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Fusion XRF" sheetId="47897" r:id="rId8"/>
    <sheet name="PF ICP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<sst xmlns="http://schemas.openxmlformats.org/spreadsheetml/2006/main" count="8826" uniqueCount="572">
  <si>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</si>
  <si>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</si>
  <si>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</si>
  <si>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</si>
  <si>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</si>
  <si>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</si>
  <si>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</si>
  <si>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</si>
  <si>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</si>
  <si>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</si>
  <si>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</si>
  <si>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</si>
  <si>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</si>
  <si>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</si>
  <si>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</si>
  <si>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</si>
  <si>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</si>
  <si>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</si>
  <si>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</si>
  <si>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</si>
  <si>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</si>
  <si>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</si>
  <si>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</si>
  <si>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</si>
  <si>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</si>
  <si>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</si>
  <si>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</si>
  <si>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</si>
  <si>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</si>
  <si>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</si>
  <si>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</si>
  <si>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</si>
  <si>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</si>
  <si>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</si>
  <si>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</si>
  <si>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</si>
  <si>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</si>
  <si>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</si>
  <si>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</si>
  <si>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</si>
  <si>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</si>
  <si>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</si>
  <si>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</si>
  <si>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</si>
  <si>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</si>
  <si>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</si>
  <si>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</si>
  <si>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</si>
  <si>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</si>
  <si>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</si>
  <si>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</si>
  <si>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</si>
  <si>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</si>
  <si>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</si>
  <si>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</si>
  <si>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</si>
  <si>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</si>
  <si>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</si>
  <si>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</si>
  <si>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</si>
  <si>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</si>
  <si>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</si>
  <si>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</si>
  <si>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</si>
  <si>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</si>
  <si>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</si>
  <si>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</si>
  <si>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</si>
  <si>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</si>
  <si>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</si>
  <si>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</si>
  <si>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</si>
  <si>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</si>
  <si>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</si>
  <si>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</si>
  <si>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</si>
  <si>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</si>
  <si>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</si>
  <si>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</si>
  <si>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</si>
  <si>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</si>
  <si>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</si>
  <si>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</si>
  <si>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</si>
  <si>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</si>
  <si>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</si>
  <si>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</si>
  <si>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</si>
  <si>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</si>
  <si>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</si>
  <si>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</si>
  <si>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</si>
  <si>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</si>
  <si>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</si>
  <si>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</si>
  <si>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</si>
  <si>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</si>
  <si>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</si>
  <si>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</si>
  <si>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</si>
  <si>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</si>
  <si>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</si>
  <si>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</si>
  <si>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</si>
  <si>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</si>
  <si>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</si>
  <si>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</si>
  <si>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</si>
  <si>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</si>
  <si>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</si>
  <si>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</si>
  <si>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</si>
  <si>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</si>
  <si>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</si>
  <si>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</si>
  <si>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</si>
  <si>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</si>
  <si>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</si>
  <si>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</si>
  <si>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</si>
  <si>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</si>
  <si>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</si>
  <si>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</si>
  <si>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</si>
  <si>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</si>
  <si>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</si>
  <si>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</si>
  <si>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</si>
  <si>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</si>
  <si>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</si>
  <si>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</si>
  <si>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</si>
  <si>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</si>
  <si>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</si>
  <si>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</si>
  <si>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&lt; 0.005</t>
  </si>
  <si>
    <t>Aqua Regia Digestion</t>
  </si>
  <si>
    <t>&lt; 0.001</t>
  </si>
  <si>
    <t>Infrared Combustion</t>
  </si>
  <si>
    <t>Borate Fusion XRF</t>
  </si>
  <si>
    <t>Peroxide Fusion ICP</t>
  </si>
  <si>
    <t>&lt; 0.05</t>
  </si>
  <si>
    <t>&lt; 60</t>
  </si>
  <si>
    <t>&lt; 1.6</t>
  </si>
  <si>
    <t>&lt; 0.03</t>
  </si>
  <si>
    <t>&lt; 20</t>
  </si>
  <si>
    <t>Ag, ppm</t>
  </si>
  <si>
    <t>Al, wt.%</t>
  </si>
  <si>
    <t>As, ppm</t>
  </si>
  <si>
    <t>Be, ppm</t>
  </si>
  <si>
    <t>Bi, ppm</t>
  </si>
  <si>
    <t>Ca, wt.%</t>
  </si>
  <si>
    <t>Cd, ppm</t>
  </si>
  <si>
    <t>Co, ppm</t>
  </si>
  <si>
    <t>Cr, ppm</t>
  </si>
  <si>
    <t>Cu, wt.%</t>
  </si>
  <si>
    <t>Fe, wt.%</t>
  </si>
  <si>
    <t>La, ppm</t>
  </si>
  <si>
    <t>Li, ppm</t>
  </si>
  <si>
    <t>Mg, wt.%</t>
  </si>
  <si>
    <t>Mn, wt.%</t>
  </si>
  <si>
    <t>Mo, ppm</t>
  </si>
  <si>
    <t>Nb, ppm</t>
  </si>
  <si>
    <t>Ni, ppm</t>
  </si>
  <si>
    <t>P, wt.%</t>
  </si>
  <si>
    <t>Pb, ppm</t>
  </si>
  <si>
    <t>S, wt.%</t>
  </si>
  <si>
    <t>Sb, ppm</t>
  </si>
  <si>
    <t>Se, ppm</t>
  </si>
  <si>
    <t>Sn, ppm</t>
  </si>
  <si>
    <t>Sr, ppm</t>
  </si>
  <si>
    <t>Th, ppm</t>
  </si>
  <si>
    <t>Ti, wt.%</t>
  </si>
  <si>
    <t>V, ppm</t>
  </si>
  <si>
    <t>W, ppm</t>
  </si>
  <si>
    <t>Y, ppm</t>
  </si>
  <si>
    <t>Zn, ppm</t>
  </si>
  <si>
    <t>Zr, ppm</t>
  </si>
  <si>
    <t>K, wt.%</t>
  </si>
  <si>
    <t>Na, wt.%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</si>
  <si>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</si>
  <si>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</si>
  <si>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</si>
  <si>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</si>
  <si>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</si>
  <si>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</si>
  <si>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</si>
  <si>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</si>
  <si>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</si>
  <si>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</si>
  <si>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</si>
  <si>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</si>
  <si>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</si>
  <si>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</si>
  <si>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</si>
  <si>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</si>
  <si>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</si>
  <si>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</si>
  <si>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</si>
  <si>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</si>
  <si>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</si>
  <si>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</si>
  <si>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</si>
  <si>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</si>
  <si>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&gt; 10</t>
  </si>
  <si>
    <t>Mean</t>
  </si>
  <si>
    <t>Median</t>
  </si>
  <si>
    <t>Std Dev.</t>
  </si>
  <si>
    <t>PDM3</t>
  </si>
  <si>
    <t>Z-Score (Absolute)</t>
  </si>
  <si>
    <t>NA</t>
  </si>
  <si>
    <t>14</t>
  </si>
  <si>
    <t>08</t>
  </si>
  <si>
    <t>4A*AAS</t>
  </si>
  <si>
    <t>&gt; 10000</t>
  </si>
  <si>
    <t>&gt; 15</t>
  </si>
  <si>
    <t>&lt; 0.002</t>
  </si>
  <si>
    <t>&gt; 5</t>
  </si>
  <si>
    <t>&lt; 0.5</t>
  </si>
  <si>
    <t>Indicative</t>
  </si>
  <si>
    <t>20</t>
  </si>
  <si>
    <t>AR*OES/MS</t>
  </si>
  <si>
    <t>AR*OES</t>
  </si>
  <si>
    <t>AR*MS</t>
  </si>
  <si>
    <t>28</t>
  </si>
  <si>
    <t>&lt; 500</t>
  </si>
  <si>
    <t>&gt; 200</t>
  </si>
  <si>
    <t>AR*OES/AAS</t>
  </si>
  <si>
    <t>AR*AAS</t>
  </si>
  <si>
    <t>&gt; 50000</t>
  </si>
  <si>
    <t>23</t>
  </si>
  <si>
    <t>24</t>
  </si>
  <si>
    <t>25</t>
  </si>
  <si>
    <t>27</t>
  </si>
  <si>
    <t>PSF*XRF</t>
  </si>
  <si>
    <t>26</t>
  </si>
  <si>
    <t>&gt; 8</t>
  </si>
  <si>
    <t>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</si>
  <si>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</si>
  <si>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</si>
  <si>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</si>
  <si>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</si>
  <si>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</si>
  <si>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</si>
  <si>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</si>
  <si>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</si>
  <si>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PF*OES/MS</t>
  </si>
  <si>
    <t>PF*AAS</t>
  </si>
  <si>
    <t>&lt; 70</t>
  </si>
  <si>
    <t>&lt; 1000</t>
  </si>
  <si>
    <t>&gt; 100000</t>
  </si>
  <si>
    <t>&lt; 300</t>
  </si>
  <si>
    <t>&lt; 30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</si>
  <si>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</si>
  <si>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</si>
  <si>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</si>
  <si>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</si>
  <si>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</si>
  <si>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ICP-OES or ICP-MS finish as appropriate</t>
  </si>
  <si>
    <t>aqua regia digest with ICP-OES finish</t>
  </si>
  <si>
    <t>aqua regia digest with ICP-MS finish</t>
  </si>
  <si>
    <t>ore grade aqua regia digest with either AAS or ICP-OES finish as appropriate</t>
  </si>
  <si>
    <t>aqua regia digest with AAS finish</t>
  </si>
  <si>
    <t>pyro-sulfate fusion with x-ray fluorescence finish</t>
  </si>
  <si>
    <t>sodium peroxide fusion  with OES or MS finish as appropriate</t>
  </si>
  <si>
    <t>sodium peroxide fusion with AAS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</si>
  <si>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</si>
  <si>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</si>
  <si>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</si>
  <si>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</si>
  <si>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</si>
  <si>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</si>
  <si>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</si>
  <si>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</si>
  <si>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</si>
  <si>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</si>
  <si>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</si>
  <si>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</si>
  <si>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</si>
  <si>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</si>
  <si>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Co, Cobalt (ppm)</t>
  </si>
  <si>
    <t>Cr, Chromium (ppm)</t>
  </si>
  <si>
    <t>Cu, Copper (wt.%)</t>
  </si>
  <si>
    <t>Fe, Iron (wt.%)</t>
  </si>
  <si>
    <t>La, Lanthanum (ppm)</t>
  </si>
  <si>
    <t>Li, Lithium (ppm)</t>
  </si>
  <si>
    <t>Mg, Magnesium (wt.%)</t>
  </si>
  <si>
    <t>Mn, Manganese (wt.%)</t>
  </si>
  <si>
    <t>Mo, Molybdenum (ppm)</t>
  </si>
  <si>
    <t>Nb, Niobium (ppm)</t>
  </si>
  <si>
    <t>Ni, Nickel (ppm)</t>
  </si>
  <si>
    <t>P, Phosphorus (wt.%)</t>
  </si>
  <si>
    <t>Pb, Lead (ppm)</t>
  </si>
  <si>
    <t>S, Sulphur (wt.%)</t>
  </si>
  <si>
    <t>Sb, Antimony (ppm)</t>
  </si>
  <si>
    <t>Se, Selenium (ppm)</t>
  </si>
  <si>
    <t>Sn, Tin (ppm)</t>
  </si>
  <si>
    <t>Sr, Strontium (ppm)</t>
  </si>
  <si>
    <t>Th, Thorium (ppm)</t>
  </si>
  <si>
    <t>Ti, Titanium (wt.%)</t>
  </si>
  <si>
    <t>V, Vanadium (ppm)</t>
  </si>
  <si>
    <t>W, Tungsten (ppm)</t>
  </si>
  <si>
    <t>Y, Yttrium (ppm)</t>
  </si>
  <si>
    <t>Zn, Zinc (ppm)</t>
  </si>
  <si>
    <t>Zr, Zirconium (ppm)</t>
  </si>
  <si>
    <t>K, Potassium (wt.%)</t>
  </si>
  <si>
    <t>Na, Sodium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</si>
  <si>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</si>
  <si>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</si>
  <si>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</si>
  <si>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</si>
  <si>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Si, Silicon (wt.%)</t>
  </si>
  <si>
    <t>Analytical results for Ag in OREAS 935 (Certified Value 43.87 ppm)</t>
  </si>
  <si>
    <t>Analytical results for Al in OREAS 935 (Certified Value 3.55 wt.%)</t>
  </si>
  <si>
    <t>Analytical results for As in OREAS 935 (Certified Value 8.72 ppm)</t>
  </si>
  <si>
    <t>Analytical results for Au in OREAS 935 (Indicative Value &lt; 0.1 ppm)</t>
  </si>
  <si>
    <t>Analytical results for Ba in OREAS 935 (Indicative Value 60 ppm)</t>
  </si>
  <si>
    <t>Analytical results for Be in OREAS 935 (Certified Value &lt; 2 ppm)</t>
  </si>
  <si>
    <t>Analytical results for Bi in OREAS 935 (Certified Value 709 ppm)</t>
  </si>
  <si>
    <t>Analytical results for Ca in OREAS 935 (Certified Value 0.32 wt.%)</t>
  </si>
  <si>
    <t>Analytical results for Cd in OREAS 935 (Certified Value &lt; 2 ppm)</t>
  </si>
  <si>
    <t>Analytical results for Ce in OREAS 935 (Indicative Value 46.4 ppm)</t>
  </si>
  <si>
    <t>Analytical results for Co in OREAS 935 (Certified Value 77 ppm)</t>
  </si>
  <si>
    <t>Analytical results for Cr in OREAS 935 (Certified Value 37.6 ppm)</t>
  </si>
  <si>
    <t>Analytical results for Cs in OREAS 935 (Indicative Value 5.83 ppm)</t>
  </si>
  <si>
    <t>Analytical results for Cu in OREAS 935 (Certified Value 12.55 wt.%)</t>
  </si>
  <si>
    <t>Analytical results for Dy in OREAS 935 (Indicative Value 2.22 ppm)</t>
  </si>
  <si>
    <t>Analytical results for Er in OREAS 935 (Indicative Value 1.23 ppm)</t>
  </si>
  <si>
    <t>Analytical results for Eu in OREAS 935 (Indicative Value 0.75 ppm)</t>
  </si>
  <si>
    <t>Analytical results for Fe in OREAS 935 (Certified Value 22.89 wt.%)</t>
  </si>
  <si>
    <t>Analytical results for Ga in OREAS 935 (Indicative Value 11.6 ppm)</t>
  </si>
  <si>
    <t>Analytical results for Gd in OREAS 935 (Indicative Value 2.77 ppm)</t>
  </si>
  <si>
    <t>Analytical results for Ge in OREAS 935 (Indicative Value 0.37 ppm)</t>
  </si>
  <si>
    <t>Analytical results for Hf in OREAS 935 (Indicative Value 1.49 ppm)</t>
  </si>
  <si>
    <t>Analytical results for Ho in OREAS 935 (Indicative Value 0.42 ppm)</t>
  </si>
  <si>
    <t>Analytical results for In in OREAS 935 (Indicative Value 12.8 ppm)</t>
  </si>
  <si>
    <t>Analytical results for K in OREAS 935 (Indicative Value 1.29 wt.%)</t>
  </si>
  <si>
    <t>Analytical results for La in OREAS 935 (Certified Value 23 ppm)</t>
  </si>
  <si>
    <t>Analytical results for Li in OREAS 935 (Certified Value 12.9 ppm)</t>
  </si>
  <si>
    <t>Analytical results for Lu in OREAS 935 (Indicative Value 0.17 ppm)</t>
  </si>
  <si>
    <t>Analytical results for Mg in OREAS 935 (Certified Value 0.802 wt.%)</t>
  </si>
  <si>
    <t>Analytical results for Mn in OREAS 935 (Certified Value 0.07 wt.%)</t>
  </si>
  <si>
    <t>Analytical results for Mo in OREAS 935 (Certified Value 2 ppm)</t>
  </si>
  <si>
    <t>Analytical results for Na in OREAS 935 (Indicative Value 0.146 wt.%)</t>
  </si>
  <si>
    <t>Analytical results for Nb in OREAS 935 (Certified Value 6.53 ppm)</t>
  </si>
  <si>
    <t>Analytical results for Nd in OREAS 935 (Indicative Value 19.9 ppm)</t>
  </si>
  <si>
    <t>Analytical results for Ni in OREAS 935 (Certified Value 29.7 ppm)</t>
  </si>
  <si>
    <t>Analytical results for P in OREAS 935 (Certified Value &lt; 0.05 wt.%)</t>
  </si>
  <si>
    <t>Analytical results for Pb in OREAS 935 (Certified Value 225 ppm)</t>
  </si>
  <si>
    <t>Analytical results for Pr in OREAS 935 (Indicative Value 5.12 ppm)</t>
  </si>
  <si>
    <t>Analytical results for Rb in OREAS 935 (Indicative Value 80 ppm)</t>
  </si>
  <si>
    <t>Analytical results for Re in OREAS 935 (Indicative Value &lt; 0.005 ppm)</t>
  </si>
  <si>
    <t>Analytical results for S in OREAS 935 (Certified Value 11.83 wt.%)</t>
  </si>
  <si>
    <t>Analytical results for Sb in OREAS 935 (Certified Value 2.7 ppm)</t>
  </si>
  <si>
    <t>Analytical results for Sc in OREAS 935 (Indicative Value 6.7 ppm)</t>
  </si>
  <si>
    <t>Analytical results for Se in OREAS 935 (Certified Value 88 ppm)</t>
  </si>
  <si>
    <t>Analytical results for Sm in OREAS 935 (Indicative Value 3.65 ppm)</t>
  </si>
  <si>
    <t>Analytical results for Sn in OREAS 935 (Certified Value 108 ppm)</t>
  </si>
  <si>
    <t>Analytical results for Sr in OREAS 935 (Certified Value 24.2 ppm)</t>
  </si>
  <si>
    <t>Analytical results for Ta in OREAS 935 (Indicative Value 0.58 ppm)</t>
  </si>
  <si>
    <t>Analytical results for Tb in OREAS 935 (Indicative Value 0.41 ppm)</t>
  </si>
  <si>
    <t>Analytical results for Te in OREAS 935 (Indicative Value 0.37 ppm)</t>
  </si>
  <si>
    <t>Analytical results for Th in OREAS 935 (Certified Value 7.9 ppm)</t>
  </si>
  <si>
    <t>Analytical results for Ti in OREAS 935 (Certified Value 0.182 wt.%)</t>
  </si>
  <si>
    <t>Analytical results for Tl in OREAS 935 (Indicative Value 0.49 ppm)</t>
  </si>
  <si>
    <t>Analytical results for U in OREAS 935 (Indicative Value 1.77 ppm)</t>
  </si>
  <si>
    <t>Analytical results for V in OREAS 935 (Certified Value &lt; 60 ppm)</t>
  </si>
  <si>
    <t>Analytical results for W in OREAS 935 (Certified Value 36 ppm)</t>
  </si>
  <si>
    <t>Analytical results for Y in OREAS 935 (Certified Value 12.3 ppm)</t>
  </si>
  <si>
    <t>Analytical results for Yb in OREAS 935 (Indicative Value 1.13 ppm)</t>
  </si>
  <si>
    <t>Analytical results for Zn in OREAS 935 (Certified Value 692 ppm)</t>
  </si>
  <si>
    <t>Analytical results for Zr in OREAS 935 (Certified Value 47.4 ppm)</t>
  </si>
  <si>
    <t>Analytical results for Ag in OREAS 935 (Certified Value 43.67 ppm)</t>
  </si>
  <si>
    <t>Analytical results for Al in OREAS 935 (Certified Value 1.65 wt.%)</t>
  </si>
  <si>
    <t>Analytical results for As in OREAS 935 (Certified Value 8.77 ppm)</t>
  </si>
  <si>
    <t>Analytical results for Au in OREAS 935 (Indicative Value 0.04 ppm)</t>
  </si>
  <si>
    <t>Analytical results for B in OREAS 935 (Indicative Value 78 ppm)</t>
  </si>
  <si>
    <t>Analytical results for Ba in OREAS 935 (Indicative Value 29.7 ppm)</t>
  </si>
  <si>
    <t>Analytical results for Be in OREAS 935 (Indicative Value 0.43 ppm)</t>
  </si>
  <si>
    <t>Analytical results for Bi in OREAS 935 (Certified Value 680 ppm)</t>
  </si>
  <si>
    <t>Analytical results for Ca in OREAS 935 (Certified Value 0.24 wt.%)</t>
  </si>
  <si>
    <t>Analytical results for Cd in OREAS 935 (Indicative Value 1.52 ppm)</t>
  </si>
  <si>
    <t>Analytical results for Ce in OREAS 935 (Indicative Value 26.4 ppm)</t>
  </si>
  <si>
    <t>Analytical results for Cr in OREAS 935 (Certified Value 20.4 ppm)</t>
  </si>
  <si>
    <t>Analytical results for Cs in OREAS 935 (Indicative Value 2.75 ppm)</t>
  </si>
  <si>
    <t>Analytical results for Cu in OREAS 935 (Certified Value 12.48 wt.%)</t>
  </si>
  <si>
    <t>Analytical results for Fe in OREAS 935 (Certified Value 22.76 wt.%)</t>
  </si>
  <si>
    <t>Analytical results for Ga in OREAS 935 (Indicative Value 5.29 ppm)</t>
  </si>
  <si>
    <t>Analytical results for Ge in OREAS 935 (Indicative Value 0.35 ppm)</t>
  </si>
  <si>
    <t>Analytical results for Hf in OREAS 935 (Indicative Value 0.42 ppm)</t>
  </si>
  <si>
    <t>Analytical results for Hg in OREAS 935 (Indicative Value 0.36 ppm)</t>
  </si>
  <si>
    <t>Analytical results for In in OREAS 935 (Indicative Value 10.9 ppm)</t>
  </si>
  <si>
    <t>Analytical results for K in OREAS 935 (Certified Value 0.217 wt.%)</t>
  </si>
  <si>
    <t>Analytical results for La in OREAS 935 (Indicative Value 13.7 ppm)</t>
  </si>
  <si>
    <t>Analytical results for Li in OREAS 935 (Indicative Value 9.23 ppm)</t>
  </si>
  <si>
    <t>Analytical results for Lu in OREAS 935 (Indicative Value 0.097 ppm)</t>
  </si>
  <si>
    <t>Analytical results for Mg in OREAS 935 (Certified Value 0.665 wt.%)</t>
  </si>
  <si>
    <t>Analytical results for Mn in OREAS 935 (Certified Value 0.064 wt.%)</t>
  </si>
  <si>
    <t>Analytical results for Mo in OREAS 935 (Certified Value &lt; 1.6 ppm)</t>
  </si>
  <si>
    <t>Analytical results for Na in OREAS 935 (Certified Value &lt; 0.03 wt.%)</t>
  </si>
  <si>
    <t>Analytical results for Nb in OREAS 935 (Indicative Value 0.42 ppm)</t>
  </si>
  <si>
    <t>Analytical results for Ni in OREAS 935 (Certified Value 26.2 ppm)</t>
  </si>
  <si>
    <t>Analytical results for P in OREAS 935 (Indicative Value 0.037 wt.%)</t>
  </si>
  <si>
    <t>Analytical results for Pb in OREAS 935 (Certified Value 222 ppm)</t>
  </si>
  <si>
    <t>Analytical results for Rb in OREAS 935 (Indicative Value 13.6 ppm)</t>
  </si>
  <si>
    <t>Analytical results for Re in OREAS 935 (Indicative Value &lt; 0.001 ppm)</t>
  </si>
  <si>
    <t>Analytical results for S in OREAS 935 (Indicative Value 8.4 wt.%)</t>
  </si>
  <si>
    <t>Analytical results for Sb in OREAS 935 (Certified Value &lt; 2 ppm)</t>
  </si>
  <si>
    <t>Analytical results for Sc in OREAS 935 (Indicative Value 2.1 ppm)</t>
  </si>
  <si>
    <t>Analytical results for Se in OREAS 935 (Certified Value 86 ppm)</t>
  </si>
  <si>
    <t>Analytical results for Si in OREAS 935 (Indicative Value 15.5 wt.%)</t>
  </si>
  <si>
    <t>Analytical results for Sn in OREAS 935 (Certified Value 96 ppm)</t>
  </si>
  <si>
    <t>Analytical results for Sr in OREAS 935 (Certified Value 13.8 ppm)</t>
  </si>
  <si>
    <t>Analytical results for Ta in OREAS 935 (Indicative Value 0.013 ppm)</t>
  </si>
  <si>
    <t>Analytical results for Tb in OREAS 935 (Indicative Value 0.25 ppm)</t>
  </si>
  <si>
    <t>Analytical results for Te in OREAS 935 (Indicative Value 0.39 ppm)</t>
  </si>
  <si>
    <t>Analytical results for Th in OREAS 935 (Indicative Value 7.63 ppm)</t>
  </si>
  <si>
    <t>Analytical results for Ti in OREAS 935 (Certified Value 0.041 wt.%)</t>
  </si>
  <si>
    <t>Analytical results for Tl in OREAS 935 (Indicative Value 0.11 ppm)</t>
  </si>
  <si>
    <t>Analytical results for U in OREAS 935 (Indicative Value 1.28 ppm)</t>
  </si>
  <si>
    <t>Analytical results for V in OREAS 935 (Indicative Value 18.1 ppm)</t>
  </si>
  <si>
    <t>Analytical results for W in OREAS 935 (Certified Value 30.1 ppm)</t>
  </si>
  <si>
    <t>Analytical results for Y in OREAS 935 (Indicative Value 6.23 ppm)</t>
  </si>
  <si>
    <t>Analytical results for Yb in OREAS 935 (Indicative Value 0.62 ppm)</t>
  </si>
  <si>
    <t>Analytical results for Zn in OREAS 935 (Certified Value 666 ppm)</t>
  </si>
  <si>
    <t>Analytical results for Zr in OREAS 935 (Indicative Value 13.3 ppm)</t>
  </si>
  <si>
    <t>Analytical results for C in OREAS 935 (Indicative Value 0.062 wt.%)</t>
  </si>
  <si>
    <t>Analytical results for S in OREAS 935 (Certified Value 14.36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</si>
  <si>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935 (Indicative Value 7.67 wt.%)</t>
    </r>
  </si>
  <si>
    <t>Analytical results for BaO in OREAS 935 (Indicative Value 298 ppm)</t>
  </si>
  <si>
    <t>Analytical results for CaO in OREAS 935 (Indicative Value 0.483 wt.%)</t>
  </si>
  <si>
    <t>Analytical results for Co in OREAS 935 (Certified Value &lt; 100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</si>
  <si>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935 (Indicative Value 70 ppm)</t>
    </r>
  </si>
  <si>
    <t>Analytical results for Cu in OREAS 935 (Certified Value 12.54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</si>
  <si>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935 (Certified Value 33.8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</si>
  <si>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935 (Indicative Value 1.62 wt.%)</t>
    </r>
  </si>
  <si>
    <t>Analytical results for LOI in OREAS 935 (Indicative Value 7.28 wt.%)</t>
  </si>
  <si>
    <t>Analytical results for MgO in OREAS 935 (Indicative Value 1.48 wt.%)</t>
  </si>
  <si>
    <t>Analytical results for MnO in OREAS 935 (Indicative Value 0.09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</si>
  <si>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935 (Indicative Value 0.167 wt.%)</t>
    </r>
  </si>
  <si>
    <t>Analytical results for Ni in OREAS 935 (Indicative Value 15.8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</si>
  <si>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935 (Indicative Value 0.098 wt.%)</t>
    </r>
  </si>
  <si>
    <t>Analytical results for Pb in OREAS 935 (Certified Value 255 ppm)</t>
  </si>
  <si>
    <t>Analytical results for S in OREAS 935 (Certified Value 14.6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</si>
  <si>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935 (Certified Value 31.25 wt.%)</t>
    </r>
  </si>
  <si>
    <t>Analytical results for Sn in OREAS 935 (Indicative Value 138 ppm)</t>
  </si>
  <si>
    <t>Analytical results for Sr in OREAS 935 (Indicative Value 28.3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</si>
  <si>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935 (Indicative Value 0.32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</si>
  <si>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935 (Indicative Value 95 ppm)</t>
    </r>
  </si>
  <si>
    <t>Analytical results for Zn in OREAS 935 (Certified Value 688 ppm)</t>
  </si>
  <si>
    <t>Analytical results for Zr in OREAS 935 (Indicative Value 50 ppm)</t>
  </si>
  <si>
    <t>Analytical results for Ag in OREAS 935 (Certified Value 43.73 ppm)</t>
  </si>
  <si>
    <t>Analytical results for Al in OREAS 935 (Indicative Value 4.03 wt.%)</t>
  </si>
  <si>
    <t>Analytical results for As in OREAS 935 (Certified Value &lt; 20 ppm)</t>
  </si>
  <si>
    <t>Analytical results for Ba in OREAS 935 (Indicative Value 204 ppm)</t>
  </si>
  <si>
    <t>Analytical results for Be in OREAS 935 (Indicative Value &lt; 5 ppm)</t>
  </si>
  <si>
    <t>Analytical results for Bi in OREAS 935 (Certified Value 679 ppm)</t>
  </si>
  <si>
    <t>Analytical results for Ca in OREAS 935 (Indicative Value 0.358 wt.%)</t>
  </si>
  <si>
    <t>Analytical results for Cd in OREAS 935 (Indicative Value 1.51 ppm)</t>
  </si>
  <si>
    <t>Analytical results for Ce in OREAS 935 (Indicative Value 49.9 ppm)</t>
  </si>
  <si>
    <t>Analytical results for Co in OREAS 935 (Certified Value 85 ppm)</t>
  </si>
  <si>
    <t>Analytical results for Cr in OREAS 935 (Indicative Value 43.1 ppm)</t>
  </si>
  <si>
    <t>Analytical results for Cs in OREAS 935 (Indicative Value 6 ppm)</t>
  </si>
  <si>
    <t>Analytical results for Cu in OREAS 935 (Certified Value 12.43 wt.%)</t>
  </si>
  <si>
    <t>Analytical results for Dy in OREAS 935 (Indicative Value 2.93 ppm)</t>
  </si>
  <si>
    <t>Analytical results for Er in OREAS 935 (Indicative Value 1.48 ppm)</t>
  </si>
  <si>
    <t>Analytical results for Eu in OREAS 935 (Indicative Value 0.9 ppm)</t>
  </si>
  <si>
    <t>Analytical results for Fe in OREAS 935 (Certified Value 23.59 wt.%)</t>
  </si>
  <si>
    <t>Analytical results for Ga in OREAS 935 (Indicative Value 13.5 ppm)</t>
  </si>
  <si>
    <t>Analytical results for Gd in OREAS 935 (Indicative Value 3.37 ppm)</t>
  </si>
  <si>
    <t>Analytical results for Ge in OREAS 935 (Indicative Value 2.8 ppm)</t>
  </si>
  <si>
    <t>Analytical results for Hf in OREAS 935 (Indicative Value 2.28 ppm)</t>
  </si>
  <si>
    <t>Analytical results for Ho in OREAS 935 (Indicative Value 0.53 ppm)</t>
  </si>
  <si>
    <t>Analytical results for In in OREAS 935 (Indicative Value 14.9 ppm)</t>
  </si>
  <si>
    <t>Analytical results for La in OREAS 935 (Indicative Value 23 ppm)</t>
  </si>
  <si>
    <t>Analytical results for Li in OREAS 935 (Indicative Value 15 ppm)</t>
  </si>
  <si>
    <t>Analytical results for Lu in OREAS 935 (Indicative Value 0.22 ppm)</t>
  </si>
  <si>
    <t>Analytical results for Mg in OREAS 935 (Indicative Value 0.866 wt.%)</t>
  </si>
  <si>
    <t>Analytical results for Mn in OREAS 935 (Indicative Value 0.075 wt.%)</t>
  </si>
  <si>
    <t>Analytical results for Mo in OREAS 935 (Indicative Value 2.2 ppm)</t>
  </si>
  <si>
    <t>Analytical results for Nb in OREAS 935 (Indicative Value 6.99 ppm)</t>
  </si>
  <si>
    <t>Analytical results for Nd in OREAS 935 (Indicative Value 21.6 ppm)</t>
  </si>
  <si>
    <t>Analytical results for Ni in OREAS 935 (Indicative Value 156 ppm)</t>
  </si>
  <si>
    <t>Analytical results for P in OREAS 935 (Indicative Value 0.49 wt.%)</t>
  </si>
  <si>
    <t>Analytical results for Pb in OREAS 935 (Certified Value 233 ppm)</t>
  </si>
  <si>
    <t>Analytical results for Pr in OREAS 935 (Indicative Value 5.88 ppm)</t>
  </si>
  <si>
    <t>Analytical results for Rb in OREAS 935 (Indicative Value 89 ppm)</t>
  </si>
  <si>
    <t>Analytical results for S in OREAS 935 (Certified Value 14.59 wt.%)</t>
  </si>
  <si>
    <t>Analytical results for Sb in OREAS 935 (Certified Value 2.79 ppm)</t>
  </si>
  <si>
    <t>Analytical results for Sc in OREAS 935 (Indicative Value 7.26 ppm)</t>
  </si>
  <si>
    <t>Analytical results for Se in OREAS 935 (Certified Value 105 ppm)</t>
  </si>
  <si>
    <t>Analytical results for Si in OREAS 935 (Certified Value 14.75 wt.%)</t>
  </si>
  <si>
    <t>Analytical results for Sm in OREAS 935 (Indicative Value 3.97 ppm)</t>
  </si>
  <si>
    <t>Analytical results for Sn in OREAS 935 (Certified Value 119 ppm)</t>
  </si>
  <si>
    <t>Analytical results for Sr in OREAS 935 (Indicative Value 25.9 ppm)</t>
  </si>
  <si>
    <t>Analytical results for Ta in OREAS 935 (Indicative Value 0.6 ppm)</t>
  </si>
  <si>
    <t>Analytical results for Tb in OREAS 935 (Indicative Value 0.51 ppm)</t>
  </si>
  <si>
    <t>Analytical results for Th in OREAS 935 (Indicative Value 8.58 ppm)</t>
  </si>
  <si>
    <t>Analytical results for Ti in OREAS 935 (Indicative Value 0.199 wt.%)</t>
  </si>
  <si>
    <t>Analytical results for Tl in OREAS 935 (Indicative Value 0.55 ppm)</t>
  </si>
  <si>
    <t>Analytical results for Tm in OREAS 935 (Indicative Value 0.23 ppm)</t>
  </si>
  <si>
    <t>Analytical results for U in OREAS 935 (Indicative Value 2.08 ppm)</t>
  </si>
  <si>
    <t>Analytical results for V in OREAS 935 (Indicative Value 46.3 ppm)</t>
  </si>
  <si>
    <t>Analytical results for W in OREAS 935 (Indicative Value 35.8 ppm)</t>
  </si>
  <si>
    <t>Analytical results for Y in OREAS 935 (Indicative Value 12.6 ppm)</t>
  </si>
  <si>
    <t>Analytical results for Yb in OREAS 935 (Indicative Value 1.32 ppm)</t>
  </si>
  <si>
    <t>Analytical results for Zn in OREAS 935 (Certified Value 721 ppm)</t>
  </si>
  <si>
    <t>Analytical results for Zr in OREAS 935 (Indicative Value 74 ppm)</t>
  </si>
  <si>
    <t>74</t>
  </si>
  <si>
    <t>39</t>
  </si>
  <si>
    <t>75</t>
  </si>
  <si>
    <t/>
  </si>
  <si>
    <t>40</t>
  </si>
  <si>
    <t>41</t>
  </si>
  <si>
    <t>76</t>
  </si>
  <si>
    <t>42</t>
  </si>
  <si>
    <t>43</t>
  </si>
  <si>
    <t>44</t>
  </si>
  <si>
    <t>77</t>
  </si>
  <si>
    <t>45</t>
  </si>
  <si>
    <t>46</t>
  </si>
  <si>
    <t>78</t>
  </si>
  <si>
    <t>47</t>
  </si>
  <si>
    <t>48</t>
  </si>
  <si>
    <t>49</t>
  </si>
  <si>
    <t>79</t>
  </si>
  <si>
    <t>50</t>
  </si>
  <si>
    <t>51</t>
  </si>
  <si>
    <t>52</t>
  </si>
  <si>
    <t>53</t>
  </si>
  <si>
    <t>80</t>
  </si>
  <si>
    <t>81</t>
  </si>
  <si>
    <t>82</t>
  </si>
  <si>
    <t>83</t>
  </si>
  <si>
    <t>84</t>
  </si>
  <si>
    <t>85</t>
  </si>
  <si>
    <t>86</t>
  </si>
  <si>
    <t>32</t>
  </si>
  <si>
    <t>33</t>
  </si>
  <si>
    <t>34</t>
  </si>
  <si>
    <t>66</t>
  </si>
  <si>
    <t>35</t>
  </si>
  <si>
    <t>67</t>
  </si>
  <si>
    <t>68</t>
  </si>
  <si>
    <t>36</t>
  </si>
  <si>
    <t>37</t>
  </si>
  <si>
    <t>69</t>
  </si>
  <si>
    <t>70</t>
  </si>
  <si>
    <t>71</t>
  </si>
  <si>
    <t>72</t>
  </si>
  <si>
    <t>30</t>
  </si>
  <si>
    <t>64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</si>
  <si>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</si>
  <si>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</si>
  <si>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</si>
  <si>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</si>
  <si>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</si>
  <si>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</si>
  <si>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</si>
  <si>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</si>
  <si>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</si>
  <si>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7</t>
  </si>
  <si>
    <t>8</t>
  </si>
  <si>
    <t>9</t>
  </si>
  <si>
    <t>29</t>
  </si>
  <si>
    <t>31</t>
  </si>
  <si>
    <t>38</t>
  </si>
  <si>
    <t>Table 4. Pooled-Lab Performance Gates for OREAS 935</t>
  </si>
  <si>
    <t>Table 3. Indicative Values for OREAS 935</t>
  </si>
  <si>
    <t>Table 2. Certified Values, SD's, 95% Confidence and Tolerance Limits for OREAS 935</t>
  </si>
  <si>
    <t>SD</t>
  </si>
  <si>
    <t>Table 1. Abbreviations used for OREAS 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</si>
</sst>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6" borderId="30" xfId="44" applyFont="1" applyFill="1" applyBorder="1" applyAlignment="1">
      <alignment horizontal="center" vertical="center"/>
    </xf>
    <xf numFmtId="0" fontId="36" fillId="26" borderId="10" xfId="44" applyFont="1" applyFill="1" applyBorder="1" applyAlignment="1">
      <alignment horizontal="center" vertical="center"/>
    </xf>
    <xf numFmtId="0" fontId="36" fillId="26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9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>
      <alignment horizontal="center"/>
    </xf>
    <xf numFmtId="2" fontId="2" fillId="27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41" fillId="25" borderId="0" xfId="0" applyNumberFormat="1" applyFont="1" applyFill="1" applyBorder="1" applyAlignment="1">
      <alignment horizontal="center" vertical="center"/>
    </xf>
    <xf numFmtId="164" fontId="41" fillId="25" borderId="0" xfId="0" applyNumberFormat="1" applyFont="1" applyFill="1" applyBorder="1" applyAlignment="1">
      <alignment horizontal="center" vertical="center"/>
    </xf>
    <xf numFmtId="1" fontId="41" fillId="25" borderId="30" xfId="0" applyNumberFormat="1" applyFont="1" applyFill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6" fillId="26" borderId="27" xfId="44" applyFont="1" applyFill="1" applyBorder="1" applyAlignment="1">
      <alignment horizontal="center" vertical="center"/>
    </xf>
    <xf numFmtId="0" fontId="36" fillId="26" borderId="26" xfId="0" applyFont="1" applyFill="1" applyBorder="1" applyAlignment="1">
      <alignment horizontal="center" vertical="center"/>
    </xf>
    <xf numFmtId="0" fontId="36" fillId="26" borderId="27" xfId="44" applyFont="1" applyFill="1" applyBorder="1" applyAlignment="1">
      <alignment horizontal="center" vertical="center" wrapText="1"/>
    </xf>
    <xf numFmtId="0" fontId="37" fillId="26" borderId="26" xfId="0" applyFont="1" applyFill="1" applyBorder="1" applyAlignment="1">
      <alignment horizontal="center" vertical="center" wrapText="1"/>
    </xf>
    <xf numFmtId="9" fontId="36" fillId="26" borderId="16" xfId="44" applyNumberFormat="1" applyFont="1" applyFill="1" applyBorder="1" applyAlignment="1">
      <alignment horizontal="center" vertical="center"/>
    </xf>
    <xf numFmtId="0" fontId="36" fillId="26" borderId="19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44" applyFont="1" applyFill="1" applyBorder="1" applyAlignment="1">
      <alignment horizontal="center" vertical="center"/>
    </xf>
    <xf numFmtId="0" fontId="36" fillId="26" borderId="12" xfId="44" applyFont="1" applyFill="1" applyBorder="1" applyAlignment="1">
      <alignment vertical="center"/>
    </xf>
    <xf numFmtId="0" fontId="36" fillId="26" borderId="16" xfId="44" applyFont="1" applyFill="1" applyBorder="1" applyAlignment="1">
      <alignment vertical="center"/>
    </xf>
    <xf numFmtId="9" fontId="36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7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6028812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86</xdr:row>
      <xdr:rowOff>0</xdr:rowOff>
    </xdr:from>
    <xdr:to>
      <xdr:col>8</xdr:col>
      <xdr:colOff>631312</xdr:colOff>
      <xdr:row>90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55233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11</xdr:col>
      <xdr:colOff>713862</xdr:colOff>
      <xdr:row>56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1441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190500</xdr:rowOff>
    </xdr:from>
    <xdr:to>
      <xdr:col>13</xdr:col>
      <xdr:colOff>3215</xdr:colOff>
      <xdr:row>90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6457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10</xdr:col>
      <xdr:colOff>409062</xdr:colOff>
      <xdr:row>1085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593050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991</xdr:row>
      <xdr:rowOff>0</xdr:rowOff>
    </xdr:from>
    <xdr:to>
      <xdr:col>10</xdr:col>
      <xdr:colOff>427301</xdr:colOff>
      <xdr:row>995</xdr:row>
      <xdr:rowOff>113890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973" y="19079385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444052</xdr:colOff>
      <xdr:row>41</xdr:row>
      <xdr:rowOff>106446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12" y="7192347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415</xdr:row>
      <xdr:rowOff>0</xdr:rowOff>
    </xdr:from>
    <xdr:to>
      <xdr:col>10</xdr:col>
      <xdr:colOff>409062</xdr:colOff>
      <xdr:row>419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003721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1045</xdr:row>
      <xdr:rowOff>0</xdr:rowOff>
    </xdr:from>
    <xdr:to>
      <xdr:col>10</xdr:col>
      <xdr:colOff>439407</xdr:colOff>
      <xdr:row>1049</xdr:row>
      <xdr:rowOff>108510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628" y="202595907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571</v>
      </c>
      <c r="C1" s="53"/>
    </row>
    <row r="2" spans="2:10" ht="27.95" customHeight="1">
      <c r="B2" s="82" t="s">
        <v>83</v>
      </c>
      <c r="C2" s="82" t="s">
        <v>84</v>
      </c>
    </row>
    <row r="3" spans="2:10" ht="15" customHeight="1">
      <c r="B3" s="83" t="s">
        <v>85</v>
      </c>
      <c r="C3" s="83" t="s">
        <v>86</v>
      </c>
    </row>
    <row r="4" spans="2:10" ht="15" customHeight="1">
      <c r="B4" s="84" t="s">
        <v>87</v>
      </c>
      <c r="C4" s="84" t="s">
        <v>88</v>
      </c>
    </row>
    <row r="5" spans="2:10" ht="15" customHeight="1">
      <c r="B5" s="84" t="s">
        <v>94</v>
      </c>
      <c r="C5" s="84" t="s">
        <v>89</v>
      </c>
    </row>
    <row r="6" spans="2:10" ht="15" customHeight="1">
      <c r="B6" s="84" t="s">
        <v>90</v>
      </c>
      <c r="C6" s="84" t="s">
        <v>91</v>
      </c>
    </row>
    <row r="7" spans="2:10" ht="15" customHeight="1">
      <c r="B7" s="84" t="s">
        <v>92</v>
      </c>
      <c r="C7" s="84" t="s">
        <v>93</v>
      </c>
    </row>
    <row r="8" spans="2:10" ht="15" customHeight="1">
      <c r="B8" s="84" t="s">
        <v>202</v>
      </c>
      <c r="C8" s="84" t="s">
        <v>253</v>
      </c>
    </row>
    <row r="9" spans="2:10" ht="15" customHeight="1">
      <c r="B9" s="84" t="s">
        <v>125</v>
      </c>
      <c r="C9" s="84" t="s">
        <v>254</v>
      </c>
      <c r="D9" s="9"/>
      <c r="E9" s="9"/>
      <c r="F9" s="9"/>
      <c r="G9" s="9"/>
      <c r="H9" s="9"/>
      <c r="I9" s="9"/>
      <c r="J9" s="9"/>
    </row>
    <row r="10" spans="2:10">
      <c r="B10" s="84" t="s">
        <v>203</v>
      </c>
      <c r="C10" s="84" t="s">
        <v>255</v>
      </c>
      <c r="D10" s="9"/>
      <c r="E10" s="9"/>
      <c r="F10" s="9"/>
      <c r="G10" s="9"/>
      <c r="H10" s="9"/>
      <c r="I10" s="9"/>
      <c r="J10" s="9"/>
    </row>
    <row r="11" spans="2:10">
      <c r="B11" s="84" t="s">
        <v>213</v>
      </c>
      <c r="C11" s="84" t="s">
        <v>256</v>
      </c>
    </row>
    <row r="12" spans="2:10">
      <c r="B12" s="84" t="s">
        <v>126</v>
      </c>
      <c r="C12" s="84" t="s">
        <v>257</v>
      </c>
    </row>
    <row r="13" spans="2:10">
      <c r="B13" s="84" t="s">
        <v>221</v>
      </c>
      <c r="C13" s="84" t="s">
        <v>258</v>
      </c>
    </row>
    <row r="14" spans="2:10">
      <c r="B14" s="84" t="s">
        <v>222</v>
      </c>
      <c r="C14" s="84" t="s">
        <v>259</v>
      </c>
    </row>
    <row r="15" spans="2:10">
      <c r="B15" s="84" t="s">
        <v>223</v>
      </c>
      <c r="C15" s="84" t="s">
        <v>260</v>
      </c>
    </row>
    <row r="16" spans="2:10">
      <c r="B16" s="84" t="s">
        <v>227</v>
      </c>
      <c r="C16" s="84" t="s">
        <v>261</v>
      </c>
    </row>
    <row r="17" spans="2:3">
      <c r="B17" s="84" t="s">
        <v>228</v>
      </c>
      <c r="C17" s="84" t="s">
        <v>262</v>
      </c>
    </row>
    <row r="18" spans="2:3">
      <c r="B18" s="84" t="s">
        <v>105</v>
      </c>
      <c r="C18" s="84" t="s">
        <v>106</v>
      </c>
    </row>
    <row r="19" spans="2:3">
      <c r="B19" s="84" t="s">
        <v>103</v>
      </c>
      <c r="C19" s="84" t="s">
        <v>104</v>
      </c>
    </row>
    <row r="20" spans="2:3">
      <c r="B20" s="84" t="s">
        <v>234</v>
      </c>
      <c r="C20" s="84" t="s">
        <v>263</v>
      </c>
    </row>
    <row r="21" spans="2:3">
      <c r="B21" s="84" t="s">
        <v>246</v>
      </c>
      <c r="C21" s="84" t="s">
        <v>264</v>
      </c>
    </row>
    <row r="22" spans="2:3">
      <c r="B22" s="84" t="s">
        <v>107</v>
      </c>
      <c r="C22" s="84" t="s">
        <v>108</v>
      </c>
    </row>
    <row r="23" spans="2:3">
      <c r="B23" s="84" t="s">
        <v>247</v>
      </c>
      <c r="C23" s="84" t="s">
        <v>265</v>
      </c>
    </row>
    <row r="24" spans="2:3">
      <c r="B24" s="85" t="s">
        <v>109</v>
      </c>
      <c r="C24" s="85" t="s">
        <v>110</v>
      </c>
    </row>
    <row r="25" spans="2:3" ht="15">
      <c r="B25" s="106"/>
      <c r="C25" s="107"/>
    </row>
    <row r="26" spans="2:3" ht="15">
      <c r="B26" s="108"/>
      <c r="C26" s="109"/>
    </row>
    <row r="27" spans="2:3" ht="15">
      <c r="B27" s="110" t="s">
        <v>133</v>
      </c>
      <c r="C27" s="111" t="s">
        <v>128</v>
      </c>
    </row>
    <row r="28" spans="2:3">
      <c r="B28" s="112"/>
      <c r="C28" s="111"/>
    </row>
    <row r="29" spans="2:3">
      <c r="B29" s="113" t="s">
        <v>132</v>
      </c>
      <c r="C29" s="114" t="s">
        <v>131</v>
      </c>
    </row>
    <row r="30" spans="2:3">
      <c r="B30" s="112"/>
      <c r="C30" s="111"/>
    </row>
    <row r="31" spans="2:3">
      <c r="B31" s="115" t="s">
        <v>129</v>
      </c>
      <c r="C31" s="114" t="s">
        <v>130</v>
      </c>
    </row>
    <row r="32" spans="2:3" ht="15">
      <c r="B32" s="116"/>
      <c r="C32" s="117"/>
    </row>
    <row r="33" spans="2:3" ht="15">
      <c r="B33"/>
      <c r="C33"/>
    </row>
  </sheetData>
  <conditionalFormatting sqref="B4:C25">
    <cfRule type="expression" dxfId="878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1" t="s">
        <v>569</v>
      </c>
      <c r="C1" s="231"/>
      <c r="D1" s="231"/>
      <c r="E1" s="231"/>
      <c r="F1" s="231"/>
      <c r="G1" s="231"/>
      <c r="H1" s="231"/>
      <c r="I1" s="10"/>
    </row>
    <row r="2" spans="1:9" ht="15.75" customHeight="1">
      <c r="B2" s="229" t="s">
        <v>2</v>
      </c>
      <c r="C2" s="81" t="s">
        <v>67</v>
      </c>
      <c r="D2" s="227" t="s">
        <v>570</v>
      </c>
      <c r="E2" s="225" t="s">
        <v>95</v>
      </c>
      <c r="F2" s="226"/>
      <c r="G2" s="225" t="s">
        <v>96</v>
      </c>
      <c r="H2" s="226"/>
      <c r="I2" s="4"/>
    </row>
    <row r="3" spans="1:9">
      <c r="B3" s="230"/>
      <c r="C3" s="18" t="s">
        <v>47</v>
      </c>
      <c r="D3" s="228"/>
      <c r="E3" s="145" t="s">
        <v>69</v>
      </c>
      <c r="F3" s="70" t="s">
        <v>70</v>
      </c>
      <c r="G3" s="145" t="s">
        <v>69</v>
      </c>
      <c r="H3" s="70" t="s">
        <v>70</v>
      </c>
      <c r="I3" s="5"/>
    </row>
    <row r="4" spans="1:9">
      <c r="A4" s="49"/>
      <c r="B4" s="224" t="s">
        <v>134</v>
      </c>
      <c r="C4" s="131"/>
      <c r="D4" s="38"/>
      <c r="E4" s="131"/>
      <c r="F4" s="131"/>
      <c r="G4" s="131"/>
      <c r="H4" s="223"/>
      <c r="I4" s="8"/>
    </row>
    <row r="5" spans="1:9">
      <c r="A5" s="49"/>
      <c r="B5" s="146" t="s">
        <v>273</v>
      </c>
      <c r="C5" s="7">
        <v>43.874222222222222</v>
      </c>
      <c r="D5" s="75">
        <v>3.8409830379311698</v>
      </c>
      <c r="E5" s="77">
        <v>42.499376775029354</v>
      </c>
      <c r="F5" s="71">
        <v>45.249067669415091</v>
      </c>
      <c r="G5" s="77">
        <v>40.440033319629286</v>
      </c>
      <c r="H5" s="71">
        <v>47.308411124815159</v>
      </c>
      <c r="I5" s="8"/>
    </row>
    <row r="6" spans="1:9">
      <c r="A6" s="49"/>
      <c r="B6" s="146" t="s">
        <v>274</v>
      </c>
      <c r="C6" s="7">
        <v>3.5470333333333341</v>
      </c>
      <c r="D6" s="75">
        <v>0.50369682069623156</v>
      </c>
      <c r="E6" s="77">
        <v>2.7751617808225255</v>
      </c>
      <c r="F6" s="71">
        <v>4.3189048858441419</v>
      </c>
      <c r="G6" s="77">
        <v>3.3519477564407905</v>
      </c>
      <c r="H6" s="71">
        <v>3.7421189102258769</v>
      </c>
      <c r="I6" s="8"/>
    </row>
    <row r="7" spans="1:9">
      <c r="A7" s="49"/>
      <c r="B7" s="146" t="s">
        <v>275</v>
      </c>
      <c r="C7" s="7">
        <v>8.7233116406414624</v>
      </c>
      <c r="D7" s="75">
        <v>1.1031765267727434</v>
      </c>
      <c r="E7" s="77">
        <v>8.3236617998200533</v>
      </c>
      <c r="F7" s="71">
        <v>9.1229614814628714</v>
      </c>
      <c r="G7" s="77">
        <v>7.543152429527745</v>
      </c>
      <c r="H7" s="71">
        <v>9.9034708517551806</v>
      </c>
      <c r="I7" s="8"/>
    </row>
    <row r="8" spans="1:9">
      <c r="A8" s="49"/>
      <c r="B8" s="146" t="s">
        <v>276</v>
      </c>
      <c r="C8" s="7" t="s">
        <v>114</v>
      </c>
      <c r="D8" s="75" t="s">
        <v>97</v>
      </c>
      <c r="E8" s="77" t="s">
        <v>97</v>
      </c>
      <c r="F8" s="71" t="s">
        <v>97</v>
      </c>
      <c r="G8" s="77" t="s">
        <v>97</v>
      </c>
      <c r="H8" s="71" t="s">
        <v>97</v>
      </c>
      <c r="I8" s="8"/>
    </row>
    <row r="9" spans="1:9">
      <c r="A9" s="49"/>
      <c r="B9" s="146" t="s">
        <v>277</v>
      </c>
      <c r="C9" s="16">
        <v>709.18520393018991</v>
      </c>
      <c r="D9" s="132">
        <v>60.411464537812748</v>
      </c>
      <c r="E9" s="78">
        <v>680.78144555526853</v>
      </c>
      <c r="F9" s="73">
        <v>737.58896230511129</v>
      </c>
      <c r="G9" s="78">
        <v>684.6755174668981</v>
      </c>
      <c r="H9" s="73">
        <v>733.69489039348173</v>
      </c>
      <c r="I9" s="8"/>
    </row>
    <row r="10" spans="1:9" ht="15.75" customHeight="1">
      <c r="A10" s="49"/>
      <c r="B10" s="146" t="s">
        <v>278</v>
      </c>
      <c r="C10" s="6">
        <v>0.32048333333333334</v>
      </c>
      <c r="D10" s="54">
        <v>1.5189096264102952E-2</v>
      </c>
      <c r="E10" s="79">
        <v>0.30402308773155107</v>
      </c>
      <c r="F10" s="74">
        <v>0.33694357893511562</v>
      </c>
      <c r="G10" s="79">
        <v>0.30355868736566166</v>
      </c>
      <c r="H10" s="74">
        <v>0.33740797930100502</v>
      </c>
      <c r="I10" s="8"/>
    </row>
    <row r="11" spans="1:9" ht="15.75" customHeight="1">
      <c r="A11" s="49"/>
      <c r="B11" s="146" t="s">
        <v>279</v>
      </c>
      <c r="C11" s="7" t="s">
        <v>114</v>
      </c>
      <c r="D11" s="75" t="s">
        <v>97</v>
      </c>
      <c r="E11" s="77" t="s">
        <v>97</v>
      </c>
      <c r="F11" s="71" t="s">
        <v>97</v>
      </c>
      <c r="G11" s="77" t="s">
        <v>97</v>
      </c>
      <c r="H11" s="71" t="s">
        <v>97</v>
      </c>
      <c r="I11" s="8"/>
    </row>
    <row r="12" spans="1:9">
      <c r="A12" s="49"/>
      <c r="B12" s="146" t="s">
        <v>280</v>
      </c>
      <c r="C12" s="16">
        <v>77.344313725490196</v>
      </c>
      <c r="D12" s="72">
        <v>4.1119973007767427</v>
      </c>
      <c r="E12" s="78">
        <v>75.421245334775861</v>
      </c>
      <c r="F12" s="73">
        <v>79.26738211620453</v>
      </c>
      <c r="G12" s="78">
        <v>75.007503735413607</v>
      </c>
      <c r="H12" s="73">
        <v>79.681123715566784</v>
      </c>
      <c r="I12" s="8"/>
    </row>
    <row r="13" spans="1:9">
      <c r="A13" s="49"/>
      <c r="B13" s="146" t="s">
        <v>281</v>
      </c>
      <c r="C13" s="40">
        <v>37.556466666666665</v>
      </c>
      <c r="D13" s="72">
        <v>4.503825045655196</v>
      </c>
      <c r="E13" s="80">
        <v>32.622692868908636</v>
      </c>
      <c r="F13" s="76">
        <v>42.490240464424694</v>
      </c>
      <c r="G13" s="80">
        <v>34.709789779485995</v>
      </c>
      <c r="H13" s="76">
        <v>40.403143553847336</v>
      </c>
      <c r="I13" s="8"/>
    </row>
    <row r="14" spans="1:9">
      <c r="A14" s="49"/>
      <c r="B14" s="146" t="s">
        <v>282</v>
      </c>
      <c r="C14" s="7">
        <v>12.55209477548286</v>
      </c>
      <c r="D14" s="54">
        <v>0.38771250596271922</v>
      </c>
      <c r="E14" s="77">
        <v>12.397460206682586</v>
      </c>
      <c r="F14" s="71">
        <v>12.706729344283138</v>
      </c>
      <c r="G14" s="77">
        <v>12.30933776662147</v>
      </c>
      <c r="H14" s="71">
        <v>12.794851784344255</v>
      </c>
      <c r="I14" s="8"/>
    </row>
    <row r="15" spans="1:9">
      <c r="A15" s="49"/>
      <c r="B15" s="146" t="s">
        <v>283</v>
      </c>
      <c r="C15" s="7">
        <v>22.885067010158973</v>
      </c>
      <c r="D15" s="54">
        <v>1.6067802488621019</v>
      </c>
      <c r="E15" s="77">
        <v>22.061491823662966</v>
      </c>
      <c r="F15" s="71">
        <v>23.708642196654981</v>
      </c>
      <c r="G15" s="77">
        <v>22.430576857591049</v>
      </c>
      <c r="H15" s="71">
        <v>23.339557162726898</v>
      </c>
      <c r="I15" s="8"/>
    </row>
    <row r="16" spans="1:9">
      <c r="A16" s="49"/>
      <c r="B16" s="146" t="s">
        <v>284</v>
      </c>
      <c r="C16" s="40">
        <v>22.989333333333331</v>
      </c>
      <c r="D16" s="72">
        <v>2.4669585365753792</v>
      </c>
      <c r="E16" s="80">
        <v>19.806218230011954</v>
      </c>
      <c r="F16" s="76">
        <v>26.172448436654708</v>
      </c>
      <c r="G16" s="80">
        <v>21.347047523889753</v>
      </c>
      <c r="H16" s="76">
        <v>24.631619142776909</v>
      </c>
      <c r="I16" s="8"/>
    </row>
    <row r="17" spans="1:9">
      <c r="A17" s="49"/>
      <c r="B17" s="146" t="s">
        <v>285</v>
      </c>
      <c r="C17" s="40">
        <v>12.9292</v>
      </c>
      <c r="D17" s="72">
        <v>2.3267701515042361</v>
      </c>
      <c r="E17" s="80">
        <v>10.514977824931933</v>
      </c>
      <c r="F17" s="76">
        <v>15.343422175068067</v>
      </c>
      <c r="G17" s="80">
        <v>11.990388991803966</v>
      </c>
      <c r="H17" s="76">
        <v>13.868011008196033</v>
      </c>
      <c r="I17" s="8"/>
    </row>
    <row r="18" spans="1:9">
      <c r="A18" s="49"/>
      <c r="B18" s="146" t="s">
        <v>286</v>
      </c>
      <c r="C18" s="6">
        <v>0.8023083333333334</v>
      </c>
      <c r="D18" s="54">
        <v>5.5496035250921442E-2</v>
      </c>
      <c r="E18" s="79">
        <v>0.75004034667439612</v>
      </c>
      <c r="F18" s="74">
        <v>0.85457631999227068</v>
      </c>
      <c r="G18" s="79">
        <v>0.76137635157056494</v>
      </c>
      <c r="H18" s="74">
        <v>0.84324031509610187</v>
      </c>
      <c r="I18" s="8"/>
    </row>
    <row r="19" spans="1:9" ht="15.75" customHeight="1">
      <c r="A19" s="49"/>
      <c r="B19" s="146" t="s">
        <v>287</v>
      </c>
      <c r="C19" s="6">
        <v>6.9596271111111108E-2</v>
      </c>
      <c r="D19" s="54">
        <v>4.1513332251848119E-3</v>
      </c>
      <c r="E19" s="79">
        <v>6.5562156322455281E-2</v>
      </c>
      <c r="F19" s="74">
        <v>7.3630385899766934E-2</v>
      </c>
      <c r="G19" s="79">
        <v>6.7320825158119033E-2</v>
      </c>
      <c r="H19" s="74">
        <v>7.1871717064103183E-2</v>
      </c>
      <c r="I19" s="8"/>
    </row>
    <row r="20" spans="1:9">
      <c r="A20" s="49"/>
      <c r="B20" s="146" t="s">
        <v>288</v>
      </c>
      <c r="C20" s="7">
        <v>2</v>
      </c>
      <c r="D20" s="75" t="s">
        <v>97</v>
      </c>
      <c r="E20" s="77" t="s">
        <v>97</v>
      </c>
      <c r="F20" s="71" t="s">
        <v>97</v>
      </c>
      <c r="G20" s="77" t="s">
        <v>97</v>
      </c>
      <c r="H20" s="71" t="s">
        <v>97</v>
      </c>
      <c r="I20" s="8"/>
    </row>
    <row r="21" spans="1:9">
      <c r="A21" s="49"/>
      <c r="B21" s="146" t="s">
        <v>289</v>
      </c>
      <c r="C21" s="7">
        <v>6.5292000000000003</v>
      </c>
      <c r="D21" s="75">
        <v>0.73475491037837437</v>
      </c>
      <c r="E21" s="77">
        <v>5.754249699996576</v>
      </c>
      <c r="F21" s="71">
        <v>7.3041503000034247</v>
      </c>
      <c r="G21" s="77">
        <v>6.1162031734261424</v>
      </c>
      <c r="H21" s="71">
        <v>6.9421968265738583</v>
      </c>
      <c r="I21" s="8"/>
    </row>
    <row r="22" spans="1:9">
      <c r="A22" s="49"/>
      <c r="B22" s="146" t="s">
        <v>290</v>
      </c>
      <c r="C22" s="40">
        <v>29.740444444444446</v>
      </c>
      <c r="D22" s="72">
        <v>3.3224687844326359</v>
      </c>
      <c r="E22" s="80">
        <v>27.178131983942311</v>
      </c>
      <c r="F22" s="76">
        <v>32.302756904946577</v>
      </c>
      <c r="G22" s="80">
        <v>26.558324279163443</v>
      </c>
      <c r="H22" s="76">
        <v>32.922564609725448</v>
      </c>
      <c r="I22" s="8"/>
    </row>
    <row r="23" spans="1:9">
      <c r="A23" s="49"/>
      <c r="B23" s="146" t="s">
        <v>291</v>
      </c>
      <c r="C23" s="6" t="s">
        <v>141</v>
      </c>
      <c r="D23" s="54" t="s">
        <v>97</v>
      </c>
      <c r="E23" s="79" t="s">
        <v>97</v>
      </c>
      <c r="F23" s="74" t="s">
        <v>97</v>
      </c>
      <c r="G23" s="79" t="s">
        <v>97</v>
      </c>
      <c r="H23" s="74" t="s">
        <v>97</v>
      </c>
      <c r="I23" s="8"/>
    </row>
    <row r="24" spans="1:9">
      <c r="A24" s="49"/>
      <c r="B24" s="146" t="s">
        <v>292</v>
      </c>
      <c r="C24" s="16">
        <v>225.21794803808879</v>
      </c>
      <c r="D24" s="132">
        <v>22.342383722843241</v>
      </c>
      <c r="E24" s="78">
        <v>214.56170592082967</v>
      </c>
      <c r="F24" s="73">
        <v>235.87419015534792</v>
      </c>
      <c r="G24" s="78">
        <v>219.7316060909688</v>
      </c>
      <c r="H24" s="73">
        <v>230.70428998520879</v>
      </c>
      <c r="I24" s="8"/>
    </row>
    <row r="25" spans="1:9">
      <c r="A25" s="49"/>
      <c r="B25" s="146" t="s">
        <v>293</v>
      </c>
      <c r="C25" s="7">
        <v>11.834158772775893</v>
      </c>
      <c r="D25" s="75">
        <v>2.2912621698885234</v>
      </c>
      <c r="E25" s="77">
        <v>10.596222771086616</v>
      </c>
      <c r="F25" s="71">
        <v>13.072094774465171</v>
      </c>
      <c r="G25" s="77">
        <v>11.544792596599924</v>
      </c>
      <c r="H25" s="71">
        <v>12.123524948951863</v>
      </c>
      <c r="I25" s="8"/>
    </row>
    <row r="26" spans="1:9">
      <c r="A26" s="49"/>
      <c r="B26" s="146" t="s">
        <v>294</v>
      </c>
      <c r="C26" s="7">
        <v>2.7025633392915229</v>
      </c>
      <c r="D26" s="75">
        <v>0.37697479309692977</v>
      </c>
      <c r="E26" s="77">
        <v>2.4876022335566694</v>
      </c>
      <c r="F26" s="71">
        <v>2.9175244450263764</v>
      </c>
      <c r="G26" s="77">
        <v>2.57105648411962</v>
      </c>
      <c r="H26" s="71">
        <v>2.8340701944634259</v>
      </c>
      <c r="I26" s="8"/>
    </row>
    <row r="27" spans="1:9">
      <c r="A27" s="49"/>
      <c r="B27" s="146" t="s">
        <v>295</v>
      </c>
      <c r="C27" s="16">
        <v>87.872406168922765</v>
      </c>
      <c r="D27" s="132">
        <v>14.881917242158101</v>
      </c>
      <c r="E27" s="78">
        <v>80.314082229661963</v>
      </c>
      <c r="F27" s="73">
        <v>95.430730108183567</v>
      </c>
      <c r="G27" s="78">
        <v>84.469204502528981</v>
      </c>
      <c r="H27" s="73">
        <v>91.275607835316549</v>
      </c>
      <c r="I27" s="8"/>
    </row>
    <row r="28" spans="1:9">
      <c r="A28" s="49"/>
      <c r="B28" s="146" t="s">
        <v>296</v>
      </c>
      <c r="C28" s="16">
        <v>107.61432878299269</v>
      </c>
      <c r="D28" s="132">
        <v>7.1379858568639643</v>
      </c>
      <c r="E28" s="78">
        <v>103.75094678773803</v>
      </c>
      <c r="F28" s="73">
        <v>111.47771077824734</v>
      </c>
      <c r="G28" s="78">
        <v>104.36756598659349</v>
      </c>
      <c r="H28" s="73">
        <v>110.86109157939188</v>
      </c>
      <c r="I28" s="8"/>
    </row>
    <row r="29" spans="1:9">
      <c r="A29" s="49"/>
      <c r="B29" s="146" t="s">
        <v>297</v>
      </c>
      <c r="C29" s="40">
        <v>24.171066666666668</v>
      </c>
      <c r="D29" s="72">
        <v>2.8106543275131557</v>
      </c>
      <c r="E29" s="80">
        <v>20.356682606628681</v>
      </c>
      <c r="F29" s="76">
        <v>27.985450726704656</v>
      </c>
      <c r="G29" s="80">
        <v>22.69275865471004</v>
      </c>
      <c r="H29" s="76">
        <v>25.649374678623296</v>
      </c>
      <c r="I29" s="15"/>
    </row>
    <row r="30" spans="1:9">
      <c r="A30" s="49"/>
      <c r="B30" s="146" t="s">
        <v>298</v>
      </c>
      <c r="C30" s="7">
        <v>7.9026666666666667</v>
      </c>
      <c r="D30" s="75">
        <v>1.1800144164324848</v>
      </c>
      <c r="E30" s="77">
        <v>6.8291421998543065</v>
      </c>
      <c r="F30" s="71">
        <v>8.976191133479027</v>
      </c>
      <c r="G30" s="77">
        <v>7.522757016872812</v>
      </c>
      <c r="H30" s="71">
        <v>8.2825763164605224</v>
      </c>
      <c r="I30" s="8"/>
    </row>
    <row r="31" spans="1:9">
      <c r="A31" s="49"/>
      <c r="B31" s="146" t="s">
        <v>299</v>
      </c>
      <c r="C31" s="6">
        <v>0.18166666666666664</v>
      </c>
      <c r="D31" s="54">
        <v>1.3834597643372379E-2</v>
      </c>
      <c r="E31" s="79">
        <v>0.16530827034865686</v>
      </c>
      <c r="F31" s="74">
        <v>0.19802506298467643</v>
      </c>
      <c r="G31" s="79">
        <v>0.16926346814999618</v>
      </c>
      <c r="H31" s="74">
        <v>0.1940698651833371</v>
      </c>
      <c r="I31" s="8"/>
    </row>
    <row r="32" spans="1:9">
      <c r="A32" s="49"/>
      <c r="B32" s="146" t="s">
        <v>300</v>
      </c>
      <c r="C32" s="16" t="s">
        <v>142</v>
      </c>
      <c r="D32" s="132" t="s">
        <v>97</v>
      </c>
      <c r="E32" s="78" t="s">
        <v>97</v>
      </c>
      <c r="F32" s="73" t="s">
        <v>97</v>
      </c>
      <c r="G32" s="78" t="s">
        <v>97</v>
      </c>
      <c r="H32" s="73" t="s">
        <v>97</v>
      </c>
      <c r="I32" s="8"/>
    </row>
    <row r="33" spans="1:9">
      <c r="A33" s="49"/>
      <c r="B33" s="146" t="s">
        <v>301</v>
      </c>
      <c r="C33" s="40">
        <v>35.989599999999996</v>
      </c>
      <c r="D33" s="72">
        <v>4.3396840478850285</v>
      </c>
      <c r="E33" s="80">
        <v>31.090080864949837</v>
      </c>
      <c r="F33" s="76">
        <v>40.889119135050151</v>
      </c>
      <c r="G33" s="80">
        <v>31.510947921837754</v>
      </c>
      <c r="H33" s="76">
        <v>40.468252078162237</v>
      </c>
      <c r="I33" s="8"/>
    </row>
    <row r="34" spans="1:9">
      <c r="A34" s="49"/>
      <c r="B34" s="146" t="s">
        <v>302</v>
      </c>
      <c r="C34" s="40">
        <v>12.252777777777778</v>
      </c>
      <c r="D34" s="72">
        <v>1.3211788471734363</v>
      </c>
      <c r="E34" s="80">
        <v>10.952099463962949</v>
      </c>
      <c r="F34" s="76">
        <v>13.553456091592608</v>
      </c>
      <c r="G34" s="80">
        <v>11.561432144761818</v>
      </c>
      <c r="H34" s="76">
        <v>12.944123410793738</v>
      </c>
      <c r="I34" s="8"/>
    </row>
    <row r="35" spans="1:9">
      <c r="A35" s="49"/>
      <c r="B35" s="146" t="s">
        <v>303</v>
      </c>
      <c r="C35" s="16">
        <v>692.42585746405086</v>
      </c>
      <c r="D35" s="132">
        <v>51.102174943913099</v>
      </c>
      <c r="E35" s="78">
        <v>669.85182665024729</v>
      </c>
      <c r="F35" s="73">
        <v>714.99988827785444</v>
      </c>
      <c r="G35" s="78">
        <v>673.61900157877847</v>
      </c>
      <c r="H35" s="73">
        <v>711.23271334932326</v>
      </c>
      <c r="I35" s="8"/>
    </row>
    <row r="36" spans="1:9">
      <c r="A36" s="49"/>
      <c r="B36" s="146" t="s">
        <v>304</v>
      </c>
      <c r="C36" s="40">
        <v>47.409000000000006</v>
      </c>
      <c r="D36" s="72">
        <v>5.4733122778296392</v>
      </c>
      <c r="E36" s="80">
        <v>40.6031436078461</v>
      </c>
      <c r="F36" s="76">
        <v>54.214856392153912</v>
      </c>
      <c r="G36" s="80">
        <v>44.826445808579791</v>
      </c>
      <c r="H36" s="76">
        <v>49.991554191420221</v>
      </c>
      <c r="I36" s="8"/>
    </row>
    <row r="37" spans="1:9">
      <c r="A37" s="49"/>
      <c r="B37" s="224" t="s">
        <v>136</v>
      </c>
      <c r="C37" s="131"/>
      <c r="D37" s="38"/>
      <c r="E37" s="131"/>
      <c r="F37" s="131"/>
      <c r="G37" s="131"/>
      <c r="H37" s="223"/>
      <c r="I37" s="8"/>
    </row>
    <row r="38" spans="1:9">
      <c r="A38" s="49"/>
      <c r="B38" s="146" t="s">
        <v>273</v>
      </c>
      <c r="C38" s="7">
        <v>43.670943433155969</v>
      </c>
      <c r="D38" s="75">
        <v>5.4369566166754071</v>
      </c>
      <c r="E38" s="77">
        <v>41.237892965882118</v>
      </c>
      <c r="F38" s="71">
        <v>46.10399390042982</v>
      </c>
      <c r="G38" s="77">
        <v>40.551105928512179</v>
      </c>
      <c r="H38" s="71">
        <v>46.790780937799759</v>
      </c>
      <c r="I38" s="8"/>
    </row>
    <row r="39" spans="1:9">
      <c r="A39" s="49"/>
      <c r="B39" s="146" t="s">
        <v>274</v>
      </c>
      <c r="C39" s="7">
        <v>1.6482666666666665</v>
      </c>
      <c r="D39" s="54">
        <v>0.12584334359208646</v>
      </c>
      <c r="E39" s="77">
        <v>1.4861117080076738</v>
      </c>
      <c r="F39" s="71">
        <v>1.8104216253256598</v>
      </c>
      <c r="G39" s="77">
        <v>1.5757401341824575</v>
      </c>
      <c r="H39" s="71">
        <v>1.720793199150876</v>
      </c>
      <c r="I39" s="8"/>
    </row>
    <row r="40" spans="1:9">
      <c r="A40" s="49"/>
      <c r="B40" s="146" t="s">
        <v>275</v>
      </c>
      <c r="C40" s="7">
        <v>8.7682801953774092</v>
      </c>
      <c r="D40" s="75">
        <v>1.591561512930258</v>
      </c>
      <c r="E40" s="77">
        <v>8.0434520521892185</v>
      </c>
      <c r="F40" s="71">
        <v>9.4931083385655999</v>
      </c>
      <c r="G40" s="77">
        <v>7.1494147195536923</v>
      </c>
      <c r="H40" s="71">
        <v>10.387145671201125</v>
      </c>
      <c r="I40" s="8"/>
    </row>
    <row r="41" spans="1:9">
      <c r="A41" s="49"/>
      <c r="B41" s="146" t="s">
        <v>277</v>
      </c>
      <c r="C41" s="16">
        <v>679.93096839841587</v>
      </c>
      <c r="D41" s="132">
        <v>42.560788400003986</v>
      </c>
      <c r="E41" s="78">
        <v>657.13837919659647</v>
      </c>
      <c r="F41" s="73">
        <v>702.72355760023527</v>
      </c>
      <c r="G41" s="78">
        <v>658.54019859937091</v>
      </c>
      <c r="H41" s="73">
        <v>701.32173819746083</v>
      </c>
      <c r="I41" s="8"/>
    </row>
    <row r="42" spans="1:9">
      <c r="A42" s="49"/>
      <c r="B42" s="146" t="s">
        <v>278</v>
      </c>
      <c r="C42" s="6">
        <v>0.23983333333333334</v>
      </c>
      <c r="D42" s="54">
        <v>1.1520382451231477E-2</v>
      </c>
      <c r="E42" s="79">
        <v>0.23045212562484352</v>
      </c>
      <c r="F42" s="74">
        <v>0.24921454104182317</v>
      </c>
      <c r="G42" s="79">
        <v>0.21916641846281057</v>
      </c>
      <c r="H42" s="74">
        <v>0.26050024820385614</v>
      </c>
      <c r="I42" s="8"/>
    </row>
    <row r="43" spans="1:9">
      <c r="A43" s="49"/>
      <c r="B43" s="146" t="s">
        <v>280</v>
      </c>
      <c r="C43" s="16">
        <v>76.772789387926622</v>
      </c>
      <c r="D43" s="72">
        <v>4.4487354619858017</v>
      </c>
      <c r="E43" s="78">
        <v>74.159196214840463</v>
      </c>
      <c r="F43" s="73">
        <v>79.38638256101278</v>
      </c>
      <c r="G43" s="78">
        <v>74.827490924474318</v>
      </c>
      <c r="H43" s="73">
        <v>78.718087851378925</v>
      </c>
      <c r="I43" s="8"/>
    </row>
    <row r="44" spans="1:9">
      <c r="A44" s="49"/>
      <c r="B44" s="146" t="s">
        <v>281</v>
      </c>
      <c r="C44" s="40">
        <v>20.36546666666667</v>
      </c>
      <c r="D44" s="75">
        <v>1.153413830989221</v>
      </c>
      <c r="E44" s="80">
        <v>19.034479514445042</v>
      </c>
      <c r="F44" s="76">
        <v>21.696453818888298</v>
      </c>
      <c r="G44" s="80" t="s">
        <v>97</v>
      </c>
      <c r="H44" s="76" t="s">
        <v>97</v>
      </c>
      <c r="I44" s="8"/>
    </row>
    <row r="45" spans="1:9">
      <c r="A45" s="49"/>
      <c r="B45" s="146" t="s">
        <v>282</v>
      </c>
      <c r="C45" s="7">
        <v>12.481668769232028</v>
      </c>
      <c r="D45" s="54">
        <v>0.41318527216599793</v>
      </c>
      <c r="E45" s="77">
        <v>12.255982682579884</v>
      </c>
      <c r="F45" s="71">
        <v>12.707354855884173</v>
      </c>
      <c r="G45" s="77">
        <v>12.185962533428569</v>
      </c>
      <c r="H45" s="71">
        <v>12.777375005035488</v>
      </c>
      <c r="I45" s="8"/>
    </row>
    <row r="46" spans="1:9">
      <c r="A46" s="49"/>
      <c r="B46" s="146" t="s">
        <v>283</v>
      </c>
      <c r="C46" s="7">
        <v>22.75741106094576</v>
      </c>
      <c r="D46" s="54">
        <v>1.6193603878753149</v>
      </c>
      <c r="E46" s="77">
        <v>21.81502636838152</v>
      </c>
      <c r="F46" s="71">
        <v>23.699795753509999</v>
      </c>
      <c r="G46" s="77">
        <v>22.274448099124825</v>
      </c>
      <c r="H46" s="71">
        <v>23.240374022766694</v>
      </c>
      <c r="I46" s="14"/>
    </row>
    <row r="47" spans="1:9">
      <c r="A47" s="49"/>
      <c r="B47" s="146" t="s">
        <v>305</v>
      </c>
      <c r="C47" s="6">
        <v>0.21683333333333332</v>
      </c>
      <c r="D47" s="54">
        <v>1.9479685009742658E-2</v>
      </c>
      <c r="E47" s="79">
        <v>0.19647273589521649</v>
      </c>
      <c r="F47" s="74">
        <v>0.23719393077145021</v>
      </c>
      <c r="G47" s="79" t="s">
        <v>97</v>
      </c>
      <c r="H47" s="74" t="s">
        <v>97</v>
      </c>
      <c r="I47" s="8"/>
    </row>
    <row r="48" spans="1:9">
      <c r="A48" s="49"/>
      <c r="B48" s="146" t="s">
        <v>286</v>
      </c>
      <c r="C48" s="6">
        <v>0.66529999999999989</v>
      </c>
      <c r="D48" s="54">
        <v>4.4752906722338434E-2</v>
      </c>
      <c r="E48" s="79">
        <v>0.6085082167333784</v>
      </c>
      <c r="F48" s="74">
        <v>0.72209178326662138</v>
      </c>
      <c r="G48" s="79">
        <v>0.64541032161912126</v>
      </c>
      <c r="H48" s="74">
        <v>0.68518967838087852</v>
      </c>
      <c r="I48" s="8"/>
    </row>
    <row r="49" spans="1:9">
      <c r="A49" s="49"/>
      <c r="B49" s="146" t="s">
        <v>287</v>
      </c>
      <c r="C49" s="6">
        <v>6.4183911111111117E-2</v>
      </c>
      <c r="D49" s="54">
        <v>5.7899707905886598E-3</v>
      </c>
      <c r="E49" s="79">
        <v>5.7859499747954568E-2</v>
      </c>
      <c r="F49" s="74">
        <v>7.0508322474267665E-2</v>
      </c>
      <c r="G49" s="79">
        <v>6.116419695844031E-2</v>
      </c>
      <c r="H49" s="74">
        <v>6.720362526378193E-2</v>
      </c>
      <c r="I49" s="8"/>
    </row>
    <row r="50" spans="1:9">
      <c r="A50" s="49"/>
      <c r="B50" s="146" t="s">
        <v>288</v>
      </c>
      <c r="C50" s="7" t="s">
        <v>143</v>
      </c>
      <c r="D50" s="75" t="s">
        <v>97</v>
      </c>
      <c r="E50" s="77" t="s">
        <v>97</v>
      </c>
      <c r="F50" s="71" t="s">
        <v>97</v>
      </c>
      <c r="G50" s="77" t="s">
        <v>97</v>
      </c>
      <c r="H50" s="71" t="s">
        <v>97</v>
      </c>
      <c r="I50" s="8"/>
    </row>
    <row r="51" spans="1:9">
      <c r="A51" s="49"/>
      <c r="B51" s="146" t="s">
        <v>306</v>
      </c>
      <c r="C51" s="6" t="s">
        <v>144</v>
      </c>
      <c r="D51" s="54" t="s">
        <v>97</v>
      </c>
      <c r="E51" s="79" t="s">
        <v>97</v>
      </c>
      <c r="F51" s="74" t="s">
        <v>97</v>
      </c>
      <c r="G51" s="79" t="s">
        <v>97</v>
      </c>
      <c r="H51" s="74" t="s">
        <v>97</v>
      </c>
      <c r="I51" s="8"/>
    </row>
    <row r="52" spans="1:9">
      <c r="A52" s="49"/>
      <c r="B52" s="146" t="s">
        <v>290</v>
      </c>
      <c r="C52" s="40">
        <v>26.154599999999999</v>
      </c>
      <c r="D52" s="72">
        <v>2.8465066018688119</v>
      </c>
      <c r="E52" s="80">
        <v>22.804195761976473</v>
      </c>
      <c r="F52" s="76">
        <v>29.505004238023524</v>
      </c>
      <c r="G52" s="80">
        <v>24.028331512867975</v>
      </c>
      <c r="H52" s="76">
        <v>28.280868487132022</v>
      </c>
      <c r="I52" s="8"/>
    </row>
    <row r="53" spans="1:9">
      <c r="A53" s="49"/>
      <c r="B53" s="146" t="s">
        <v>292</v>
      </c>
      <c r="C53" s="16">
        <v>222.12998502635466</v>
      </c>
      <c r="D53" s="132">
        <v>15.839799019822872</v>
      </c>
      <c r="E53" s="78">
        <v>214.34650130235033</v>
      </c>
      <c r="F53" s="73">
        <v>229.91346875035899</v>
      </c>
      <c r="G53" s="78">
        <v>212.5318570455876</v>
      </c>
      <c r="H53" s="73">
        <v>231.72811300712172</v>
      </c>
      <c r="I53" s="8"/>
    </row>
    <row r="54" spans="1:9">
      <c r="A54" s="49"/>
      <c r="B54" s="146" t="s">
        <v>294</v>
      </c>
      <c r="C54" s="7" t="s">
        <v>114</v>
      </c>
      <c r="D54" s="75" t="s">
        <v>97</v>
      </c>
      <c r="E54" s="77" t="s">
        <v>97</v>
      </c>
      <c r="F54" s="71" t="s">
        <v>97</v>
      </c>
      <c r="G54" s="77" t="s">
        <v>97</v>
      </c>
      <c r="H54" s="71" t="s">
        <v>97</v>
      </c>
      <c r="I54" s="8"/>
    </row>
    <row r="55" spans="1:9">
      <c r="A55" s="49"/>
      <c r="B55" s="146" t="s">
        <v>295</v>
      </c>
      <c r="C55" s="16">
        <v>86.24061994279684</v>
      </c>
      <c r="D55" s="132">
        <v>10.320916009745437</v>
      </c>
      <c r="E55" s="78">
        <v>80.867453407174906</v>
      </c>
      <c r="F55" s="73">
        <v>91.613786478418774</v>
      </c>
      <c r="G55" s="78">
        <v>81.87464687737328</v>
      </c>
      <c r="H55" s="73">
        <v>90.606593008220401</v>
      </c>
      <c r="I55" s="8"/>
    </row>
    <row r="56" spans="1:9">
      <c r="A56" s="49"/>
      <c r="B56" s="146" t="s">
        <v>296</v>
      </c>
      <c r="C56" s="16">
        <v>96.433891605161776</v>
      </c>
      <c r="D56" s="72">
        <v>8.408735544265296</v>
      </c>
      <c r="E56" s="78">
        <v>90.88166599634269</v>
      </c>
      <c r="F56" s="73">
        <v>101.98611721398086</v>
      </c>
      <c r="G56" s="78">
        <v>93.40063805507306</v>
      </c>
      <c r="H56" s="73">
        <v>99.467145155250492</v>
      </c>
      <c r="I56" s="8"/>
    </row>
    <row r="57" spans="1:9">
      <c r="A57" s="49"/>
      <c r="B57" s="146" t="s">
        <v>297</v>
      </c>
      <c r="C57" s="40">
        <v>13.809533333333331</v>
      </c>
      <c r="D57" s="75">
        <v>0.93644897604146948</v>
      </c>
      <c r="E57" s="80">
        <v>12.757932800067701</v>
      </c>
      <c r="F57" s="76">
        <v>14.86113386659896</v>
      </c>
      <c r="G57" s="80" t="s">
        <v>97</v>
      </c>
      <c r="H57" s="76" t="s">
        <v>97</v>
      </c>
      <c r="I57" s="8"/>
    </row>
    <row r="58" spans="1:9">
      <c r="A58" s="49"/>
      <c r="B58" s="146" t="s">
        <v>299</v>
      </c>
      <c r="C58" s="6">
        <v>4.1296666666666662E-2</v>
      </c>
      <c r="D58" s="54">
        <v>7.1973406646953361E-3</v>
      </c>
      <c r="E58" s="79">
        <v>3.1630715837018243E-2</v>
      </c>
      <c r="F58" s="74">
        <v>5.0962617496315081E-2</v>
      </c>
      <c r="G58" s="79">
        <v>3.8018402470557322E-2</v>
      </c>
      <c r="H58" s="74">
        <v>4.4574930862776002E-2</v>
      </c>
      <c r="I58" s="8"/>
    </row>
    <row r="59" spans="1:9">
      <c r="A59" s="49"/>
      <c r="B59" s="146" t="s">
        <v>301</v>
      </c>
      <c r="C59" s="40">
        <v>30.138666666666666</v>
      </c>
      <c r="D59" s="72">
        <v>4.6985358932576</v>
      </c>
      <c r="E59" s="80">
        <v>23.968284642942699</v>
      </c>
      <c r="F59" s="76">
        <v>36.309048690390632</v>
      </c>
      <c r="G59" s="80">
        <v>23.929547350325119</v>
      </c>
      <c r="H59" s="76">
        <v>36.347785983008215</v>
      </c>
      <c r="I59" s="8"/>
    </row>
    <row r="60" spans="1:9">
      <c r="A60" s="49"/>
      <c r="B60" s="146" t="s">
        <v>303</v>
      </c>
      <c r="C60" s="16">
        <v>665.55797134659622</v>
      </c>
      <c r="D60" s="132">
        <v>59.087444191433683</v>
      </c>
      <c r="E60" s="78">
        <v>638.04375442754679</v>
      </c>
      <c r="F60" s="73">
        <v>693.07218826564565</v>
      </c>
      <c r="G60" s="78">
        <v>644.70880948968875</v>
      </c>
      <c r="H60" s="73">
        <v>686.40713320350369</v>
      </c>
      <c r="I60" s="8"/>
    </row>
    <row r="61" spans="1:9">
      <c r="A61" s="49"/>
      <c r="B61" s="224" t="s">
        <v>138</v>
      </c>
      <c r="C61" s="131"/>
      <c r="D61" s="38"/>
      <c r="E61" s="131"/>
      <c r="F61" s="131"/>
      <c r="G61" s="131"/>
      <c r="H61" s="223"/>
      <c r="I61" s="8"/>
    </row>
    <row r="62" spans="1:9">
      <c r="A62" s="49"/>
      <c r="B62" s="146" t="s">
        <v>293</v>
      </c>
      <c r="C62" s="7">
        <v>14.364735294117647</v>
      </c>
      <c r="D62" s="54">
        <v>0.33869821188932037</v>
      </c>
      <c r="E62" s="77">
        <v>14.212762055491609</v>
      </c>
      <c r="F62" s="71">
        <v>14.516708532743685</v>
      </c>
      <c r="G62" s="77">
        <v>14.034917559095273</v>
      </c>
      <c r="H62" s="71">
        <v>14.694553029140021</v>
      </c>
      <c r="I62" s="8"/>
    </row>
    <row r="63" spans="1:9">
      <c r="A63" s="49"/>
      <c r="B63" s="224" t="s">
        <v>139</v>
      </c>
      <c r="C63" s="131"/>
      <c r="D63" s="38"/>
      <c r="E63" s="131"/>
      <c r="F63" s="131"/>
      <c r="G63" s="131"/>
      <c r="H63" s="223"/>
      <c r="I63" s="8"/>
    </row>
    <row r="64" spans="1:9">
      <c r="A64" s="49"/>
      <c r="B64" s="146" t="s">
        <v>280</v>
      </c>
      <c r="C64" s="16" t="s">
        <v>98</v>
      </c>
      <c r="D64" s="132" t="s">
        <v>97</v>
      </c>
      <c r="E64" s="78" t="s">
        <v>97</v>
      </c>
      <c r="F64" s="73" t="s">
        <v>97</v>
      </c>
      <c r="G64" s="78" t="s">
        <v>97</v>
      </c>
      <c r="H64" s="73" t="s">
        <v>97</v>
      </c>
      <c r="I64" s="8"/>
    </row>
    <row r="65" spans="1:9">
      <c r="A65" s="49"/>
      <c r="B65" s="146" t="s">
        <v>282</v>
      </c>
      <c r="C65" s="7">
        <v>12.536055555555556</v>
      </c>
      <c r="D65" s="54">
        <v>0.29599542027604309</v>
      </c>
      <c r="E65" s="77">
        <v>12.329478203299743</v>
      </c>
      <c r="F65" s="71">
        <v>12.74263290781137</v>
      </c>
      <c r="G65" s="77">
        <v>12.362578544060156</v>
      </c>
      <c r="H65" s="71">
        <v>12.709532567050957</v>
      </c>
      <c r="I65" s="8"/>
    </row>
    <row r="66" spans="1:9" ht="15.75">
      <c r="A66" s="49"/>
      <c r="B66" s="146" t="s">
        <v>308</v>
      </c>
      <c r="C66" s="7">
        <v>33.797875475757571</v>
      </c>
      <c r="D66" s="54">
        <v>1.0467742433746323</v>
      </c>
      <c r="E66" s="77">
        <v>33.091976795921319</v>
      </c>
      <c r="F66" s="71">
        <v>34.503774155593824</v>
      </c>
      <c r="G66" s="77">
        <v>33.280153161154729</v>
      </c>
      <c r="H66" s="71">
        <v>34.315597790360414</v>
      </c>
      <c r="I66" s="8"/>
    </row>
    <row r="67" spans="1:9">
      <c r="A67" s="49"/>
      <c r="B67" s="146" t="s">
        <v>292</v>
      </c>
      <c r="C67" s="16">
        <v>254.92857142857136</v>
      </c>
      <c r="D67" s="132">
        <v>49.426706230159027</v>
      </c>
      <c r="E67" s="78">
        <v>207.88384724224557</v>
      </c>
      <c r="F67" s="73">
        <v>301.97329561489721</v>
      </c>
      <c r="G67" s="78">
        <v>216.620516055357</v>
      </c>
      <c r="H67" s="73">
        <v>293.2366268017858</v>
      </c>
      <c r="I67" s="8"/>
    </row>
    <row r="68" spans="1:9">
      <c r="A68" s="49"/>
      <c r="B68" s="146" t="s">
        <v>293</v>
      </c>
      <c r="C68" s="7">
        <v>14.596433333333334</v>
      </c>
      <c r="D68" s="54">
        <v>0.38270711618890563</v>
      </c>
      <c r="E68" s="77">
        <v>14.119815814356405</v>
      </c>
      <c r="F68" s="71">
        <v>15.073050852310262</v>
      </c>
      <c r="G68" s="77">
        <v>14.36006742427646</v>
      </c>
      <c r="H68" s="71">
        <v>14.832799242390207</v>
      </c>
      <c r="I68" s="8"/>
    </row>
    <row r="69" spans="1:9" ht="15.75">
      <c r="A69" s="49"/>
      <c r="B69" s="146" t="s">
        <v>310</v>
      </c>
      <c r="C69" s="7">
        <v>31.250282444444448</v>
      </c>
      <c r="D69" s="54">
        <v>0.70262501599919314</v>
      </c>
      <c r="E69" s="77">
        <v>30.5772205400526</v>
      </c>
      <c r="F69" s="71">
        <v>31.923344348836302</v>
      </c>
      <c r="G69" s="77">
        <v>30.581236845438521</v>
      </c>
      <c r="H69" s="71">
        <v>31.919328043450381</v>
      </c>
      <c r="I69" s="8"/>
    </row>
    <row r="70" spans="1:9">
      <c r="A70" s="49"/>
      <c r="B70" s="146" t="s">
        <v>303</v>
      </c>
      <c r="C70" s="16">
        <v>688.01666666666665</v>
      </c>
      <c r="D70" s="132">
        <v>36.732279897570166</v>
      </c>
      <c r="E70" s="78">
        <v>664.3006814430147</v>
      </c>
      <c r="F70" s="73">
        <v>711.73265189031861</v>
      </c>
      <c r="G70" s="78">
        <v>663.96445481730291</v>
      </c>
      <c r="H70" s="73">
        <v>712.0688785160304</v>
      </c>
      <c r="I70" s="8"/>
    </row>
    <row r="71" spans="1:9">
      <c r="A71" s="49"/>
      <c r="B71" s="224" t="s">
        <v>140</v>
      </c>
      <c r="C71" s="131"/>
      <c r="D71" s="38"/>
      <c r="E71" s="131"/>
      <c r="F71" s="131"/>
      <c r="G71" s="131"/>
      <c r="H71" s="223"/>
      <c r="I71" s="8"/>
    </row>
    <row r="72" spans="1:9">
      <c r="A72" s="49"/>
      <c r="B72" s="146" t="s">
        <v>273</v>
      </c>
      <c r="C72" s="7">
        <v>43.729266666666675</v>
      </c>
      <c r="D72" s="75">
        <v>4.0977541560167401</v>
      </c>
      <c r="E72" s="77">
        <v>40.862915239797623</v>
      </c>
      <c r="F72" s="71">
        <v>46.595618093535727</v>
      </c>
      <c r="G72" s="77" t="s">
        <v>97</v>
      </c>
      <c r="H72" s="71" t="s">
        <v>97</v>
      </c>
      <c r="I72" s="8"/>
    </row>
    <row r="73" spans="1:9">
      <c r="A73" s="49"/>
      <c r="B73" s="146" t="s">
        <v>275</v>
      </c>
      <c r="C73" s="40" t="s">
        <v>145</v>
      </c>
      <c r="D73" s="72" t="s">
        <v>97</v>
      </c>
      <c r="E73" s="80" t="s">
        <v>97</v>
      </c>
      <c r="F73" s="76" t="s">
        <v>97</v>
      </c>
      <c r="G73" s="80" t="s">
        <v>97</v>
      </c>
      <c r="H73" s="76" t="s">
        <v>97</v>
      </c>
      <c r="I73" s="8"/>
    </row>
    <row r="74" spans="1:9">
      <c r="A74" s="49"/>
      <c r="B74" s="146" t="s">
        <v>277</v>
      </c>
      <c r="C74" s="16">
        <v>678.82599170575111</v>
      </c>
      <c r="D74" s="132">
        <v>27.808537039140997</v>
      </c>
      <c r="E74" s="78">
        <v>662.64529100380071</v>
      </c>
      <c r="F74" s="73">
        <v>695.00669240770151</v>
      </c>
      <c r="G74" s="78">
        <v>651.82143865899366</v>
      </c>
      <c r="H74" s="73">
        <v>705.83054475250856</v>
      </c>
      <c r="I74" s="8"/>
    </row>
    <row r="75" spans="1:9">
      <c r="A75" s="49"/>
      <c r="B75" s="146" t="s">
        <v>280</v>
      </c>
      <c r="C75" s="16">
        <v>84.562817302902019</v>
      </c>
      <c r="D75" s="132">
        <v>10.465418620995509</v>
      </c>
      <c r="E75" s="78">
        <v>78.338493858049674</v>
      </c>
      <c r="F75" s="73">
        <v>90.787140747754364</v>
      </c>
      <c r="G75" s="78">
        <v>81.442082708959859</v>
      </c>
      <c r="H75" s="73">
        <v>87.683551896844179</v>
      </c>
      <c r="I75" s="8"/>
    </row>
    <row r="76" spans="1:9">
      <c r="A76" s="49"/>
      <c r="B76" s="146" t="s">
        <v>282</v>
      </c>
      <c r="C76" s="7">
        <v>12.425743897435897</v>
      </c>
      <c r="D76" s="54">
        <v>0.37013205351768169</v>
      </c>
      <c r="E76" s="77">
        <v>12.226096621850926</v>
      </c>
      <c r="F76" s="71">
        <v>12.625391173020867</v>
      </c>
      <c r="G76" s="77">
        <v>12.089623188138171</v>
      </c>
      <c r="H76" s="71">
        <v>12.761864606733623</v>
      </c>
      <c r="I76" s="8"/>
    </row>
    <row r="77" spans="1:9">
      <c r="A77" s="49"/>
      <c r="B77" s="146" t="s">
        <v>283</v>
      </c>
      <c r="C77" s="7">
        <v>23.588693750000008</v>
      </c>
      <c r="D77" s="54">
        <v>1.1532203640311764</v>
      </c>
      <c r="E77" s="77">
        <v>22.967351248670187</v>
      </c>
      <c r="F77" s="71">
        <v>24.210036251329829</v>
      </c>
      <c r="G77" s="77">
        <v>23.197877191541622</v>
      </c>
      <c r="H77" s="71">
        <v>23.979510308458394</v>
      </c>
      <c r="I77" s="8"/>
    </row>
    <row r="78" spans="1:9">
      <c r="A78" s="49"/>
      <c r="B78" s="146" t="s">
        <v>292</v>
      </c>
      <c r="C78" s="16">
        <v>233.49313917723768</v>
      </c>
      <c r="D78" s="132">
        <v>32.655532163503615</v>
      </c>
      <c r="E78" s="78">
        <v>220.26868424877841</v>
      </c>
      <c r="F78" s="73">
        <v>246.71759410569695</v>
      </c>
      <c r="G78" s="78">
        <v>221.95465060416163</v>
      </c>
      <c r="H78" s="73">
        <v>245.03162775031373</v>
      </c>
      <c r="I78" s="8"/>
    </row>
    <row r="79" spans="1:9">
      <c r="A79" s="49"/>
      <c r="B79" s="146" t="s">
        <v>293</v>
      </c>
      <c r="C79" s="7">
        <v>14.589771018465617</v>
      </c>
      <c r="D79" s="54">
        <v>0.33979227362624698</v>
      </c>
      <c r="E79" s="77">
        <v>14.387062558343448</v>
      </c>
      <c r="F79" s="71">
        <v>14.792479478587783</v>
      </c>
      <c r="G79" s="77">
        <v>14.344429583075247</v>
      </c>
      <c r="H79" s="71">
        <v>14.835112453855984</v>
      </c>
      <c r="I79" s="8"/>
    </row>
    <row r="80" spans="1:9">
      <c r="A80" s="49"/>
      <c r="B80" s="146" t="s">
        <v>294</v>
      </c>
      <c r="C80" s="7">
        <v>2.7907731844027888</v>
      </c>
      <c r="D80" s="75">
        <v>0.41766129754525694</v>
      </c>
      <c r="E80" s="77">
        <v>2.5385145734354322</v>
      </c>
      <c r="F80" s="71">
        <v>3.0430317953701453</v>
      </c>
      <c r="G80" s="77">
        <v>2.1882462476187197</v>
      </c>
      <c r="H80" s="71">
        <v>3.3933001211868579</v>
      </c>
      <c r="I80" s="8"/>
    </row>
    <row r="81" spans="1:9">
      <c r="A81" s="49"/>
      <c r="B81" s="146" t="s">
        <v>295</v>
      </c>
      <c r="C81" s="16">
        <v>104.83316428526837</v>
      </c>
      <c r="D81" s="132">
        <v>10.66868496513975</v>
      </c>
      <c r="E81" s="78">
        <v>94.548366530299816</v>
      </c>
      <c r="F81" s="73">
        <v>115.11796204023692</v>
      </c>
      <c r="G81" s="78">
        <v>98.867559974935034</v>
      </c>
      <c r="H81" s="73">
        <v>110.7987685956017</v>
      </c>
      <c r="I81" s="8"/>
    </row>
    <row r="82" spans="1:9">
      <c r="A82" s="49"/>
      <c r="B82" s="146" t="s">
        <v>311</v>
      </c>
      <c r="C82" s="7">
        <v>14.752666666666665</v>
      </c>
      <c r="D82" s="54">
        <v>0.27074063716178559</v>
      </c>
      <c r="E82" s="77">
        <v>14.559167940453703</v>
      </c>
      <c r="F82" s="71">
        <v>14.946165392879626</v>
      </c>
      <c r="G82" s="77">
        <v>14.181008100135749</v>
      </c>
      <c r="H82" s="71">
        <v>15.32432523319758</v>
      </c>
      <c r="I82" s="8"/>
    </row>
    <row r="83" spans="1:9">
      <c r="A83" s="49"/>
      <c r="B83" s="146" t="s">
        <v>296</v>
      </c>
      <c r="C83" s="16">
        <v>119.17514460304817</v>
      </c>
      <c r="D83" s="132">
        <v>9.0046171003424753</v>
      </c>
      <c r="E83" s="78">
        <v>112.58235448715445</v>
      </c>
      <c r="F83" s="73">
        <v>125.76793471894189</v>
      </c>
      <c r="G83" s="78">
        <v>114.06067074793199</v>
      </c>
      <c r="H83" s="73">
        <v>124.28961845816434</v>
      </c>
      <c r="I83" s="8"/>
    </row>
    <row r="84" spans="1:9">
      <c r="A84" s="49"/>
      <c r="B84" s="162" t="s">
        <v>303</v>
      </c>
      <c r="C84" s="163">
        <v>721.00171256517558</v>
      </c>
      <c r="D84" s="164">
        <v>43.287785356420606</v>
      </c>
      <c r="E84" s="165">
        <v>699.19222397917292</v>
      </c>
      <c r="F84" s="166">
        <v>742.81120115117824</v>
      </c>
      <c r="G84" s="165">
        <v>695.44039639135485</v>
      </c>
      <c r="H84" s="166">
        <v>746.56302873899631</v>
      </c>
      <c r="I84" s="8"/>
    </row>
  </sheetData>
  <dataConsolidate/>
  <mergeCells count="5">
    <mergeCell ref="G2:H2"/>
    <mergeCell ref="D2:D3"/>
    <mergeCell ref="B2:B3"/>
    <mergeCell ref="B1:H1"/>
    <mergeCell ref="E2:F2"/>
  </mergeCells>
  <conditionalFormatting sqref="C5:H36 C38:H60 C62:H62 C64:H70 C72:H84 A4:H4 A37:H37 A5:A36 A61:H61 A38:A60 A63:H63 A62 A71:H71 A64:A70 A72:A84">
    <cfRule type="expression" dxfId="877" priority="156">
      <formula>IF(CertVal_IsBlnkRow*CertVal_IsBlnkRowNext=1,TRUE,FALSE)</formula>
    </cfRule>
  </conditionalFormatting>
  <conditionalFormatting sqref="B4:B84">
    <cfRule type="expression" dxfId="876" priority="151">
      <formula>IF(CertVal_IsBlnkRow*CertVal_IsBlnkRowNext=1,TRUE,FALSE)</formula>
    </cfRule>
  </conditionalFormatting>
  <conditionalFormatting sqref="B6">
    <cfRule type="expression" dxfId="875" priority="149">
      <formula>IF(CertVal_IsBlnkRow*CertVal_IsBlnkRowNext=1,TRUE,FALSE)</formula>
    </cfRule>
  </conditionalFormatting>
  <conditionalFormatting sqref="B7">
    <cfRule type="expression" dxfId="874" priority="147">
      <formula>IF(CertVal_IsBlnkRow*CertVal_IsBlnkRowNext=1,TRUE,FALSE)</formula>
    </cfRule>
  </conditionalFormatting>
  <conditionalFormatting sqref="B8">
    <cfRule type="expression" dxfId="873" priority="145">
      <formula>IF(CertVal_IsBlnkRow*CertVal_IsBlnkRowNext=1,TRUE,FALSE)</formula>
    </cfRule>
  </conditionalFormatting>
  <conditionalFormatting sqref="B9">
    <cfRule type="expression" dxfId="872" priority="143">
      <formula>IF(CertVal_IsBlnkRow*CertVal_IsBlnkRowNext=1,TRUE,FALSE)</formula>
    </cfRule>
  </conditionalFormatting>
  <conditionalFormatting sqref="B10">
    <cfRule type="expression" dxfId="871" priority="141">
      <formula>IF(CertVal_IsBlnkRow*CertVal_IsBlnkRowNext=1,TRUE,FALSE)</formula>
    </cfRule>
  </conditionalFormatting>
  <conditionalFormatting sqref="B11">
    <cfRule type="expression" dxfId="870" priority="139">
      <formula>IF(CertVal_IsBlnkRow*CertVal_IsBlnkRowNext=1,TRUE,FALSE)</formula>
    </cfRule>
  </conditionalFormatting>
  <conditionalFormatting sqref="B12">
    <cfRule type="expression" dxfId="869" priority="137">
      <formula>IF(CertVal_IsBlnkRow*CertVal_IsBlnkRowNext=1,TRUE,FALSE)</formula>
    </cfRule>
  </conditionalFormatting>
  <conditionalFormatting sqref="B13">
    <cfRule type="expression" dxfId="868" priority="135">
      <formula>IF(CertVal_IsBlnkRow*CertVal_IsBlnkRowNext=1,TRUE,FALSE)</formula>
    </cfRule>
  </conditionalFormatting>
  <conditionalFormatting sqref="B14">
    <cfRule type="expression" dxfId="867" priority="133">
      <formula>IF(CertVal_IsBlnkRow*CertVal_IsBlnkRowNext=1,TRUE,FALSE)</formula>
    </cfRule>
  </conditionalFormatting>
  <conditionalFormatting sqref="B15">
    <cfRule type="expression" dxfId="866" priority="131">
      <formula>IF(CertVal_IsBlnkRow*CertVal_IsBlnkRowNext=1,TRUE,FALSE)</formula>
    </cfRule>
  </conditionalFormatting>
  <conditionalFormatting sqref="B16">
    <cfRule type="expression" dxfId="865" priority="129">
      <formula>IF(CertVal_IsBlnkRow*CertVal_IsBlnkRowNext=1,TRUE,FALSE)</formula>
    </cfRule>
  </conditionalFormatting>
  <conditionalFormatting sqref="B17">
    <cfRule type="expression" dxfId="864" priority="127">
      <formula>IF(CertVal_IsBlnkRow*CertVal_IsBlnkRowNext=1,TRUE,FALSE)</formula>
    </cfRule>
  </conditionalFormatting>
  <conditionalFormatting sqref="B18">
    <cfRule type="expression" dxfId="863" priority="125">
      <formula>IF(CertVal_IsBlnkRow*CertVal_IsBlnkRowNext=1,TRUE,FALSE)</formula>
    </cfRule>
  </conditionalFormatting>
  <conditionalFormatting sqref="B19">
    <cfRule type="expression" dxfId="862" priority="123">
      <formula>IF(CertVal_IsBlnkRow*CertVal_IsBlnkRowNext=1,TRUE,FALSE)</formula>
    </cfRule>
  </conditionalFormatting>
  <conditionalFormatting sqref="B20">
    <cfRule type="expression" dxfId="861" priority="121">
      <formula>IF(CertVal_IsBlnkRow*CertVal_IsBlnkRowNext=1,TRUE,FALSE)</formula>
    </cfRule>
  </conditionalFormatting>
  <conditionalFormatting sqref="B21">
    <cfRule type="expression" dxfId="860" priority="119">
      <formula>IF(CertVal_IsBlnkRow*CertVal_IsBlnkRowNext=1,TRUE,FALSE)</formula>
    </cfRule>
  </conditionalFormatting>
  <conditionalFormatting sqref="B22">
    <cfRule type="expression" dxfId="859" priority="117">
      <formula>IF(CertVal_IsBlnkRow*CertVal_IsBlnkRowNext=1,TRUE,FALSE)</formula>
    </cfRule>
  </conditionalFormatting>
  <conditionalFormatting sqref="B23">
    <cfRule type="expression" dxfId="858" priority="115">
      <formula>IF(CertVal_IsBlnkRow*CertVal_IsBlnkRowNext=1,TRUE,FALSE)</formula>
    </cfRule>
  </conditionalFormatting>
  <conditionalFormatting sqref="B24">
    <cfRule type="expression" dxfId="857" priority="113">
      <formula>IF(CertVal_IsBlnkRow*CertVal_IsBlnkRowNext=1,TRUE,FALSE)</formula>
    </cfRule>
  </conditionalFormatting>
  <conditionalFormatting sqref="B25">
    <cfRule type="expression" dxfId="856" priority="111">
      <formula>IF(CertVal_IsBlnkRow*CertVal_IsBlnkRowNext=1,TRUE,FALSE)</formula>
    </cfRule>
  </conditionalFormatting>
  <conditionalFormatting sqref="B26">
    <cfRule type="expression" dxfId="855" priority="109">
      <formula>IF(CertVal_IsBlnkRow*CertVal_IsBlnkRowNext=1,TRUE,FALSE)</formula>
    </cfRule>
  </conditionalFormatting>
  <conditionalFormatting sqref="B27">
    <cfRule type="expression" dxfId="854" priority="107">
      <formula>IF(CertVal_IsBlnkRow*CertVal_IsBlnkRowNext=1,TRUE,FALSE)</formula>
    </cfRule>
  </conditionalFormatting>
  <conditionalFormatting sqref="B28">
    <cfRule type="expression" dxfId="853" priority="105">
      <formula>IF(CertVal_IsBlnkRow*CertVal_IsBlnkRowNext=1,TRUE,FALSE)</formula>
    </cfRule>
  </conditionalFormatting>
  <conditionalFormatting sqref="B29">
    <cfRule type="expression" dxfId="852" priority="103">
      <formula>IF(CertVal_IsBlnkRow*CertVal_IsBlnkRowNext=1,TRUE,FALSE)</formula>
    </cfRule>
  </conditionalFormatting>
  <conditionalFormatting sqref="B30">
    <cfRule type="expression" dxfId="851" priority="101">
      <formula>IF(CertVal_IsBlnkRow*CertVal_IsBlnkRowNext=1,TRUE,FALSE)</formula>
    </cfRule>
  </conditionalFormatting>
  <conditionalFormatting sqref="B31">
    <cfRule type="expression" dxfId="850" priority="99">
      <formula>IF(CertVal_IsBlnkRow*CertVal_IsBlnkRowNext=1,TRUE,FALSE)</formula>
    </cfRule>
  </conditionalFormatting>
  <conditionalFormatting sqref="B32">
    <cfRule type="expression" dxfId="849" priority="97">
      <formula>IF(CertVal_IsBlnkRow*CertVal_IsBlnkRowNext=1,TRUE,FALSE)</formula>
    </cfRule>
  </conditionalFormatting>
  <conditionalFormatting sqref="B33">
    <cfRule type="expression" dxfId="848" priority="95">
      <formula>IF(CertVal_IsBlnkRow*CertVal_IsBlnkRowNext=1,TRUE,FALSE)</formula>
    </cfRule>
  </conditionalFormatting>
  <conditionalFormatting sqref="B34">
    <cfRule type="expression" dxfId="847" priority="93">
      <formula>IF(CertVal_IsBlnkRow*CertVal_IsBlnkRowNext=1,TRUE,FALSE)</formula>
    </cfRule>
  </conditionalFormatting>
  <conditionalFormatting sqref="B35">
    <cfRule type="expression" dxfId="846" priority="91">
      <formula>IF(CertVal_IsBlnkRow*CertVal_IsBlnkRowNext=1,TRUE,FALSE)</formula>
    </cfRule>
  </conditionalFormatting>
  <conditionalFormatting sqref="B36">
    <cfRule type="expression" dxfId="845" priority="89">
      <formula>IF(CertVal_IsBlnkRow*CertVal_IsBlnkRowNext=1,TRUE,FALSE)</formula>
    </cfRule>
  </conditionalFormatting>
  <conditionalFormatting sqref="B38">
    <cfRule type="expression" dxfId="844" priority="87">
      <formula>IF(CertVal_IsBlnkRow*CertVal_IsBlnkRowNext=1,TRUE,FALSE)</formula>
    </cfRule>
  </conditionalFormatting>
  <conditionalFormatting sqref="B39">
    <cfRule type="expression" dxfId="843" priority="85">
      <formula>IF(CertVal_IsBlnkRow*CertVal_IsBlnkRowNext=1,TRUE,FALSE)</formula>
    </cfRule>
  </conditionalFormatting>
  <conditionalFormatting sqref="B40">
    <cfRule type="expression" dxfId="842" priority="83">
      <formula>IF(CertVal_IsBlnkRow*CertVal_IsBlnkRowNext=1,TRUE,FALSE)</formula>
    </cfRule>
  </conditionalFormatting>
  <conditionalFormatting sqref="B41">
    <cfRule type="expression" dxfId="841" priority="81">
      <formula>IF(CertVal_IsBlnkRow*CertVal_IsBlnkRowNext=1,TRUE,FALSE)</formula>
    </cfRule>
  </conditionalFormatting>
  <conditionalFormatting sqref="B42">
    <cfRule type="expression" dxfId="840" priority="79">
      <formula>IF(CertVal_IsBlnkRow*CertVal_IsBlnkRowNext=1,TRUE,FALSE)</formula>
    </cfRule>
  </conditionalFormatting>
  <conditionalFormatting sqref="B43">
    <cfRule type="expression" dxfId="839" priority="77">
      <formula>IF(CertVal_IsBlnkRow*CertVal_IsBlnkRowNext=1,TRUE,FALSE)</formula>
    </cfRule>
  </conditionalFormatting>
  <conditionalFormatting sqref="B44">
    <cfRule type="expression" dxfId="838" priority="75">
      <formula>IF(CertVal_IsBlnkRow*CertVal_IsBlnkRowNext=1,TRUE,FALSE)</formula>
    </cfRule>
  </conditionalFormatting>
  <conditionalFormatting sqref="B45">
    <cfRule type="expression" dxfId="837" priority="73">
      <formula>IF(CertVal_IsBlnkRow*CertVal_IsBlnkRowNext=1,TRUE,FALSE)</formula>
    </cfRule>
  </conditionalFormatting>
  <conditionalFormatting sqref="B46">
    <cfRule type="expression" dxfId="836" priority="71">
      <formula>IF(CertVal_IsBlnkRow*CertVal_IsBlnkRowNext=1,TRUE,FALSE)</formula>
    </cfRule>
  </conditionalFormatting>
  <conditionalFormatting sqref="B47">
    <cfRule type="expression" dxfId="835" priority="69">
      <formula>IF(CertVal_IsBlnkRow*CertVal_IsBlnkRowNext=1,TRUE,FALSE)</formula>
    </cfRule>
  </conditionalFormatting>
  <conditionalFormatting sqref="B48">
    <cfRule type="expression" dxfId="834" priority="67">
      <formula>IF(CertVal_IsBlnkRow*CertVal_IsBlnkRowNext=1,TRUE,FALSE)</formula>
    </cfRule>
  </conditionalFormatting>
  <conditionalFormatting sqref="B49">
    <cfRule type="expression" dxfId="833" priority="65">
      <formula>IF(CertVal_IsBlnkRow*CertVal_IsBlnkRowNext=1,TRUE,FALSE)</formula>
    </cfRule>
  </conditionalFormatting>
  <conditionalFormatting sqref="B50">
    <cfRule type="expression" dxfId="832" priority="63">
      <formula>IF(CertVal_IsBlnkRow*CertVal_IsBlnkRowNext=1,TRUE,FALSE)</formula>
    </cfRule>
  </conditionalFormatting>
  <conditionalFormatting sqref="B51">
    <cfRule type="expression" dxfId="831" priority="61">
      <formula>IF(CertVal_IsBlnkRow*CertVal_IsBlnkRowNext=1,TRUE,FALSE)</formula>
    </cfRule>
  </conditionalFormatting>
  <conditionalFormatting sqref="B52">
    <cfRule type="expression" dxfId="830" priority="59">
      <formula>IF(CertVal_IsBlnkRow*CertVal_IsBlnkRowNext=1,TRUE,FALSE)</formula>
    </cfRule>
  </conditionalFormatting>
  <conditionalFormatting sqref="B53">
    <cfRule type="expression" dxfId="829" priority="57">
      <formula>IF(CertVal_IsBlnkRow*CertVal_IsBlnkRowNext=1,TRUE,FALSE)</formula>
    </cfRule>
  </conditionalFormatting>
  <conditionalFormatting sqref="B54">
    <cfRule type="expression" dxfId="828" priority="55">
      <formula>IF(CertVal_IsBlnkRow*CertVal_IsBlnkRowNext=1,TRUE,FALSE)</formula>
    </cfRule>
  </conditionalFormatting>
  <conditionalFormatting sqref="B55">
    <cfRule type="expression" dxfId="827" priority="53">
      <formula>IF(CertVal_IsBlnkRow*CertVal_IsBlnkRowNext=1,TRUE,FALSE)</formula>
    </cfRule>
  </conditionalFormatting>
  <conditionalFormatting sqref="B56">
    <cfRule type="expression" dxfId="826" priority="51">
      <formula>IF(CertVal_IsBlnkRow*CertVal_IsBlnkRowNext=1,TRUE,FALSE)</formula>
    </cfRule>
  </conditionalFormatting>
  <conditionalFormatting sqref="B57">
    <cfRule type="expression" dxfId="825" priority="49">
      <formula>IF(CertVal_IsBlnkRow*CertVal_IsBlnkRowNext=1,TRUE,FALSE)</formula>
    </cfRule>
  </conditionalFormatting>
  <conditionalFormatting sqref="B58">
    <cfRule type="expression" dxfId="824" priority="47">
      <formula>IF(CertVal_IsBlnkRow*CertVal_IsBlnkRowNext=1,TRUE,FALSE)</formula>
    </cfRule>
  </conditionalFormatting>
  <conditionalFormatting sqref="B59">
    <cfRule type="expression" dxfId="823" priority="45">
      <formula>IF(CertVal_IsBlnkRow*CertVal_IsBlnkRowNext=1,TRUE,FALSE)</formula>
    </cfRule>
  </conditionalFormatting>
  <conditionalFormatting sqref="B60">
    <cfRule type="expression" dxfId="822" priority="43">
      <formula>IF(CertVal_IsBlnkRow*CertVal_IsBlnkRowNext=1,TRUE,FALSE)</formula>
    </cfRule>
  </conditionalFormatting>
  <conditionalFormatting sqref="B62">
    <cfRule type="expression" dxfId="821" priority="41">
      <formula>IF(CertVal_IsBlnkRow*CertVal_IsBlnkRowNext=1,TRUE,FALSE)</formula>
    </cfRule>
  </conditionalFormatting>
  <conditionalFormatting sqref="B64">
    <cfRule type="expression" dxfId="820" priority="39">
      <formula>IF(CertVal_IsBlnkRow*CertVal_IsBlnkRowNext=1,TRUE,FALSE)</formula>
    </cfRule>
  </conditionalFormatting>
  <conditionalFormatting sqref="B65">
    <cfRule type="expression" dxfId="819" priority="37">
      <formula>IF(CertVal_IsBlnkRow*CertVal_IsBlnkRowNext=1,TRUE,FALSE)</formula>
    </cfRule>
  </conditionalFormatting>
  <conditionalFormatting sqref="B66">
    <cfRule type="expression" dxfId="818" priority="35">
      <formula>IF(CertVal_IsBlnkRow*CertVal_IsBlnkRowNext=1,TRUE,FALSE)</formula>
    </cfRule>
  </conditionalFormatting>
  <conditionalFormatting sqref="B67">
    <cfRule type="expression" dxfId="817" priority="33">
      <formula>IF(CertVal_IsBlnkRow*CertVal_IsBlnkRowNext=1,TRUE,FALSE)</formula>
    </cfRule>
  </conditionalFormatting>
  <conditionalFormatting sqref="B68">
    <cfRule type="expression" dxfId="816" priority="31">
      <formula>IF(CertVal_IsBlnkRow*CertVal_IsBlnkRowNext=1,TRUE,FALSE)</formula>
    </cfRule>
  </conditionalFormatting>
  <conditionalFormatting sqref="B69">
    <cfRule type="expression" dxfId="815" priority="29">
      <formula>IF(CertVal_IsBlnkRow*CertVal_IsBlnkRowNext=1,TRUE,FALSE)</formula>
    </cfRule>
  </conditionalFormatting>
  <conditionalFormatting sqref="B70">
    <cfRule type="expression" dxfId="814" priority="27">
      <formula>IF(CertVal_IsBlnkRow*CertVal_IsBlnkRowNext=1,TRUE,FALSE)</formula>
    </cfRule>
  </conditionalFormatting>
  <conditionalFormatting sqref="B72">
    <cfRule type="expression" dxfId="813" priority="25">
      <formula>IF(CertVal_IsBlnkRow*CertVal_IsBlnkRowNext=1,TRUE,FALSE)</formula>
    </cfRule>
  </conditionalFormatting>
  <conditionalFormatting sqref="B73">
    <cfRule type="expression" dxfId="812" priority="23">
      <formula>IF(CertVal_IsBlnkRow*CertVal_IsBlnkRowNext=1,TRUE,FALSE)</formula>
    </cfRule>
  </conditionalFormatting>
  <conditionalFormatting sqref="B74">
    <cfRule type="expression" dxfId="811" priority="21">
      <formula>IF(CertVal_IsBlnkRow*CertVal_IsBlnkRowNext=1,TRUE,FALSE)</formula>
    </cfRule>
  </conditionalFormatting>
  <conditionalFormatting sqref="B75">
    <cfRule type="expression" dxfId="810" priority="19">
      <formula>IF(CertVal_IsBlnkRow*CertVal_IsBlnkRowNext=1,TRUE,FALSE)</formula>
    </cfRule>
  </conditionalFormatting>
  <conditionalFormatting sqref="B76">
    <cfRule type="expression" dxfId="809" priority="17">
      <formula>IF(CertVal_IsBlnkRow*CertVal_IsBlnkRowNext=1,TRUE,FALSE)</formula>
    </cfRule>
  </conditionalFormatting>
  <conditionalFormatting sqref="B77">
    <cfRule type="expression" dxfId="808" priority="15">
      <formula>IF(CertVal_IsBlnkRow*CertVal_IsBlnkRowNext=1,TRUE,FALSE)</formula>
    </cfRule>
  </conditionalFormatting>
  <conditionalFormatting sqref="B78">
    <cfRule type="expression" dxfId="807" priority="13">
      <formula>IF(CertVal_IsBlnkRow*CertVal_IsBlnkRowNext=1,TRUE,FALSE)</formula>
    </cfRule>
  </conditionalFormatting>
  <conditionalFormatting sqref="B79">
    <cfRule type="expression" dxfId="806" priority="11">
      <formula>IF(CertVal_IsBlnkRow*CertVal_IsBlnkRowNext=1,TRUE,FALSE)</formula>
    </cfRule>
  </conditionalFormatting>
  <conditionalFormatting sqref="B80">
    <cfRule type="expression" dxfId="805" priority="9">
      <formula>IF(CertVal_IsBlnkRow*CertVal_IsBlnkRowNext=1,TRUE,FALSE)</formula>
    </cfRule>
  </conditionalFormatting>
  <conditionalFormatting sqref="B81">
    <cfRule type="expression" dxfId="804" priority="7">
      <formula>IF(CertVal_IsBlnkRow*CertVal_IsBlnkRowNext=1,TRUE,FALSE)</formula>
    </cfRule>
  </conditionalFormatting>
  <conditionalFormatting sqref="B82">
    <cfRule type="expression" dxfId="803" priority="5">
      <formula>IF(CertVal_IsBlnkRow*CertVal_IsBlnkRowNext=1,TRUE,FALSE)</formula>
    </cfRule>
  </conditionalFormatting>
  <conditionalFormatting sqref="B83">
    <cfRule type="expression" dxfId="802" priority="3">
      <formula>IF(CertVal_IsBlnkRow*CertVal_IsBlnkRowNext=1,TRUE,FALSE)</formula>
    </cfRule>
  </conditionalFormatting>
  <conditionalFormatting sqref="B84">
    <cfRule type="expression" dxfId="801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112" display="'4-Acid'!$A$112"/>
    <hyperlink ref="B9" location="'4-Acid'!$A$130" display="'4-Acid'!$A$130"/>
    <hyperlink ref="B10" location="'4-Acid'!$A$148" display="'4-Acid'!$A$148"/>
    <hyperlink ref="B11" location="'4-Acid'!$A$166" display="'4-Acid'!$A$166"/>
    <hyperlink ref="B12" location="'4-Acid'!$A$202" display="'4-Acid'!$A$202"/>
    <hyperlink ref="B13" location="'4-Acid'!$A$220" display="'4-Acid'!$A$220"/>
    <hyperlink ref="B14" location="'4-Acid'!$A$256" display="'4-Acid'!$A$256"/>
    <hyperlink ref="B15" location="'4-Acid'!$A$328" display="'4-Acid'!$A$328"/>
    <hyperlink ref="B16" location="'4-Acid'!$A$472" display="'4-Acid'!$A$472"/>
    <hyperlink ref="B17" location="'4-Acid'!$A$490" display="'4-Acid'!$A$490"/>
    <hyperlink ref="B18" location="'4-Acid'!$A$526" display="'4-Acid'!$A$526"/>
    <hyperlink ref="B19" location="'4-Acid'!$A$544" display="'4-Acid'!$A$544"/>
    <hyperlink ref="B20" location="'4-Acid'!$A$562" display="'4-Acid'!$A$562"/>
    <hyperlink ref="B21" location="'4-Acid'!$A$598" display="'4-Acid'!$A$598"/>
    <hyperlink ref="B22" location="'4-Acid'!$A$634" display="'4-Acid'!$A$634"/>
    <hyperlink ref="B23" location="'4-Acid'!$A$652" display="'4-Acid'!$A$652"/>
    <hyperlink ref="B24" location="'4-Acid'!$A$670" display="'4-Acid'!$A$670"/>
    <hyperlink ref="B25" location="'4-Acid'!$A$742" display="'4-Acid'!$A$742"/>
    <hyperlink ref="B26" location="'4-Acid'!$A$760" display="'4-Acid'!$A$760"/>
    <hyperlink ref="B27" location="'4-Acid'!$A$796" display="'4-Acid'!$A$796"/>
    <hyperlink ref="B28" location="'4-Acid'!$A$832" display="'4-Acid'!$A$832"/>
    <hyperlink ref="B29" location="'4-Acid'!$A$850" display="'4-Acid'!$A$850"/>
    <hyperlink ref="B30" location="'4-Acid'!$A$922" display="'4-Acid'!$A$922"/>
    <hyperlink ref="B31" location="'4-Acid'!$A$940" display="'4-Acid'!$A$940"/>
    <hyperlink ref="B32" location="'4-Acid'!$A$994" display="'4-Acid'!$A$994"/>
    <hyperlink ref="B33" location="'4-Acid'!$A$1012" display="'4-Acid'!$A$1012"/>
    <hyperlink ref="B34" location="'4-Acid'!$A$1030" display="'4-Acid'!$A$1030"/>
    <hyperlink ref="B35" location="'4-Acid'!$A$1066" display="'4-Acid'!$A$1066"/>
    <hyperlink ref="B36" location="'4-Acid'!$A$1084" display="'4-Acid'!$A$1084"/>
    <hyperlink ref="B38" location="'Aqua Regia'!$A$1" display="'Aqua Regia'!$A$1"/>
    <hyperlink ref="B39" location="'Aqua Regia'!$A$18" display="'Aqua Regia'!$A$18"/>
    <hyperlink ref="B40" location="'Aqua Regia'!$A$58" display="'Aqua Regia'!$A$58"/>
    <hyperlink ref="B41" location="'Aqua Regia'!$A$148" display="'Aqua Regia'!$A$148"/>
    <hyperlink ref="B42" location="'Aqua Regia'!$A$166" display="'Aqua Regia'!$A$166"/>
    <hyperlink ref="B43" location="'Aqua Regia'!$A$220" display="'Aqua Regia'!$A$220"/>
    <hyperlink ref="B44" location="'Aqua Regia'!$A$238" display="'Aqua Regia'!$A$238"/>
    <hyperlink ref="B45" location="'Aqua Regia'!$A$274" display="'Aqua Regia'!$A$274"/>
    <hyperlink ref="B46" location="'Aqua Regia'!$A$292" display="'Aqua Regia'!$A$292"/>
    <hyperlink ref="B47" location="'Aqua Regia'!$A$400" display="'Aqua Regia'!$A$400"/>
    <hyperlink ref="B48" location="'Aqua Regia'!$A$472" display="'Aqua Regia'!$A$472"/>
    <hyperlink ref="B49" location="'Aqua Regia'!$A$490" display="'Aqua Regia'!$A$490"/>
    <hyperlink ref="B50" location="'Aqua Regia'!$A$508" display="'Aqua Regia'!$A$508"/>
    <hyperlink ref="B51" location="'Aqua Regia'!$A$526" display="'Aqua Regia'!$A$526"/>
    <hyperlink ref="B52" location="'Aqua Regia'!$A$562" display="'Aqua Regia'!$A$562"/>
    <hyperlink ref="B53" location="'Aqua Regia'!$A$598" display="'Aqua Regia'!$A$598"/>
    <hyperlink ref="B54" location="'Aqua Regia'!$A$670" display="'Aqua Regia'!$A$670"/>
    <hyperlink ref="B55" location="'Aqua Regia'!$A$706" display="'Aqua Regia'!$A$706"/>
    <hyperlink ref="B56" location="'Aqua Regia'!$A$742" display="'Aqua Regia'!$A$742"/>
    <hyperlink ref="B57" location="'Aqua Regia'!$A$760" display="'Aqua Regia'!$A$760"/>
    <hyperlink ref="B58" location="'Aqua Regia'!$A$850" display="'Aqua Regia'!$A$850"/>
    <hyperlink ref="B59" location="'Aqua Regia'!$A$922" display="'Aqua Regia'!$A$922"/>
    <hyperlink ref="B60" location="'Aqua Regia'!$A$976" display="'Aqua Regia'!$A$976"/>
    <hyperlink ref="B62" location="'IRC'!$A$18" display="'IRC'!$A$18"/>
    <hyperlink ref="B64" location="'Fusion XRF'!$A$76" display="'Fusion XRF'!$A$76"/>
    <hyperlink ref="B65" location="'Fusion XRF'!$A$112" display="'Fusion XRF'!$A$112"/>
    <hyperlink ref="B66" location="'Fusion XRF'!$A$130" display="'Fusion XRF'!$A$130"/>
    <hyperlink ref="B67" location="'Fusion XRF'!$A$274" display="'Fusion XRF'!$A$274"/>
    <hyperlink ref="B68" location="'Fusion XRF'!$A$292" display="'Fusion XRF'!$A$292"/>
    <hyperlink ref="B69" location="'Fusion XRF'!$A$310" display="'Fusion XRF'!$A$310"/>
    <hyperlink ref="B70" location="'Fusion XRF'!$A$400" display="'Fusion XRF'!$A$400"/>
    <hyperlink ref="B72" location="'PF ICP'!$A$1" display="'PF ICP'!$A$1"/>
    <hyperlink ref="B73" location="'PF ICP'!$A$58" display="'PF ICP'!$A$58"/>
    <hyperlink ref="B74" location="'PF ICP'!$A$112" display="'PF ICP'!$A$112"/>
    <hyperlink ref="B75" location="'PF ICP'!$A$184" display="'PF ICP'!$A$184"/>
    <hyperlink ref="B76" location="'PF ICP'!$A$238" display="'PF ICP'!$A$238"/>
    <hyperlink ref="B77" location="'PF ICP'!$A$310" display="'PF ICP'!$A$310"/>
    <hyperlink ref="B78" location="'PF ICP'!$A$634" display="'PF ICP'!$A$634"/>
    <hyperlink ref="B79" location="'PF ICP'!$A$688" display="'PF ICP'!$A$688"/>
    <hyperlink ref="B80" location="'PF ICP'!$A$706" display="'PF ICP'!$A$706"/>
    <hyperlink ref="B81" location="'PF ICP'!$A$742" display="'PF ICP'!$A$742"/>
    <hyperlink ref="B82" location="'PF ICP'!$A$760" display="'PF ICP'!$A$760"/>
    <hyperlink ref="B83" location="'PF ICP'!$A$796" display="'PF ICP'!$A$796"/>
    <hyperlink ref="B84" location="'PF ICP'!$A$1030" display="'PF ICP'!$A$1030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568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4" t="s">
        <v>134</v>
      </c>
      <c r="C3" s="133"/>
      <c r="D3" s="135"/>
      <c r="E3" s="133"/>
      <c r="F3" s="133"/>
      <c r="G3" s="136"/>
      <c r="H3" s="133"/>
      <c r="I3" s="133"/>
      <c r="J3" s="137"/>
    </row>
    <row r="4" spans="1:11">
      <c r="A4" s="17"/>
      <c r="B4" s="139" t="s">
        <v>102</v>
      </c>
      <c r="C4" s="59" t="s">
        <v>3</v>
      </c>
      <c r="D4" s="58" t="s">
        <v>116</v>
      </c>
      <c r="E4" s="139" t="s">
        <v>8</v>
      </c>
      <c r="F4" s="59" t="s">
        <v>3</v>
      </c>
      <c r="G4" s="138">
        <v>1.492</v>
      </c>
      <c r="H4" s="140" t="s">
        <v>9</v>
      </c>
      <c r="I4" s="59" t="s">
        <v>3</v>
      </c>
      <c r="J4" s="138">
        <v>6.6950000000000003</v>
      </c>
    </row>
    <row r="5" spans="1:11">
      <c r="A5" s="17"/>
      <c r="B5" s="139" t="s">
        <v>10</v>
      </c>
      <c r="C5" s="59" t="s">
        <v>3</v>
      </c>
      <c r="D5" s="141">
        <v>59.951777777777799</v>
      </c>
      <c r="E5" s="139" t="s">
        <v>11</v>
      </c>
      <c r="F5" s="59" t="s">
        <v>3</v>
      </c>
      <c r="G5" s="138">
        <v>0.42333333333333301</v>
      </c>
      <c r="H5" s="140" t="s">
        <v>12</v>
      </c>
      <c r="I5" s="59" t="s">
        <v>3</v>
      </c>
      <c r="J5" s="138">
        <v>3.6516666666666699</v>
      </c>
    </row>
    <row r="6" spans="1:11">
      <c r="A6" s="17"/>
      <c r="B6" s="139" t="s">
        <v>22</v>
      </c>
      <c r="C6" s="59" t="s">
        <v>3</v>
      </c>
      <c r="D6" s="142">
        <v>46.410458333333303</v>
      </c>
      <c r="E6" s="139" t="s">
        <v>14</v>
      </c>
      <c r="F6" s="59" t="s">
        <v>3</v>
      </c>
      <c r="G6" s="69">
        <v>12.754625000000001</v>
      </c>
      <c r="H6" s="140" t="s">
        <v>21</v>
      </c>
      <c r="I6" s="59" t="s">
        <v>3</v>
      </c>
      <c r="J6" s="138">
        <v>0.58183333333333298</v>
      </c>
    </row>
    <row r="7" spans="1:11">
      <c r="A7" s="17"/>
      <c r="B7" s="139" t="s">
        <v>28</v>
      </c>
      <c r="C7" s="59" t="s">
        <v>3</v>
      </c>
      <c r="D7" s="58">
        <v>5.8341666666666701</v>
      </c>
      <c r="E7" s="139" t="s">
        <v>54</v>
      </c>
      <c r="F7" s="59" t="s">
        <v>1</v>
      </c>
      <c r="G7" s="138">
        <v>1.286125</v>
      </c>
      <c r="H7" s="140" t="s">
        <v>24</v>
      </c>
      <c r="I7" s="59" t="s">
        <v>3</v>
      </c>
      <c r="J7" s="138">
        <v>0.40908333333333302</v>
      </c>
    </row>
    <row r="8" spans="1:11">
      <c r="A8" s="17"/>
      <c r="B8" s="139" t="s">
        <v>33</v>
      </c>
      <c r="C8" s="59" t="s">
        <v>3</v>
      </c>
      <c r="D8" s="58">
        <v>2.2216666666666698</v>
      </c>
      <c r="E8" s="139" t="s">
        <v>23</v>
      </c>
      <c r="F8" s="59" t="s">
        <v>3</v>
      </c>
      <c r="G8" s="138">
        <v>0.17199999999999999</v>
      </c>
      <c r="H8" s="140" t="s">
        <v>27</v>
      </c>
      <c r="I8" s="59" t="s">
        <v>3</v>
      </c>
      <c r="J8" s="138">
        <v>0.369611111111111</v>
      </c>
    </row>
    <row r="9" spans="1:11">
      <c r="A9" s="17"/>
      <c r="B9" s="139" t="s">
        <v>36</v>
      </c>
      <c r="C9" s="59" t="s">
        <v>3</v>
      </c>
      <c r="D9" s="58">
        <v>1.2250000000000001</v>
      </c>
      <c r="E9" s="139" t="s">
        <v>57</v>
      </c>
      <c r="F9" s="59" t="s">
        <v>1</v>
      </c>
      <c r="G9" s="143">
        <v>0.146383333333333</v>
      </c>
      <c r="H9" s="140" t="s">
        <v>64</v>
      </c>
      <c r="I9" s="59" t="s">
        <v>3</v>
      </c>
      <c r="J9" s="138">
        <v>0.48558333333333298</v>
      </c>
    </row>
    <row r="10" spans="1:11">
      <c r="A10" s="17"/>
      <c r="B10" s="139" t="s">
        <v>39</v>
      </c>
      <c r="C10" s="59" t="s">
        <v>3</v>
      </c>
      <c r="D10" s="58">
        <v>0.75333333333333297</v>
      </c>
      <c r="E10" s="139" t="s">
        <v>31</v>
      </c>
      <c r="F10" s="59" t="s">
        <v>3</v>
      </c>
      <c r="G10" s="69">
        <v>19.851666666666699</v>
      </c>
      <c r="H10" s="140" t="s">
        <v>32</v>
      </c>
      <c r="I10" s="59" t="s">
        <v>3</v>
      </c>
      <c r="J10" s="138">
        <v>1.7744583333333299</v>
      </c>
    </row>
    <row r="11" spans="1:11">
      <c r="A11" s="17"/>
      <c r="B11" s="139" t="s">
        <v>42</v>
      </c>
      <c r="C11" s="59" t="s">
        <v>3</v>
      </c>
      <c r="D11" s="142">
        <v>11.6177777777778</v>
      </c>
      <c r="E11" s="139" t="s">
        <v>40</v>
      </c>
      <c r="F11" s="59" t="s">
        <v>3</v>
      </c>
      <c r="G11" s="138">
        <v>5.1161666666666701</v>
      </c>
      <c r="H11" s="140" t="s">
        <v>41</v>
      </c>
      <c r="I11" s="59" t="s">
        <v>3</v>
      </c>
      <c r="J11" s="138">
        <v>1.1323333333333301</v>
      </c>
    </row>
    <row r="12" spans="1:11">
      <c r="A12" s="17"/>
      <c r="B12" s="139" t="s">
        <v>5</v>
      </c>
      <c r="C12" s="59" t="s">
        <v>3</v>
      </c>
      <c r="D12" s="58">
        <v>2.76833333333333</v>
      </c>
      <c r="E12" s="139" t="s">
        <v>43</v>
      </c>
      <c r="F12" s="59" t="s">
        <v>3</v>
      </c>
      <c r="G12" s="67">
        <v>80.451666666666696</v>
      </c>
      <c r="H12" s="66" t="s">
        <v>511</v>
      </c>
      <c r="I12" s="59" t="s">
        <v>511</v>
      </c>
      <c r="J12" s="67" t="s">
        <v>511</v>
      </c>
    </row>
    <row r="13" spans="1:11">
      <c r="A13" s="17"/>
      <c r="B13" s="139" t="s">
        <v>82</v>
      </c>
      <c r="C13" s="59" t="s">
        <v>3</v>
      </c>
      <c r="D13" s="58">
        <v>0.37</v>
      </c>
      <c r="E13" s="139" t="s">
        <v>59</v>
      </c>
      <c r="F13" s="59" t="s">
        <v>3</v>
      </c>
      <c r="G13" s="69" t="s">
        <v>135</v>
      </c>
      <c r="H13" s="66" t="s">
        <v>511</v>
      </c>
      <c r="I13" s="59" t="s">
        <v>511</v>
      </c>
      <c r="J13" s="67" t="s">
        <v>511</v>
      </c>
    </row>
    <row r="14" spans="1:11">
      <c r="A14" s="17"/>
      <c r="B14" s="134" t="s">
        <v>136</v>
      </c>
      <c r="C14" s="133"/>
      <c r="D14" s="135"/>
      <c r="E14" s="133"/>
      <c r="F14" s="133"/>
      <c r="G14" s="136"/>
      <c r="H14" s="133"/>
      <c r="I14" s="133"/>
      <c r="J14" s="137"/>
    </row>
    <row r="15" spans="1:11">
      <c r="A15" s="17"/>
      <c r="B15" s="139" t="s">
        <v>102</v>
      </c>
      <c r="C15" s="59" t="s">
        <v>3</v>
      </c>
      <c r="D15" s="144">
        <v>4.0033333333333303E-2</v>
      </c>
      <c r="E15" s="139" t="s">
        <v>14</v>
      </c>
      <c r="F15" s="59" t="s">
        <v>3</v>
      </c>
      <c r="G15" s="69">
        <v>10.920916666666701</v>
      </c>
      <c r="H15" s="140" t="s">
        <v>21</v>
      </c>
      <c r="I15" s="59" t="s">
        <v>3</v>
      </c>
      <c r="J15" s="143">
        <v>1.3333333333333299E-2</v>
      </c>
    </row>
    <row r="16" spans="1:11">
      <c r="A16" s="17"/>
      <c r="B16" s="139" t="s">
        <v>49</v>
      </c>
      <c r="C16" s="59" t="s">
        <v>3</v>
      </c>
      <c r="D16" s="141">
        <v>77.9106666666667</v>
      </c>
      <c r="E16" s="139" t="s">
        <v>17</v>
      </c>
      <c r="F16" s="59" t="s">
        <v>3</v>
      </c>
      <c r="G16" s="69">
        <v>13.6502916666667</v>
      </c>
      <c r="H16" s="140" t="s">
        <v>24</v>
      </c>
      <c r="I16" s="59" t="s">
        <v>3</v>
      </c>
      <c r="J16" s="138">
        <v>0.25366666666666698</v>
      </c>
    </row>
    <row r="17" spans="1:10">
      <c r="A17" s="17"/>
      <c r="B17" s="139" t="s">
        <v>10</v>
      </c>
      <c r="C17" s="59" t="s">
        <v>3</v>
      </c>
      <c r="D17" s="142">
        <v>29.697611111111101</v>
      </c>
      <c r="E17" s="139" t="s">
        <v>20</v>
      </c>
      <c r="F17" s="59" t="s">
        <v>3</v>
      </c>
      <c r="G17" s="138">
        <v>9.2328888888888905</v>
      </c>
      <c r="H17" s="140" t="s">
        <v>27</v>
      </c>
      <c r="I17" s="59" t="s">
        <v>3</v>
      </c>
      <c r="J17" s="138">
        <v>0.391666666666667</v>
      </c>
    </row>
    <row r="18" spans="1:10" ht="15" customHeight="1">
      <c r="A18" s="17"/>
      <c r="B18" s="139" t="s">
        <v>13</v>
      </c>
      <c r="C18" s="59" t="s">
        <v>3</v>
      </c>
      <c r="D18" s="58">
        <v>0.43425000000000002</v>
      </c>
      <c r="E18" s="139" t="s">
        <v>23</v>
      </c>
      <c r="F18" s="59" t="s">
        <v>3</v>
      </c>
      <c r="G18" s="143">
        <v>9.7166666666666707E-2</v>
      </c>
      <c r="H18" s="140" t="s">
        <v>30</v>
      </c>
      <c r="I18" s="59" t="s">
        <v>3</v>
      </c>
      <c r="J18" s="138">
        <v>7.6289166666666697</v>
      </c>
    </row>
    <row r="19" spans="1:10" ht="15" customHeight="1">
      <c r="A19" s="17"/>
      <c r="B19" s="139" t="s">
        <v>19</v>
      </c>
      <c r="C19" s="59" t="s">
        <v>3</v>
      </c>
      <c r="D19" s="58">
        <v>1.5241833333333299</v>
      </c>
      <c r="E19" s="139" t="s">
        <v>29</v>
      </c>
      <c r="F19" s="59" t="s">
        <v>3</v>
      </c>
      <c r="G19" s="138">
        <v>0.42458333333333298</v>
      </c>
      <c r="H19" s="140" t="s">
        <v>64</v>
      </c>
      <c r="I19" s="59" t="s">
        <v>3</v>
      </c>
      <c r="J19" s="138">
        <v>0.108944444444444</v>
      </c>
    </row>
    <row r="20" spans="1:10" ht="15" customHeight="1">
      <c r="A20" s="17"/>
      <c r="B20" s="139" t="s">
        <v>22</v>
      </c>
      <c r="C20" s="59" t="s">
        <v>3</v>
      </c>
      <c r="D20" s="142">
        <v>26.350666666666701</v>
      </c>
      <c r="E20" s="139" t="s">
        <v>58</v>
      </c>
      <c r="F20" s="59" t="s">
        <v>1</v>
      </c>
      <c r="G20" s="143">
        <v>3.67576055555556E-2</v>
      </c>
      <c r="H20" s="140" t="s">
        <v>32</v>
      </c>
      <c r="I20" s="59" t="s">
        <v>3</v>
      </c>
      <c r="J20" s="138">
        <v>1.2786666666666699</v>
      </c>
    </row>
    <row r="21" spans="1:10" ht="15" customHeight="1">
      <c r="A21" s="17"/>
      <c r="B21" s="139" t="s">
        <v>28</v>
      </c>
      <c r="C21" s="59" t="s">
        <v>3</v>
      </c>
      <c r="D21" s="58">
        <v>2.7493333333333299</v>
      </c>
      <c r="E21" s="139" t="s">
        <v>43</v>
      </c>
      <c r="F21" s="59" t="s">
        <v>3</v>
      </c>
      <c r="G21" s="69">
        <v>13.6405833333333</v>
      </c>
      <c r="H21" s="140" t="s">
        <v>66</v>
      </c>
      <c r="I21" s="59" t="s">
        <v>3</v>
      </c>
      <c r="J21" s="69">
        <v>18.088249999999999</v>
      </c>
    </row>
    <row r="22" spans="1:10" ht="15" customHeight="1">
      <c r="A22" s="17"/>
      <c r="B22" s="139" t="s">
        <v>42</v>
      </c>
      <c r="C22" s="59" t="s">
        <v>3</v>
      </c>
      <c r="D22" s="58">
        <v>5.2933333333333303</v>
      </c>
      <c r="E22" s="139" t="s">
        <v>59</v>
      </c>
      <c r="F22" s="59" t="s">
        <v>3</v>
      </c>
      <c r="G22" s="69" t="s">
        <v>137</v>
      </c>
      <c r="H22" s="140" t="s">
        <v>38</v>
      </c>
      <c r="I22" s="59" t="s">
        <v>3</v>
      </c>
      <c r="J22" s="138">
        <v>6.2323888888888899</v>
      </c>
    </row>
    <row r="23" spans="1:10" ht="15" customHeight="1">
      <c r="A23" s="17"/>
      <c r="B23" s="139" t="s">
        <v>82</v>
      </c>
      <c r="C23" s="59" t="s">
        <v>3</v>
      </c>
      <c r="D23" s="58">
        <v>0.348333333333333</v>
      </c>
      <c r="E23" s="139" t="s">
        <v>60</v>
      </c>
      <c r="F23" s="59" t="s">
        <v>1</v>
      </c>
      <c r="G23" s="138">
        <v>8.4020023632624703</v>
      </c>
      <c r="H23" s="140" t="s">
        <v>41</v>
      </c>
      <c r="I23" s="59" t="s">
        <v>3</v>
      </c>
      <c r="J23" s="138">
        <v>0.62433333333333296</v>
      </c>
    </row>
    <row r="24" spans="1:10" ht="15" customHeight="1">
      <c r="A24" s="17"/>
      <c r="B24" s="139" t="s">
        <v>8</v>
      </c>
      <c r="C24" s="59" t="s">
        <v>3</v>
      </c>
      <c r="D24" s="58">
        <v>0.42216666666666702</v>
      </c>
      <c r="E24" s="139" t="s">
        <v>9</v>
      </c>
      <c r="F24" s="59" t="s">
        <v>3</v>
      </c>
      <c r="G24" s="138">
        <v>2.0989444444444398</v>
      </c>
      <c r="H24" s="140" t="s">
        <v>45</v>
      </c>
      <c r="I24" s="59" t="s">
        <v>3</v>
      </c>
      <c r="J24" s="69">
        <v>13.32475</v>
      </c>
    </row>
    <row r="25" spans="1:10" ht="15" customHeight="1">
      <c r="A25" s="17"/>
      <c r="B25" s="139" t="s">
        <v>53</v>
      </c>
      <c r="C25" s="59" t="s">
        <v>3</v>
      </c>
      <c r="D25" s="58">
        <v>0.36208333333333298</v>
      </c>
      <c r="E25" s="139" t="s">
        <v>62</v>
      </c>
      <c r="F25" s="59" t="s">
        <v>1</v>
      </c>
      <c r="G25" s="138">
        <v>15.5</v>
      </c>
      <c r="H25" s="66" t="s">
        <v>511</v>
      </c>
      <c r="I25" s="59" t="s">
        <v>511</v>
      </c>
      <c r="J25" s="67" t="s">
        <v>511</v>
      </c>
    </row>
    <row r="26" spans="1:10" ht="15" customHeight="1">
      <c r="A26" s="17"/>
      <c r="B26" s="134" t="s">
        <v>138</v>
      </c>
      <c r="C26" s="133"/>
      <c r="D26" s="135"/>
      <c r="E26" s="133"/>
      <c r="F26" s="133"/>
      <c r="G26" s="136"/>
      <c r="H26" s="133"/>
      <c r="I26" s="133"/>
      <c r="J26" s="137"/>
    </row>
    <row r="27" spans="1:10" ht="15" customHeight="1">
      <c r="A27" s="17"/>
      <c r="B27" s="139" t="s">
        <v>121</v>
      </c>
      <c r="C27" s="59" t="s">
        <v>1</v>
      </c>
      <c r="D27" s="144">
        <v>6.1666666666666703E-2</v>
      </c>
      <c r="E27" s="57" t="s">
        <v>511</v>
      </c>
      <c r="F27" s="59" t="s">
        <v>511</v>
      </c>
      <c r="G27" s="69" t="s">
        <v>511</v>
      </c>
      <c r="H27" s="66" t="s">
        <v>511</v>
      </c>
      <c r="I27" s="59" t="s">
        <v>511</v>
      </c>
      <c r="J27" s="67" t="s">
        <v>511</v>
      </c>
    </row>
    <row r="28" spans="1:10" ht="15" customHeight="1">
      <c r="A28" s="17"/>
      <c r="B28" s="134" t="s">
        <v>139</v>
      </c>
      <c r="C28" s="133"/>
      <c r="D28" s="135"/>
      <c r="E28" s="133"/>
      <c r="F28" s="133"/>
      <c r="G28" s="136"/>
      <c r="H28" s="133"/>
      <c r="I28" s="133"/>
      <c r="J28" s="137"/>
    </row>
    <row r="29" spans="1:10" ht="15" customHeight="1">
      <c r="A29" s="17"/>
      <c r="B29" s="139" t="s">
        <v>266</v>
      </c>
      <c r="C29" s="59" t="s">
        <v>1</v>
      </c>
      <c r="D29" s="58">
        <v>7.6666666666666696</v>
      </c>
      <c r="E29" s="139" t="s">
        <v>119</v>
      </c>
      <c r="F29" s="59" t="s">
        <v>1</v>
      </c>
      <c r="G29" s="138">
        <v>1.4783333333333299</v>
      </c>
      <c r="H29" s="140" t="s">
        <v>18</v>
      </c>
      <c r="I29" s="59" t="s">
        <v>3</v>
      </c>
      <c r="J29" s="69">
        <v>28.3333333333333</v>
      </c>
    </row>
    <row r="30" spans="1:10" ht="15" customHeight="1">
      <c r="A30" s="17"/>
      <c r="B30" s="139" t="s">
        <v>118</v>
      </c>
      <c r="C30" s="59" t="s">
        <v>3</v>
      </c>
      <c r="D30" s="141">
        <v>297.73333333333301</v>
      </c>
      <c r="E30" s="139" t="s">
        <v>120</v>
      </c>
      <c r="F30" s="59" t="s">
        <v>1</v>
      </c>
      <c r="G30" s="143">
        <v>0.09</v>
      </c>
      <c r="H30" s="140" t="s">
        <v>267</v>
      </c>
      <c r="I30" s="59" t="s">
        <v>1</v>
      </c>
      <c r="J30" s="143">
        <v>0.32</v>
      </c>
    </row>
    <row r="31" spans="1:10" ht="15" customHeight="1">
      <c r="A31" s="17"/>
      <c r="B31" s="139" t="s">
        <v>111</v>
      </c>
      <c r="C31" s="59" t="s">
        <v>1</v>
      </c>
      <c r="D31" s="144">
        <v>0.483333333333333</v>
      </c>
      <c r="E31" s="139" t="s">
        <v>268</v>
      </c>
      <c r="F31" s="59" t="s">
        <v>1</v>
      </c>
      <c r="G31" s="143">
        <v>0.16666666666666699</v>
      </c>
      <c r="H31" s="140" t="s">
        <v>269</v>
      </c>
      <c r="I31" s="59" t="s">
        <v>3</v>
      </c>
      <c r="J31" s="67">
        <v>95</v>
      </c>
    </row>
    <row r="32" spans="1:10" ht="15" customHeight="1">
      <c r="A32" s="17"/>
      <c r="B32" s="139" t="s">
        <v>270</v>
      </c>
      <c r="C32" s="59" t="s">
        <v>3</v>
      </c>
      <c r="D32" s="141">
        <v>70</v>
      </c>
      <c r="E32" s="139" t="s">
        <v>34</v>
      </c>
      <c r="F32" s="59" t="s">
        <v>3</v>
      </c>
      <c r="G32" s="69">
        <v>15.8333333333333</v>
      </c>
      <c r="H32" s="140" t="s">
        <v>45</v>
      </c>
      <c r="I32" s="59" t="s">
        <v>3</v>
      </c>
      <c r="J32" s="67">
        <v>50</v>
      </c>
    </row>
    <row r="33" spans="1:10" ht="15" customHeight="1">
      <c r="A33" s="17"/>
      <c r="B33" s="139" t="s">
        <v>271</v>
      </c>
      <c r="C33" s="59" t="s">
        <v>1</v>
      </c>
      <c r="D33" s="58">
        <v>1.6183333333333301</v>
      </c>
      <c r="E33" s="139" t="s">
        <v>272</v>
      </c>
      <c r="F33" s="59" t="s">
        <v>1</v>
      </c>
      <c r="G33" s="143">
        <v>9.83333333333333E-2</v>
      </c>
      <c r="H33" s="66" t="s">
        <v>511</v>
      </c>
      <c r="I33" s="59" t="s">
        <v>511</v>
      </c>
      <c r="J33" s="67" t="s">
        <v>511</v>
      </c>
    </row>
    <row r="34" spans="1:10" ht="15" customHeight="1">
      <c r="A34" s="17"/>
      <c r="B34" s="139" t="s">
        <v>122</v>
      </c>
      <c r="C34" s="59" t="s">
        <v>1</v>
      </c>
      <c r="D34" s="58">
        <v>7.2750000000000004</v>
      </c>
      <c r="E34" s="139" t="s">
        <v>15</v>
      </c>
      <c r="F34" s="59" t="s">
        <v>3</v>
      </c>
      <c r="G34" s="67">
        <v>138.25</v>
      </c>
      <c r="H34" s="66" t="s">
        <v>511</v>
      </c>
      <c r="I34" s="59" t="s">
        <v>511</v>
      </c>
      <c r="J34" s="67" t="s">
        <v>511</v>
      </c>
    </row>
    <row r="35" spans="1:10" ht="15" customHeight="1">
      <c r="A35" s="17"/>
      <c r="B35" s="134" t="s">
        <v>140</v>
      </c>
      <c r="C35" s="133"/>
      <c r="D35" s="135"/>
      <c r="E35" s="133"/>
      <c r="F35" s="133"/>
      <c r="G35" s="136"/>
      <c r="H35" s="133"/>
      <c r="I35" s="133"/>
      <c r="J35" s="137"/>
    </row>
    <row r="36" spans="1:10" ht="15" customHeight="1">
      <c r="A36" s="17"/>
      <c r="B36" s="139" t="s">
        <v>48</v>
      </c>
      <c r="C36" s="59" t="s">
        <v>1</v>
      </c>
      <c r="D36" s="58">
        <v>4.0269823333333301</v>
      </c>
      <c r="E36" s="139" t="s">
        <v>11</v>
      </c>
      <c r="F36" s="59" t="s">
        <v>3</v>
      </c>
      <c r="G36" s="138">
        <v>0.53333333333333299</v>
      </c>
      <c r="H36" s="140" t="s">
        <v>9</v>
      </c>
      <c r="I36" s="59" t="s">
        <v>3</v>
      </c>
      <c r="J36" s="138">
        <v>7.2631666666666703</v>
      </c>
    </row>
    <row r="37" spans="1:10" ht="15" customHeight="1">
      <c r="A37" s="17"/>
      <c r="B37" s="139" t="s">
        <v>10</v>
      </c>
      <c r="C37" s="59" t="s">
        <v>3</v>
      </c>
      <c r="D37" s="141">
        <v>203.941666666667</v>
      </c>
      <c r="E37" s="139" t="s">
        <v>14</v>
      </c>
      <c r="F37" s="59" t="s">
        <v>3</v>
      </c>
      <c r="G37" s="69">
        <v>14.9323333333333</v>
      </c>
      <c r="H37" s="140" t="s">
        <v>12</v>
      </c>
      <c r="I37" s="59" t="s">
        <v>3</v>
      </c>
      <c r="J37" s="138">
        <v>3.9733333333333301</v>
      </c>
    </row>
    <row r="38" spans="1:10" ht="15" customHeight="1">
      <c r="A38" s="17"/>
      <c r="B38" s="139" t="s">
        <v>13</v>
      </c>
      <c r="C38" s="59" t="s">
        <v>3</v>
      </c>
      <c r="D38" s="58" t="s">
        <v>115</v>
      </c>
      <c r="E38" s="139" t="s">
        <v>54</v>
      </c>
      <c r="F38" s="59" t="s">
        <v>1</v>
      </c>
      <c r="G38" s="138">
        <v>1.2856666666666701</v>
      </c>
      <c r="H38" s="140" t="s">
        <v>18</v>
      </c>
      <c r="I38" s="59" t="s">
        <v>3</v>
      </c>
      <c r="J38" s="69">
        <v>25.925333333333299</v>
      </c>
    </row>
    <row r="39" spans="1:10" ht="15" customHeight="1">
      <c r="A39" s="17"/>
      <c r="B39" s="139" t="s">
        <v>50</v>
      </c>
      <c r="C39" s="59" t="s">
        <v>1</v>
      </c>
      <c r="D39" s="144">
        <v>0.35838888888888898</v>
      </c>
      <c r="E39" s="139" t="s">
        <v>17</v>
      </c>
      <c r="F39" s="59" t="s">
        <v>3</v>
      </c>
      <c r="G39" s="69">
        <v>23.004999999999999</v>
      </c>
      <c r="H39" s="140" t="s">
        <v>21</v>
      </c>
      <c r="I39" s="59" t="s">
        <v>3</v>
      </c>
      <c r="J39" s="138">
        <v>0.59750000000000003</v>
      </c>
    </row>
    <row r="40" spans="1:10" ht="15" customHeight="1">
      <c r="A40" s="17"/>
      <c r="B40" s="139" t="s">
        <v>19</v>
      </c>
      <c r="C40" s="59" t="s">
        <v>3</v>
      </c>
      <c r="D40" s="58">
        <v>1.5135000000000001</v>
      </c>
      <c r="E40" s="139" t="s">
        <v>20</v>
      </c>
      <c r="F40" s="59" t="s">
        <v>3</v>
      </c>
      <c r="G40" s="69">
        <v>14.9836666666667</v>
      </c>
      <c r="H40" s="140" t="s">
        <v>24</v>
      </c>
      <c r="I40" s="59" t="s">
        <v>3</v>
      </c>
      <c r="J40" s="138">
        <v>0.50516666666666699</v>
      </c>
    </row>
    <row r="41" spans="1:10" ht="15" customHeight="1">
      <c r="A41" s="17"/>
      <c r="B41" s="139" t="s">
        <v>22</v>
      </c>
      <c r="C41" s="59" t="s">
        <v>3</v>
      </c>
      <c r="D41" s="142">
        <v>49.891666666666701</v>
      </c>
      <c r="E41" s="139" t="s">
        <v>23</v>
      </c>
      <c r="F41" s="59" t="s">
        <v>3</v>
      </c>
      <c r="G41" s="138">
        <v>0.21683333333333299</v>
      </c>
      <c r="H41" s="140" t="s">
        <v>30</v>
      </c>
      <c r="I41" s="59" t="s">
        <v>3</v>
      </c>
      <c r="J41" s="138">
        <v>8.5790000000000006</v>
      </c>
    </row>
    <row r="42" spans="1:10" ht="15" customHeight="1">
      <c r="A42" s="17"/>
      <c r="B42" s="139" t="s">
        <v>51</v>
      </c>
      <c r="C42" s="59" t="s">
        <v>3</v>
      </c>
      <c r="D42" s="142">
        <v>43.136416666666697</v>
      </c>
      <c r="E42" s="139" t="s">
        <v>55</v>
      </c>
      <c r="F42" s="59" t="s">
        <v>1</v>
      </c>
      <c r="G42" s="143">
        <v>0.86623213333333304</v>
      </c>
      <c r="H42" s="140" t="s">
        <v>63</v>
      </c>
      <c r="I42" s="59" t="s">
        <v>1</v>
      </c>
      <c r="J42" s="143">
        <v>0.19868393333333301</v>
      </c>
    </row>
    <row r="43" spans="1:10" ht="15" customHeight="1">
      <c r="A43" s="17"/>
      <c r="B43" s="139" t="s">
        <v>28</v>
      </c>
      <c r="C43" s="59" t="s">
        <v>3</v>
      </c>
      <c r="D43" s="58">
        <v>6.0033333333333303</v>
      </c>
      <c r="E43" s="139" t="s">
        <v>56</v>
      </c>
      <c r="F43" s="59" t="s">
        <v>1</v>
      </c>
      <c r="G43" s="143">
        <v>7.5407513333333301E-2</v>
      </c>
      <c r="H43" s="140" t="s">
        <v>64</v>
      </c>
      <c r="I43" s="59" t="s">
        <v>3</v>
      </c>
      <c r="J43" s="138">
        <v>0.54616666666666702</v>
      </c>
    </row>
    <row r="44" spans="1:10" ht="15" customHeight="1">
      <c r="A44" s="17"/>
      <c r="B44" s="139" t="s">
        <v>33</v>
      </c>
      <c r="C44" s="59" t="s">
        <v>3</v>
      </c>
      <c r="D44" s="58">
        <v>2.92966666666667</v>
      </c>
      <c r="E44" s="139" t="s">
        <v>26</v>
      </c>
      <c r="F44" s="59" t="s">
        <v>3</v>
      </c>
      <c r="G44" s="138">
        <v>2.19966666666667</v>
      </c>
      <c r="H44" s="140" t="s">
        <v>65</v>
      </c>
      <c r="I44" s="59" t="s">
        <v>3</v>
      </c>
      <c r="J44" s="138">
        <v>0.225333333333333</v>
      </c>
    </row>
    <row r="45" spans="1:10" ht="15" customHeight="1">
      <c r="A45" s="17"/>
      <c r="B45" s="139" t="s">
        <v>36</v>
      </c>
      <c r="C45" s="59" t="s">
        <v>3</v>
      </c>
      <c r="D45" s="58">
        <v>1.47566666666667</v>
      </c>
      <c r="E45" s="139" t="s">
        <v>29</v>
      </c>
      <c r="F45" s="59" t="s">
        <v>3</v>
      </c>
      <c r="G45" s="138">
        <v>6.9906666666666704</v>
      </c>
      <c r="H45" s="140" t="s">
        <v>32</v>
      </c>
      <c r="I45" s="59" t="s">
        <v>3</v>
      </c>
      <c r="J45" s="138">
        <v>2.08</v>
      </c>
    </row>
    <row r="46" spans="1:10" ht="15" customHeight="1">
      <c r="A46" s="17"/>
      <c r="B46" s="139" t="s">
        <v>39</v>
      </c>
      <c r="C46" s="59" t="s">
        <v>3</v>
      </c>
      <c r="D46" s="58">
        <v>0.900166666666667</v>
      </c>
      <c r="E46" s="139" t="s">
        <v>31</v>
      </c>
      <c r="F46" s="59" t="s">
        <v>3</v>
      </c>
      <c r="G46" s="69">
        <v>21.582833333333301</v>
      </c>
      <c r="H46" s="140" t="s">
        <v>66</v>
      </c>
      <c r="I46" s="59" t="s">
        <v>3</v>
      </c>
      <c r="J46" s="69">
        <v>46.2604166666667</v>
      </c>
    </row>
    <row r="47" spans="1:10" ht="15" customHeight="1">
      <c r="A47" s="17"/>
      <c r="B47" s="139" t="s">
        <v>42</v>
      </c>
      <c r="C47" s="59" t="s">
        <v>3</v>
      </c>
      <c r="D47" s="142">
        <v>13.513666666666699</v>
      </c>
      <c r="E47" s="139" t="s">
        <v>34</v>
      </c>
      <c r="F47" s="59" t="s">
        <v>3</v>
      </c>
      <c r="G47" s="67">
        <v>156.11478333333301</v>
      </c>
      <c r="H47" s="140" t="s">
        <v>35</v>
      </c>
      <c r="I47" s="59" t="s">
        <v>3</v>
      </c>
      <c r="J47" s="69">
        <v>35.7603333333333</v>
      </c>
    </row>
    <row r="48" spans="1:10" ht="15" customHeight="1">
      <c r="A48" s="17"/>
      <c r="B48" s="139" t="s">
        <v>5</v>
      </c>
      <c r="C48" s="59" t="s">
        <v>3</v>
      </c>
      <c r="D48" s="58">
        <v>3.36933333333333</v>
      </c>
      <c r="E48" s="139" t="s">
        <v>58</v>
      </c>
      <c r="F48" s="59" t="s">
        <v>1</v>
      </c>
      <c r="G48" s="143">
        <v>0.49</v>
      </c>
      <c r="H48" s="140" t="s">
        <v>38</v>
      </c>
      <c r="I48" s="59" t="s">
        <v>3</v>
      </c>
      <c r="J48" s="69">
        <v>12.6208333333333</v>
      </c>
    </row>
    <row r="49" spans="1:10" ht="15" customHeight="1">
      <c r="A49" s="17"/>
      <c r="B49" s="139" t="s">
        <v>82</v>
      </c>
      <c r="C49" s="59" t="s">
        <v>3</v>
      </c>
      <c r="D49" s="58">
        <v>2.8016666666666699</v>
      </c>
      <c r="E49" s="139" t="s">
        <v>40</v>
      </c>
      <c r="F49" s="59" t="s">
        <v>3</v>
      </c>
      <c r="G49" s="138">
        <v>5.8811666666666698</v>
      </c>
      <c r="H49" s="140" t="s">
        <v>41</v>
      </c>
      <c r="I49" s="59" t="s">
        <v>3</v>
      </c>
      <c r="J49" s="138">
        <v>1.31833333333333</v>
      </c>
    </row>
    <row r="50" spans="1:10" ht="15" customHeight="1">
      <c r="A50" s="17"/>
      <c r="B50" s="160" t="s">
        <v>8</v>
      </c>
      <c r="C50" s="60" t="s">
        <v>3</v>
      </c>
      <c r="D50" s="63">
        <v>2.2826666666666702</v>
      </c>
      <c r="E50" s="160" t="s">
        <v>43</v>
      </c>
      <c r="F50" s="60" t="s">
        <v>3</v>
      </c>
      <c r="G50" s="68">
        <v>89.086666666666702</v>
      </c>
      <c r="H50" s="161" t="s">
        <v>45</v>
      </c>
      <c r="I50" s="60" t="s">
        <v>3</v>
      </c>
      <c r="J50" s="68">
        <v>74.353333333333296</v>
      </c>
    </row>
  </sheetData>
  <conditionalFormatting sqref="C3:C50 F3:F50 I3:I50">
    <cfRule type="expression" dxfId="800" priority="32">
      <formula>IndVal_LimitValDiffUOM</formula>
    </cfRule>
  </conditionalFormatting>
  <conditionalFormatting sqref="B3:J50">
    <cfRule type="expression" dxfId="799" priority="20">
      <formula>IF(IndVal_IsBlnkRow*IndVal_IsBlnkRowNext=1,TRUE,FALSE)</formula>
    </cfRule>
  </conditionalFormatting>
  <hyperlinks>
    <hyperlink ref="B4" location="'4-Acid'!$A$78" display="'4-Acid'!$A$78"/>
    <hyperlink ref="E4" location="'4-Acid'!$A$402" display="'4-Acid'!$A$402"/>
    <hyperlink ref="H4" location="'4-Acid'!$A$780" display="'4-Acid'!$A$780"/>
    <hyperlink ref="B5" location="'4-Acid'!$A$96" display="'4-Acid'!$A$96"/>
    <hyperlink ref="E5" location="'4-Acid'!$A$420" display="'4-Acid'!$A$420"/>
    <hyperlink ref="H5" location="'4-Acid'!$A$816" display="'4-Acid'!$A$816"/>
    <hyperlink ref="B6" location="'4-Acid'!$A$186" display="'4-Acid'!$A$186"/>
    <hyperlink ref="E6" location="'4-Acid'!$A$438" display="'4-Acid'!$A$438"/>
    <hyperlink ref="H6" location="'4-Acid'!$A$870" display="'4-Acid'!$A$870"/>
    <hyperlink ref="B7" location="'4-Acid'!$A$240" display="'4-Acid'!$A$240"/>
    <hyperlink ref="E7" location="'4-Acid'!$A$456" display="'4-Acid'!$A$456"/>
    <hyperlink ref="H7" location="'4-Acid'!$A$888" display="'4-Acid'!$A$888"/>
    <hyperlink ref="B8" location="'4-Acid'!$A$276" display="'4-Acid'!$A$276"/>
    <hyperlink ref="E8" location="'4-Acid'!$A$510" display="'4-Acid'!$A$510"/>
    <hyperlink ref="H8" location="'4-Acid'!$A$906" display="'4-Acid'!$A$906"/>
    <hyperlink ref="B9" location="'4-Acid'!$A$294" display="'4-Acid'!$A$294"/>
    <hyperlink ref="E9" location="'4-Acid'!$A$582" display="'4-Acid'!$A$582"/>
    <hyperlink ref="H9" location="'4-Acid'!$A$960" display="'4-Acid'!$A$960"/>
    <hyperlink ref="B10" location="'4-Acid'!$A$312" display="'4-Acid'!$A$312"/>
    <hyperlink ref="E10" location="'4-Acid'!$A$618" display="'4-Acid'!$A$618"/>
    <hyperlink ref="H10" location="'4-Acid'!$A$978" display="'4-Acid'!$A$978"/>
    <hyperlink ref="B11" location="'4-Acid'!$A$348" display="'4-Acid'!$A$348"/>
    <hyperlink ref="E11" location="'4-Acid'!$A$690" display="'4-Acid'!$A$690"/>
    <hyperlink ref="H11" location="'4-Acid'!$A$1050" display="'4-Acid'!$A$1050"/>
    <hyperlink ref="B12" location="'4-Acid'!$A$366" display="'4-Acid'!$A$366"/>
    <hyperlink ref="E12" location="'4-Acid'!$A$708" display="'4-Acid'!$A$708"/>
    <hyperlink ref="B13" location="'4-Acid'!$A$384" display="'4-Acid'!$A$384"/>
    <hyperlink ref="E13" location="'4-Acid'!$A$726" display="'4-Acid'!$A$726"/>
    <hyperlink ref="B15" location="'Aqua Regia'!$A$78" display="'Aqua Regia'!$A$78"/>
    <hyperlink ref="E15" location="'Aqua Regia'!$A$384" display="'Aqua Regia'!$A$384"/>
    <hyperlink ref="H15" location="'Aqua Regia'!$A$780" display="'Aqua Regia'!$A$780"/>
    <hyperlink ref="B16" location="'Aqua Regia'!$A$96" display="'Aqua Regia'!$A$96"/>
    <hyperlink ref="E16" location="'Aqua Regia'!$A$420" display="'Aqua Regia'!$A$420"/>
    <hyperlink ref="H16" location="'Aqua Regia'!$A$798" display="'Aqua Regia'!$A$798"/>
    <hyperlink ref="B17" location="'Aqua Regia'!$A$114" display="'Aqua Regia'!$A$114"/>
    <hyperlink ref="E17" location="'Aqua Regia'!$A$438" display="'Aqua Regia'!$A$438"/>
    <hyperlink ref="H17" location="'Aqua Regia'!$A$816" display="'Aqua Regia'!$A$816"/>
    <hyperlink ref="B18" location="'Aqua Regia'!$A$132" display="'Aqua Regia'!$A$132"/>
    <hyperlink ref="E18" location="'Aqua Regia'!$A$456" display="'Aqua Regia'!$A$456"/>
    <hyperlink ref="H18" location="'Aqua Regia'!$A$834" display="'Aqua Regia'!$A$834"/>
    <hyperlink ref="B19" location="'Aqua Regia'!$A$186" display="'Aqua Regia'!$A$186"/>
    <hyperlink ref="E19" location="'Aqua Regia'!$A$546" display="'Aqua Regia'!$A$546"/>
    <hyperlink ref="H19" location="'Aqua Regia'!$A$870" display="'Aqua Regia'!$A$870"/>
    <hyperlink ref="B20" location="'Aqua Regia'!$A$204" display="'Aqua Regia'!$A$204"/>
    <hyperlink ref="E20" location="'Aqua Regia'!$A$582" display="'Aqua Regia'!$A$582"/>
    <hyperlink ref="H20" location="'Aqua Regia'!$A$888" display="'Aqua Regia'!$A$888"/>
    <hyperlink ref="B21" location="'Aqua Regia'!$A$258" display="'Aqua Regia'!$A$258"/>
    <hyperlink ref="E21" location="'Aqua Regia'!$A$618" display="'Aqua Regia'!$A$618"/>
    <hyperlink ref="H21" location="'Aqua Regia'!$A$906" display="'Aqua Regia'!$A$906"/>
    <hyperlink ref="B22" location="'Aqua Regia'!$A$312" display="'Aqua Regia'!$A$312"/>
    <hyperlink ref="E22" location="'Aqua Regia'!$A$636" display="'Aqua Regia'!$A$636"/>
    <hyperlink ref="H22" location="'Aqua Regia'!$A$942" display="'Aqua Regia'!$A$942"/>
    <hyperlink ref="B23" location="'Aqua Regia'!$A$330" display="'Aqua Regia'!$A$330"/>
    <hyperlink ref="E23" location="'Aqua Regia'!$A$654" display="'Aqua Regia'!$A$654"/>
    <hyperlink ref="H23" location="'Aqua Regia'!$A$960" display="'Aqua Regia'!$A$960"/>
    <hyperlink ref="B24" location="'Aqua Regia'!$A$348" display="'Aqua Regia'!$A$348"/>
    <hyperlink ref="E24" location="'Aqua Regia'!$A$690" display="'Aqua Regia'!$A$690"/>
    <hyperlink ref="H24" location="'Aqua Regia'!$A$996" display="'Aqua Regia'!$A$996"/>
    <hyperlink ref="B25" location="'Aqua Regia'!$A$366" display="'Aqua Regia'!$A$366"/>
    <hyperlink ref="E25" location="'Aqua Regia'!$A$726" display="'Aqua Regia'!$A$726"/>
    <hyperlink ref="B27" location="'IRC'!$A$1" display="'IRC'!$A$1"/>
    <hyperlink ref="B29" location="'Fusion XRF'!$A$1" display="'Fusion XRF'!$A$1"/>
    <hyperlink ref="E29" location="'Fusion XRF'!$A$186" display="'Fusion XRF'!$A$186"/>
    <hyperlink ref="H29" location="'Fusion XRF'!$A$348" display="'Fusion XRF'!$A$348"/>
    <hyperlink ref="B30" location="'Fusion XRF'!$A$42" display="'Fusion XRF'!$A$42"/>
    <hyperlink ref="E30" location="'Fusion XRF'!$A$204" display="'Fusion XRF'!$A$204"/>
    <hyperlink ref="H30" location="'Fusion XRF'!$A$366" display="'Fusion XRF'!$A$366"/>
    <hyperlink ref="B31" location="'Fusion XRF'!$A$60" display="'Fusion XRF'!$A$60"/>
    <hyperlink ref="E31" location="'Fusion XRF'!$A$222" display="'Fusion XRF'!$A$222"/>
    <hyperlink ref="H31" location="'Fusion XRF'!$A$384" display="'Fusion XRF'!$A$384"/>
    <hyperlink ref="B32" location="'Fusion XRF'!$A$96" display="'Fusion XRF'!$A$96"/>
    <hyperlink ref="E32" location="'Fusion XRF'!$A$240" display="'Fusion XRF'!$A$240"/>
    <hyperlink ref="H32" location="'Fusion XRF'!$A$420" display="'Fusion XRF'!$A$420"/>
    <hyperlink ref="B33" location="'Fusion XRF'!$A$150" display="'Fusion XRF'!$A$150"/>
    <hyperlink ref="E33" location="'Fusion XRF'!$A$258" display="'Fusion XRF'!$A$258"/>
    <hyperlink ref="B34" location="'Fusion XRF'!$A$168" display="'Fusion XRF'!$A$168"/>
    <hyperlink ref="E34" location="'Fusion XRF'!$A$330" display="'Fusion XRF'!$A$330"/>
    <hyperlink ref="B36" location="'PF ICP'!$A$42" display="'PF ICP'!$A$42"/>
    <hyperlink ref="E36" location="'PF ICP'!$A$402" display="'PF ICP'!$A$402"/>
    <hyperlink ref="H36" location="'PF ICP'!$A$726" display="'PF ICP'!$A$726"/>
    <hyperlink ref="B37" location="'PF ICP'!$A$78" display="'PF ICP'!$A$78"/>
    <hyperlink ref="E37" location="'PF ICP'!$A$420" display="'PF ICP'!$A$420"/>
    <hyperlink ref="H37" location="'PF ICP'!$A$780" display="'PF ICP'!$A$780"/>
    <hyperlink ref="B38" location="'PF ICP'!$A$96" display="'PF ICP'!$A$96"/>
    <hyperlink ref="E38" location="'PF ICP'!$A$438" display="'PF ICP'!$A$438"/>
    <hyperlink ref="H38" location="'PF ICP'!$A$816" display="'PF ICP'!$A$816"/>
    <hyperlink ref="B39" location="'PF ICP'!$A$132" display="'PF ICP'!$A$132"/>
    <hyperlink ref="E39" location="'PF ICP'!$A$456" display="'PF ICP'!$A$456"/>
    <hyperlink ref="H39" location="'PF ICP'!$A$834" display="'PF ICP'!$A$834"/>
    <hyperlink ref="B40" location="'PF ICP'!$A$150" display="'PF ICP'!$A$150"/>
    <hyperlink ref="E40" location="'PF ICP'!$A$474" display="'PF ICP'!$A$474"/>
    <hyperlink ref="H40" location="'PF ICP'!$A$852" display="'PF ICP'!$A$852"/>
    <hyperlink ref="B41" location="'PF ICP'!$A$168" display="'PF ICP'!$A$168"/>
    <hyperlink ref="E41" location="'PF ICP'!$A$492" display="'PF ICP'!$A$492"/>
    <hyperlink ref="H41" location="'PF ICP'!$A$870" display="'PF ICP'!$A$870"/>
    <hyperlink ref="B42" location="'PF ICP'!$A$204" display="'PF ICP'!$A$204"/>
    <hyperlink ref="E42" location="'PF ICP'!$A$510" display="'PF ICP'!$A$510"/>
    <hyperlink ref="H42" location="'PF ICP'!$A$888" display="'PF ICP'!$A$888"/>
    <hyperlink ref="B43" location="'PF ICP'!$A$222" display="'PF ICP'!$A$222"/>
    <hyperlink ref="E43" location="'PF ICP'!$A$528" display="'PF ICP'!$A$528"/>
    <hyperlink ref="H43" location="'PF ICP'!$A$906" display="'PF ICP'!$A$906"/>
    <hyperlink ref="B44" location="'PF ICP'!$A$258" display="'PF ICP'!$A$258"/>
    <hyperlink ref="E44" location="'PF ICP'!$A$546" display="'PF ICP'!$A$546"/>
    <hyperlink ref="H44" location="'PF ICP'!$A$924" display="'PF ICP'!$A$924"/>
    <hyperlink ref="B45" location="'PF ICP'!$A$276" display="'PF ICP'!$A$276"/>
    <hyperlink ref="E45" location="'PF ICP'!$A$564" display="'PF ICP'!$A$564"/>
    <hyperlink ref="H45" location="'PF ICP'!$A$942" display="'PF ICP'!$A$942"/>
    <hyperlink ref="B46" location="'PF ICP'!$A$294" display="'PF ICP'!$A$294"/>
    <hyperlink ref="E46" location="'PF ICP'!$A$582" display="'PF ICP'!$A$582"/>
    <hyperlink ref="H46" location="'PF ICP'!$A$960" display="'PF ICP'!$A$960"/>
    <hyperlink ref="B47" location="'PF ICP'!$A$330" display="'PF ICP'!$A$330"/>
    <hyperlink ref="E47" location="'PF ICP'!$A$600" display="'PF ICP'!$A$600"/>
    <hyperlink ref="H47" location="'PF ICP'!$A$978" display="'PF ICP'!$A$978"/>
    <hyperlink ref="B48" location="'PF ICP'!$A$348" display="'PF ICP'!$A$348"/>
    <hyperlink ref="E48" location="'PF ICP'!$A$618" display="'PF ICP'!$A$618"/>
    <hyperlink ref="H48" location="'PF ICP'!$A$996" display="'PF ICP'!$A$996"/>
    <hyperlink ref="B49" location="'PF ICP'!$A$366" display="'PF ICP'!$A$366"/>
    <hyperlink ref="E49" location="'PF ICP'!$A$654" display="'PF ICP'!$A$654"/>
    <hyperlink ref="H49" location="'PF ICP'!$A$1014" display="'PF ICP'!$A$1014"/>
    <hyperlink ref="B50" location="'PF ICP'!$A$384" display="'PF ICP'!$A$384"/>
    <hyperlink ref="E50" location="'PF ICP'!$A$672" display="'PF ICP'!$A$672"/>
    <hyperlink ref="H50" location="'PF ICP'!$A$1050" display="'PF ICP'!$A$105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8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2" t="s">
        <v>567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13" s="89" customFormat="1" ht="15" customHeight="1">
      <c r="B2" s="234" t="s">
        <v>2</v>
      </c>
      <c r="C2" s="236" t="s">
        <v>71</v>
      </c>
      <c r="D2" s="238" t="s">
        <v>72</v>
      </c>
      <c r="E2" s="239"/>
      <c r="F2" s="239"/>
      <c r="G2" s="239"/>
      <c r="H2" s="240"/>
      <c r="I2" s="241" t="s">
        <v>73</v>
      </c>
      <c r="J2" s="242"/>
      <c r="K2" s="243"/>
      <c r="L2" s="244" t="s">
        <v>74</v>
      </c>
      <c r="M2" s="244"/>
    </row>
    <row r="3" spans="1:13" s="89" customFormat="1" ht="15" customHeight="1">
      <c r="B3" s="235"/>
      <c r="C3" s="237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56" t="s">
        <v>134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29"/>
    </row>
    <row r="5" spans="1:13" s="89" customFormat="1" ht="15" customHeight="1">
      <c r="A5" s="93"/>
      <c r="B5" s="96" t="s">
        <v>146</v>
      </c>
      <c r="C5" s="147">
        <v>43.874222222222222</v>
      </c>
      <c r="D5" s="148">
        <v>3.8409830379311698</v>
      </c>
      <c r="E5" s="148">
        <v>36.192256146359881</v>
      </c>
      <c r="F5" s="148">
        <v>51.556188298084564</v>
      </c>
      <c r="G5" s="148">
        <v>32.351273108428714</v>
      </c>
      <c r="H5" s="148">
        <v>55.397171336015731</v>
      </c>
      <c r="I5" s="95">
        <v>8.7545324871553351E-2</v>
      </c>
      <c r="J5" s="95">
        <v>0.1750906497431067</v>
      </c>
      <c r="K5" s="95">
        <v>0.26263597461466004</v>
      </c>
      <c r="L5" s="149">
        <v>41.680511111111109</v>
      </c>
      <c r="M5" s="148">
        <v>46.067933333333336</v>
      </c>
    </row>
    <row r="6" spans="1:13" s="89" customFormat="1" ht="15" customHeight="1">
      <c r="A6" s="93"/>
      <c r="B6" s="96" t="s">
        <v>147</v>
      </c>
      <c r="C6" s="147">
        <v>3.5470333333333341</v>
      </c>
      <c r="D6" s="148">
        <v>0.50369682069623156</v>
      </c>
      <c r="E6" s="148">
        <v>2.5396396919408706</v>
      </c>
      <c r="F6" s="148">
        <v>4.5544269747257964</v>
      </c>
      <c r="G6" s="148">
        <v>2.035942871244639</v>
      </c>
      <c r="H6" s="148">
        <v>5.0581237954220288</v>
      </c>
      <c r="I6" s="95">
        <v>0.14200509929318347</v>
      </c>
      <c r="J6" s="95">
        <v>0.28401019858636695</v>
      </c>
      <c r="K6" s="95">
        <v>0.42601529787955039</v>
      </c>
      <c r="L6" s="149">
        <v>3.3696816666666667</v>
      </c>
      <c r="M6" s="148">
        <v>3.7243850000000007</v>
      </c>
    </row>
    <row r="7" spans="1:13" s="89" customFormat="1" ht="15" customHeight="1">
      <c r="A7" s="101"/>
      <c r="B7" s="96" t="s">
        <v>148</v>
      </c>
      <c r="C7" s="147">
        <v>8.7233116406414624</v>
      </c>
      <c r="D7" s="148">
        <v>1.1031765267727434</v>
      </c>
      <c r="E7" s="148">
        <v>6.5169585870959761</v>
      </c>
      <c r="F7" s="148">
        <v>10.929664694186949</v>
      </c>
      <c r="G7" s="148">
        <v>5.4137820603232321</v>
      </c>
      <c r="H7" s="148">
        <v>12.032841220959693</v>
      </c>
      <c r="I7" s="95">
        <v>0.12646304204392977</v>
      </c>
      <c r="J7" s="95">
        <v>0.25292608408785955</v>
      </c>
      <c r="K7" s="95">
        <v>0.37938912613178932</v>
      </c>
      <c r="L7" s="149">
        <v>8.2871460586093892</v>
      </c>
      <c r="M7" s="148">
        <v>9.1594772226735355</v>
      </c>
    </row>
    <row r="8" spans="1:13" ht="15" customHeight="1">
      <c r="A8" s="93"/>
      <c r="B8" s="96" t="s">
        <v>149</v>
      </c>
      <c r="C8" s="147" t="s">
        <v>114</v>
      </c>
      <c r="D8" s="148" t="s">
        <v>97</v>
      </c>
      <c r="E8" s="148" t="s">
        <v>97</v>
      </c>
      <c r="F8" s="148" t="s">
        <v>97</v>
      </c>
      <c r="G8" s="148" t="s">
        <v>97</v>
      </c>
      <c r="H8" s="148" t="s">
        <v>97</v>
      </c>
      <c r="I8" s="95" t="s">
        <v>97</v>
      </c>
      <c r="J8" s="95" t="s">
        <v>97</v>
      </c>
      <c r="K8" s="95" t="s">
        <v>97</v>
      </c>
      <c r="L8" s="149" t="s">
        <v>97</v>
      </c>
      <c r="M8" s="148" t="s">
        <v>97</v>
      </c>
    </row>
    <row r="9" spans="1:13" ht="15" customHeight="1">
      <c r="A9" s="93"/>
      <c r="B9" s="96" t="s">
        <v>150</v>
      </c>
      <c r="C9" s="150">
        <v>709.18520393018991</v>
      </c>
      <c r="D9" s="151">
        <v>60.411464537812748</v>
      </c>
      <c r="E9" s="151">
        <v>588.36227485456448</v>
      </c>
      <c r="F9" s="151">
        <v>830.00813300581535</v>
      </c>
      <c r="G9" s="151">
        <v>527.9508103167517</v>
      </c>
      <c r="H9" s="151">
        <v>890.41959754362813</v>
      </c>
      <c r="I9" s="95">
        <v>8.5184327313968425E-2</v>
      </c>
      <c r="J9" s="95">
        <v>0.17036865462793685</v>
      </c>
      <c r="K9" s="95">
        <v>0.25555298194190529</v>
      </c>
      <c r="L9" s="152">
        <v>673.72594373368042</v>
      </c>
      <c r="M9" s="151">
        <v>744.6444641266994</v>
      </c>
    </row>
    <row r="10" spans="1:13" ht="15" customHeight="1">
      <c r="A10" s="93"/>
      <c r="B10" s="96" t="s">
        <v>151</v>
      </c>
      <c r="C10" s="97">
        <v>0.32048333333333334</v>
      </c>
      <c r="D10" s="94">
        <v>1.5189096264102952E-2</v>
      </c>
      <c r="E10" s="94">
        <v>0.29010514080512745</v>
      </c>
      <c r="F10" s="94">
        <v>0.35086152586153924</v>
      </c>
      <c r="G10" s="94">
        <v>0.27491604454102447</v>
      </c>
      <c r="H10" s="94">
        <v>0.36605062212564221</v>
      </c>
      <c r="I10" s="95">
        <v>4.7394340623338554E-2</v>
      </c>
      <c r="J10" s="95">
        <v>9.4788681246677109E-2</v>
      </c>
      <c r="K10" s="95">
        <v>0.14218302187001566</v>
      </c>
      <c r="L10" s="98">
        <v>0.30445916666666667</v>
      </c>
      <c r="M10" s="94">
        <v>0.33650750000000001</v>
      </c>
    </row>
    <row r="11" spans="1:13" ht="15" customHeight="1">
      <c r="A11" s="93"/>
      <c r="B11" s="96" t="s">
        <v>152</v>
      </c>
      <c r="C11" s="147" t="s">
        <v>114</v>
      </c>
      <c r="D11" s="148" t="s">
        <v>97</v>
      </c>
      <c r="E11" s="148" t="s">
        <v>97</v>
      </c>
      <c r="F11" s="148" t="s">
        <v>97</v>
      </c>
      <c r="G11" s="148" t="s">
        <v>97</v>
      </c>
      <c r="H11" s="148" t="s">
        <v>97</v>
      </c>
      <c r="I11" s="95" t="s">
        <v>97</v>
      </c>
      <c r="J11" s="95" t="s">
        <v>97</v>
      </c>
      <c r="K11" s="95" t="s">
        <v>97</v>
      </c>
      <c r="L11" s="149" t="s">
        <v>97</v>
      </c>
      <c r="M11" s="148" t="s">
        <v>97</v>
      </c>
    </row>
    <row r="12" spans="1:13" ht="15" customHeight="1">
      <c r="A12" s="93"/>
      <c r="B12" s="96" t="s">
        <v>153</v>
      </c>
      <c r="C12" s="150">
        <v>77.344313725490196</v>
      </c>
      <c r="D12" s="153">
        <v>4.1119973007767427</v>
      </c>
      <c r="E12" s="151">
        <v>69.12031912393671</v>
      </c>
      <c r="F12" s="151">
        <v>85.568308327043681</v>
      </c>
      <c r="G12" s="151">
        <v>65.008321823159974</v>
      </c>
      <c r="H12" s="151">
        <v>89.680305627820417</v>
      </c>
      <c r="I12" s="95">
        <v>5.3164830130512375E-2</v>
      </c>
      <c r="J12" s="95">
        <v>0.10632966026102475</v>
      </c>
      <c r="K12" s="95">
        <v>0.15949449039153712</v>
      </c>
      <c r="L12" s="152">
        <v>73.477098039215676</v>
      </c>
      <c r="M12" s="151">
        <v>81.211529411764715</v>
      </c>
    </row>
    <row r="13" spans="1:13" ht="15" customHeight="1">
      <c r="A13" s="93"/>
      <c r="B13" s="96" t="s">
        <v>154</v>
      </c>
      <c r="C13" s="154">
        <v>37.556466666666665</v>
      </c>
      <c r="D13" s="153">
        <v>4.503825045655196</v>
      </c>
      <c r="E13" s="153">
        <v>28.548816575356273</v>
      </c>
      <c r="F13" s="153">
        <v>46.564116757977061</v>
      </c>
      <c r="G13" s="153">
        <v>24.044991529701079</v>
      </c>
      <c r="H13" s="153">
        <v>51.067941803632252</v>
      </c>
      <c r="I13" s="95">
        <v>0.11992142619882229</v>
      </c>
      <c r="J13" s="95">
        <v>0.23984285239764458</v>
      </c>
      <c r="K13" s="95">
        <v>0.35976427859646687</v>
      </c>
      <c r="L13" s="155">
        <v>35.678643333333333</v>
      </c>
      <c r="M13" s="153">
        <v>39.434289999999997</v>
      </c>
    </row>
    <row r="14" spans="1:13" ht="15" customHeight="1">
      <c r="A14" s="93"/>
      <c r="B14" s="96" t="s">
        <v>155</v>
      </c>
      <c r="C14" s="147">
        <v>12.55209477548286</v>
      </c>
      <c r="D14" s="94">
        <v>0.38771250596271922</v>
      </c>
      <c r="E14" s="148">
        <v>11.776669763557424</v>
      </c>
      <c r="F14" s="148">
        <v>13.327519787408301</v>
      </c>
      <c r="G14" s="148">
        <v>11.388957257594704</v>
      </c>
      <c r="H14" s="148">
        <v>13.71523229337102</v>
      </c>
      <c r="I14" s="95">
        <v>3.08882710732882E-2</v>
      </c>
      <c r="J14" s="95">
        <v>6.1776542146576401E-2</v>
      </c>
      <c r="K14" s="95">
        <v>9.2664813219864597E-2</v>
      </c>
      <c r="L14" s="149">
        <v>11.924490036708718</v>
      </c>
      <c r="M14" s="148">
        <v>13.179699514257006</v>
      </c>
    </row>
    <row r="15" spans="1:13" ht="15" customHeight="1">
      <c r="A15" s="93"/>
      <c r="B15" s="96" t="s">
        <v>156</v>
      </c>
      <c r="C15" s="147">
        <v>22.885067010158973</v>
      </c>
      <c r="D15" s="94">
        <v>1.6067802488621019</v>
      </c>
      <c r="E15" s="148">
        <v>19.671506512434771</v>
      </c>
      <c r="F15" s="148">
        <v>26.098627507883176</v>
      </c>
      <c r="G15" s="148">
        <v>18.064726263572666</v>
      </c>
      <c r="H15" s="148">
        <v>27.705407756745281</v>
      </c>
      <c r="I15" s="95">
        <v>7.0210860564613231E-2</v>
      </c>
      <c r="J15" s="95">
        <v>0.14042172112922646</v>
      </c>
      <c r="K15" s="95">
        <v>0.21063258169383969</v>
      </c>
      <c r="L15" s="149">
        <v>21.740813659651025</v>
      </c>
      <c r="M15" s="148">
        <v>24.029320360666922</v>
      </c>
    </row>
    <row r="16" spans="1:13" ht="15" customHeight="1">
      <c r="A16" s="93"/>
      <c r="B16" s="96" t="s">
        <v>157</v>
      </c>
      <c r="C16" s="154">
        <v>22.989333333333331</v>
      </c>
      <c r="D16" s="153">
        <v>2.4669585365753792</v>
      </c>
      <c r="E16" s="153">
        <v>18.055416260182572</v>
      </c>
      <c r="F16" s="153">
        <v>27.92325040648409</v>
      </c>
      <c r="G16" s="153">
        <v>15.588457723607194</v>
      </c>
      <c r="H16" s="153">
        <v>30.39020894305947</v>
      </c>
      <c r="I16" s="95">
        <v>0.10730883322303297</v>
      </c>
      <c r="J16" s="95">
        <v>0.21461766644606595</v>
      </c>
      <c r="K16" s="95">
        <v>0.32192649966909892</v>
      </c>
      <c r="L16" s="155">
        <v>21.839866666666662</v>
      </c>
      <c r="M16" s="153">
        <v>24.1388</v>
      </c>
    </row>
    <row r="17" spans="1:13" ht="15" customHeight="1">
      <c r="A17" s="93"/>
      <c r="B17" s="96" t="s">
        <v>158</v>
      </c>
      <c r="C17" s="154">
        <v>12.9292</v>
      </c>
      <c r="D17" s="153">
        <v>2.3267701515042361</v>
      </c>
      <c r="E17" s="153">
        <v>8.2756596969915286</v>
      </c>
      <c r="F17" s="153">
        <v>17.582740303008471</v>
      </c>
      <c r="G17" s="153">
        <v>5.9488895454872921</v>
      </c>
      <c r="H17" s="153">
        <v>19.909510454512706</v>
      </c>
      <c r="I17" s="95">
        <v>0.17996242238531665</v>
      </c>
      <c r="J17" s="95">
        <v>0.3599248447706333</v>
      </c>
      <c r="K17" s="95">
        <v>0.53988726715594992</v>
      </c>
      <c r="L17" s="155">
        <v>12.282739999999999</v>
      </c>
      <c r="M17" s="153">
        <v>13.575660000000001</v>
      </c>
    </row>
    <row r="18" spans="1:13" ht="15" customHeight="1">
      <c r="A18" s="93"/>
      <c r="B18" s="96" t="s">
        <v>159</v>
      </c>
      <c r="C18" s="97">
        <v>0.8023083333333334</v>
      </c>
      <c r="D18" s="94">
        <v>5.5496035250921442E-2</v>
      </c>
      <c r="E18" s="94">
        <v>0.6913162628314905</v>
      </c>
      <c r="F18" s="94">
        <v>0.9133004038351763</v>
      </c>
      <c r="G18" s="94">
        <v>0.63582022758056911</v>
      </c>
      <c r="H18" s="94">
        <v>0.96879643908609769</v>
      </c>
      <c r="I18" s="95">
        <v>6.9170458469941659E-2</v>
      </c>
      <c r="J18" s="95">
        <v>0.13834091693988332</v>
      </c>
      <c r="K18" s="95">
        <v>0.20751137540982498</v>
      </c>
      <c r="L18" s="98">
        <v>0.76219291666666666</v>
      </c>
      <c r="M18" s="94">
        <v>0.84242375000000014</v>
      </c>
    </row>
    <row r="19" spans="1:13" ht="15" customHeight="1">
      <c r="A19" s="93"/>
      <c r="B19" s="96" t="s">
        <v>160</v>
      </c>
      <c r="C19" s="97">
        <v>6.9596271111111108E-2</v>
      </c>
      <c r="D19" s="94">
        <v>4.1513332251848119E-3</v>
      </c>
      <c r="E19" s="94">
        <v>6.1293604660741484E-2</v>
      </c>
      <c r="F19" s="94">
        <v>7.7898937561480724E-2</v>
      </c>
      <c r="G19" s="94">
        <v>5.7142271435556669E-2</v>
      </c>
      <c r="H19" s="94">
        <v>8.2050270786665547E-2</v>
      </c>
      <c r="I19" s="95">
        <v>5.9648788058733332E-2</v>
      </c>
      <c r="J19" s="95">
        <v>0.11929757611746666</v>
      </c>
      <c r="K19" s="95">
        <v>0.1789463641762</v>
      </c>
      <c r="L19" s="98">
        <v>6.6116457555555549E-2</v>
      </c>
      <c r="M19" s="94">
        <v>7.3076084666666666E-2</v>
      </c>
    </row>
    <row r="20" spans="1:13" ht="15" customHeight="1">
      <c r="A20" s="93"/>
      <c r="B20" s="96" t="s">
        <v>161</v>
      </c>
      <c r="C20" s="147">
        <v>2</v>
      </c>
      <c r="D20" s="148" t="s">
        <v>97</v>
      </c>
      <c r="E20" s="148" t="s">
        <v>97</v>
      </c>
      <c r="F20" s="148" t="s">
        <v>97</v>
      </c>
      <c r="G20" s="148" t="s">
        <v>97</v>
      </c>
      <c r="H20" s="148" t="s">
        <v>97</v>
      </c>
      <c r="I20" s="95" t="s">
        <v>97</v>
      </c>
      <c r="J20" s="95" t="s">
        <v>97</v>
      </c>
      <c r="K20" s="95" t="s">
        <v>97</v>
      </c>
      <c r="L20" s="149" t="s">
        <v>97</v>
      </c>
      <c r="M20" s="148" t="s">
        <v>97</v>
      </c>
    </row>
    <row r="21" spans="1:13" ht="15" customHeight="1">
      <c r="A21" s="93"/>
      <c r="B21" s="96" t="s">
        <v>162</v>
      </c>
      <c r="C21" s="147">
        <v>6.5292000000000003</v>
      </c>
      <c r="D21" s="148">
        <v>0.73475491037837437</v>
      </c>
      <c r="E21" s="148">
        <v>5.0596901792432512</v>
      </c>
      <c r="F21" s="148">
        <v>7.9987098207567495</v>
      </c>
      <c r="G21" s="148">
        <v>4.324935268864877</v>
      </c>
      <c r="H21" s="148">
        <v>8.7334647311351237</v>
      </c>
      <c r="I21" s="95">
        <v>0.11253368106021784</v>
      </c>
      <c r="J21" s="95">
        <v>0.22506736212043568</v>
      </c>
      <c r="K21" s="95">
        <v>0.33760104318065354</v>
      </c>
      <c r="L21" s="149">
        <v>6.2027400000000004</v>
      </c>
      <c r="M21" s="148">
        <v>6.8556600000000003</v>
      </c>
    </row>
    <row r="22" spans="1:13" ht="15" customHeight="1">
      <c r="A22" s="93"/>
      <c r="B22" s="96" t="s">
        <v>163</v>
      </c>
      <c r="C22" s="154">
        <v>29.740444444444446</v>
      </c>
      <c r="D22" s="153">
        <v>3.3224687844326359</v>
      </c>
      <c r="E22" s="153">
        <v>23.095506875579176</v>
      </c>
      <c r="F22" s="153">
        <v>36.385382013309716</v>
      </c>
      <c r="G22" s="153">
        <v>19.773038091146539</v>
      </c>
      <c r="H22" s="153">
        <v>39.707850797742353</v>
      </c>
      <c r="I22" s="95">
        <v>0.11171550548409095</v>
      </c>
      <c r="J22" s="95">
        <v>0.22343101096818191</v>
      </c>
      <c r="K22" s="95">
        <v>0.33514651645227289</v>
      </c>
      <c r="L22" s="155">
        <v>28.253422222222223</v>
      </c>
      <c r="M22" s="153">
        <v>31.227466666666668</v>
      </c>
    </row>
    <row r="23" spans="1:13" ht="15" customHeight="1">
      <c r="A23" s="93"/>
      <c r="B23" s="96" t="s">
        <v>164</v>
      </c>
      <c r="C23" s="97" t="s">
        <v>141</v>
      </c>
      <c r="D23" s="94" t="s">
        <v>97</v>
      </c>
      <c r="E23" s="94" t="s">
        <v>97</v>
      </c>
      <c r="F23" s="94" t="s">
        <v>97</v>
      </c>
      <c r="G23" s="94" t="s">
        <v>97</v>
      </c>
      <c r="H23" s="94" t="s">
        <v>97</v>
      </c>
      <c r="I23" s="95" t="s">
        <v>97</v>
      </c>
      <c r="J23" s="95" t="s">
        <v>97</v>
      </c>
      <c r="K23" s="95" t="s">
        <v>97</v>
      </c>
      <c r="L23" s="98" t="s">
        <v>97</v>
      </c>
      <c r="M23" s="94" t="s">
        <v>97</v>
      </c>
    </row>
    <row r="24" spans="1:13" ht="15" customHeight="1">
      <c r="A24" s="93"/>
      <c r="B24" s="96" t="s">
        <v>165</v>
      </c>
      <c r="C24" s="150">
        <v>225.21794803808879</v>
      </c>
      <c r="D24" s="151">
        <v>22.342383722843241</v>
      </c>
      <c r="E24" s="151">
        <v>180.53318059240232</v>
      </c>
      <c r="F24" s="151">
        <v>269.9027154837753</v>
      </c>
      <c r="G24" s="151">
        <v>158.19079686955905</v>
      </c>
      <c r="H24" s="151">
        <v>292.24509920661853</v>
      </c>
      <c r="I24" s="95">
        <v>9.9203389061446837E-2</v>
      </c>
      <c r="J24" s="95">
        <v>0.19840677812289367</v>
      </c>
      <c r="K24" s="95">
        <v>0.29761016718434052</v>
      </c>
      <c r="L24" s="152">
        <v>213.95705063618433</v>
      </c>
      <c r="M24" s="151">
        <v>236.47884543999325</v>
      </c>
    </row>
    <row r="25" spans="1:13" ht="15" customHeight="1">
      <c r="A25" s="93"/>
      <c r="B25" s="96" t="s">
        <v>166</v>
      </c>
      <c r="C25" s="147">
        <v>11.834158772775893</v>
      </c>
      <c r="D25" s="148">
        <v>2.2912621698885234</v>
      </c>
      <c r="E25" s="148">
        <v>7.2516344329988467</v>
      </c>
      <c r="F25" s="148">
        <v>16.416683112552938</v>
      </c>
      <c r="G25" s="148">
        <v>4.9603722631103233</v>
      </c>
      <c r="H25" s="148">
        <v>18.707945282441464</v>
      </c>
      <c r="I25" s="95">
        <v>0.19361428335400563</v>
      </c>
      <c r="J25" s="95">
        <v>0.38722856670801126</v>
      </c>
      <c r="K25" s="95">
        <v>0.58084285006201686</v>
      </c>
      <c r="L25" s="149">
        <v>11.242450834137099</v>
      </c>
      <c r="M25" s="148">
        <v>12.425866711414688</v>
      </c>
    </row>
    <row r="26" spans="1:13" ht="15" customHeight="1">
      <c r="A26" s="93"/>
      <c r="B26" s="96" t="s">
        <v>167</v>
      </c>
      <c r="C26" s="147">
        <v>2.7025633392915229</v>
      </c>
      <c r="D26" s="148">
        <v>0.37697479309692977</v>
      </c>
      <c r="E26" s="148">
        <v>1.9486137530976633</v>
      </c>
      <c r="F26" s="148">
        <v>3.4565129254853826</v>
      </c>
      <c r="G26" s="148">
        <v>1.5716389600007337</v>
      </c>
      <c r="H26" s="148">
        <v>3.8334877185823122</v>
      </c>
      <c r="I26" s="95">
        <v>0.13948786606265209</v>
      </c>
      <c r="J26" s="95">
        <v>0.27897573212530419</v>
      </c>
      <c r="K26" s="95">
        <v>0.41846359818795631</v>
      </c>
      <c r="L26" s="149">
        <v>2.5674351723269466</v>
      </c>
      <c r="M26" s="148">
        <v>2.8376915062560992</v>
      </c>
    </row>
    <row r="27" spans="1:13" ht="15" customHeight="1">
      <c r="A27" s="93"/>
      <c r="B27" s="96" t="s">
        <v>168</v>
      </c>
      <c r="C27" s="150">
        <v>87.872406168922765</v>
      </c>
      <c r="D27" s="151">
        <v>14.881917242158101</v>
      </c>
      <c r="E27" s="151">
        <v>58.108571684606559</v>
      </c>
      <c r="F27" s="151">
        <v>117.63624065323897</v>
      </c>
      <c r="G27" s="151">
        <v>43.226654442448464</v>
      </c>
      <c r="H27" s="151">
        <v>132.51815789539705</v>
      </c>
      <c r="I27" s="95">
        <v>0.16935825352898198</v>
      </c>
      <c r="J27" s="95">
        <v>0.33871650705796397</v>
      </c>
      <c r="K27" s="95">
        <v>0.50807476058694601</v>
      </c>
      <c r="L27" s="152">
        <v>83.47878586047662</v>
      </c>
      <c r="M27" s="151">
        <v>92.266026477368911</v>
      </c>
    </row>
    <row r="28" spans="1:13" ht="15" customHeight="1">
      <c r="A28" s="93"/>
      <c r="B28" s="96" t="s">
        <v>169</v>
      </c>
      <c r="C28" s="150">
        <v>107.61432878299269</v>
      </c>
      <c r="D28" s="151">
        <v>7.1379858568639643</v>
      </c>
      <c r="E28" s="151">
        <v>93.33835706926476</v>
      </c>
      <c r="F28" s="151">
        <v>121.89030049672061</v>
      </c>
      <c r="G28" s="151">
        <v>86.200371212400796</v>
      </c>
      <c r="H28" s="151">
        <v>129.02828635358458</v>
      </c>
      <c r="I28" s="95">
        <v>6.6329325635231279E-2</v>
      </c>
      <c r="J28" s="95">
        <v>0.13265865127046256</v>
      </c>
      <c r="K28" s="95">
        <v>0.19898797690569384</v>
      </c>
      <c r="L28" s="152">
        <v>102.23361234384305</v>
      </c>
      <c r="M28" s="151">
        <v>112.99504522214232</v>
      </c>
    </row>
    <row r="29" spans="1:13" ht="15" customHeight="1">
      <c r="A29" s="93"/>
      <c r="B29" s="96" t="s">
        <v>170</v>
      </c>
      <c r="C29" s="154">
        <v>24.171066666666668</v>
      </c>
      <c r="D29" s="153">
        <v>2.8106543275131557</v>
      </c>
      <c r="E29" s="153">
        <v>18.549758011640357</v>
      </c>
      <c r="F29" s="153">
        <v>29.79237532169298</v>
      </c>
      <c r="G29" s="153">
        <v>15.739103684127201</v>
      </c>
      <c r="H29" s="153">
        <v>32.603029649206135</v>
      </c>
      <c r="I29" s="95">
        <v>0.11628176638928453</v>
      </c>
      <c r="J29" s="95">
        <v>0.23256353277856906</v>
      </c>
      <c r="K29" s="95">
        <v>0.34884529916785356</v>
      </c>
      <c r="L29" s="155">
        <v>22.962513333333334</v>
      </c>
      <c r="M29" s="153">
        <v>25.379620000000003</v>
      </c>
    </row>
    <row r="30" spans="1:13" ht="15" customHeight="1">
      <c r="A30" s="93"/>
      <c r="B30" s="96" t="s">
        <v>171</v>
      </c>
      <c r="C30" s="147">
        <v>7.9026666666666667</v>
      </c>
      <c r="D30" s="148">
        <v>1.1800144164324848</v>
      </c>
      <c r="E30" s="148">
        <v>5.5426378338016971</v>
      </c>
      <c r="F30" s="148">
        <v>10.262695499531636</v>
      </c>
      <c r="G30" s="148">
        <v>4.3626234173692122</v>
      </c>
      <c r="H30" s="148">
        <v>11.442709915964121</v>
      </c>
      <c r="I30" s="95">
        <v>0.14931851059969017</v>
      </c>
      <c r="J30" s="95">
        <v>0.29863702119938035</v>
      </c>
      <c r="K30" s="95">
        <v>0.44795553179907055</v>
      </c>
      <c r="L30" s="149">
        <v>7.5075333333333329</v>
      </c>
      <c r="M30" s="148">
        <v>8.2978000000000005</v>
      </c>
    </row>
    <row r="31" spans="1:13" ht="15" customHeight="1">
      <c r="A31" s="93"/>
      <c r="B31" s="96" t="s">
        <v>172</v>
      </c>
      <c r="C31" s="97">
        <v>0.18166666666666664</v>
      </c>
      <c r="D31" s="94">
        <v>1.3834597643372379E-2</v>
      </c>
      <c r="E31" s="94">
        <v>0.1539974713799219</v>
      </c>
      <c r="F31" s="94">
        <v>0.20933586195341139</v>
      </c>
      <c r="G31" s="94">
        <v>0.14016287373654951</v>
      </c>
      <c r="H31" s="94">
        <v>0.22317045959678378</v>
      </c>
      <c r="I31" s="95">
        <v>7.6153748495627782E-2</v>
      </c>
      <c r="J31" s="95">
        <v>0.15230749699125556</v>
      </c>
      <c r="K31" s="95">
        <v>0.22846124548688335</v>
      </c>
      <c r="L31" s="98">
        <v>0.17258333333333331</v>
      </c>
      <c r="M31" s="94">
        <v>0.19074999999999998</v>
      </c>
    </row>
    <row r="32" spans="1:13" ht="15" customHeight="1">
      <c r="A32" s="93"/>
      <c r="B32" s="96" t="s">
        <v>173</v>
      </c>
      <c r="C32" s="150" t="s">
        <v>142</v>
      </c>
      <c r="D32" s="151" t="s">
        <v>97</v>
      </c>
      <c r="E32" s="151" t="s">
        <v>97</v>
      </c>
      <c r="F32" s="151" t="s">
        <v>97</v>
      </c>
      <c r="G32" s="151" t="s">
        <v>97</v>
      </c>
      <c r="H32" s="151" t="s">
        <v>97</v>
      </c>
      <c r="I32" s="95" t="s">
        <v>97</v>
      </c>
      <c r="J32" s="95" t="s">
        <v>97</v>
      </c>
      <c r="K32" s="95" t="s">
        <v>97</v>
      </c>
      <c r="L32" s="152" t="s">
        <v>97</v>
      </c>
      <c r="M32" s="151" t="s">
        <v>97</v>
      </c>
    </row>
    <row r="33" spans="1:13" ht="15" customHeight="1">
      <c r="A33" s="93"/>
      <c r="B33" s="96" t="s">
        <v>174</v>
      </c>
      <c r="C33" s="154">
        <v>35.989599999999996</v>
      </c>
      <c r="D33" s="153">
        <v>4.3396840478850285</v>
      </c>
      <c r="E33" s="153">
        <v>27.310231904229937</v>
      </c>
      <c r="F33" s="153">
        <v>44.668968095770055</v>
      </c>
      <c r="G33" s="153">
        <v>22.970547856344911</v>
      </c>
      <c r="H33" s="153">
        <v>49.008652143655084</v>
      </c>
      <c r="I33" s="95">
        <v>0.12058161379634753</v>
      </c>
      <c r="J33" s="95">
        <v>0.24116322759269507</v>
      </c>
      <c r="K33" s="95">
        <v>0.36174484138904262</v>
      </c>
      <c r="L33" s="155">
        <v>34.190119999999993</v>
      </c>
      <c r="M33" s="153">
        <v>37.789079999999998</v>
      </c>
    </row>
    <row r="34" spans="1:13" ht="15" customHeight="1">
      <c r="A34" s="93"/>
      <c r="B34" s="96" t="s">
        <v>175</v>
      </c>
      <c r="C34" s="154">
        <v>12.252777777777778</v>
      </c>
      <c r="D34" s="153">
        <v>1.3211788471734363</v>
      </c>
      <c r="E34" s="153">
        <v>9.6104200834309061</v>
      </c>
      <c r="F34" s="153">
        <v>14.89513547212465</v>
      </c>
      <c r="G34" s="153">
        <v>8.2892412362574692</v>
      </c>
      <c r="H34" s="153">
        <v>16.216314319298085</v>
      </c>
      <c r="I34" s="95">
        <v>0.10782688392256563</v>
      </c>
      <c r="J34" s="95">
        <v>0.21565376784513127</v>
      </c>
      <c r="K34" s="95">
        <v>0.32348065176769691</v>
      </c>
      <c r="L34" s="155">
        <v>11.640138888888888</v>
      </c>
      <c r="M34" s="153">
        <v>12.865416666666668</v>
      </c>
    </row>
    <row r="35" spans="1:13" ht="15" customHeight="1">
      <c r="A35" s="93"/>
      <c r="B35" s="96" t="s">
        <v>176</v>
      </c>
      <c r="C35" s="150">
        <v>692.42585746405086</v>
      </c>
      <c r="D35" s="151">
        <v>51.102174943913099</v>
      </c>
      <c r="E35" s="151">
        <v>590.22150757622467</v>
      </c>
      <c r="F35" s="151">
        <v>794.63020735187706</v>
      </c>
      <c r="G35" s="151">
        <v>539.11933263231163</v>
      </c>
      <c r="H35" s="151">
        <v>845.7323822957901</v>
      </c>
      <c r="I35" s="95">
        <v>7.3801656008443045E-2</v>
      </c>
      <c r="J35" s="95">
        <v>0.14760331201688609</v>
      </c>
      <c r="K35" s="95">
        <v>0.22140496802532914</v>
      </c>
      <c r="L35" s="152">
        <v>657.80456459084826</v>
      </c>
      <c r="M35" s="151">
        <v>727.04715033725347</v>
      </c>
    </row>
    <row r="36" spans="1:13" ht="15" customHeight="1">
      <c r="A36" s="93"/>
      <c r="B36" s="96" t="s">
        <v>177</v>
      </c>
      <c r="C36" s="154">
        <v>47.409000000000006</v>
      </c>
      <c r="D36" s="153">
        <v>5.4733122778296392</v>
      </c>
      <c r="E36" s="153">
        <v>36.462375444340729</v>
      </c>
      <c r="F36" s="153">
        <v>58.355624555659283</v>
      </c>
      <c r="G36" s="153">
        <v>30.989063166511087</v>
      </c>
      <c r="H36" s="153">
        <v>63.828936833488925</v>
      </c>
      <c r="I36" s="95">
        <v>0.11544880250225988</v>
      </c>
      <c r="J36" s="95">
        <v>0.23089760500451975</v>
      </c>
      <c r="K36" s="95">
        <v>0.34634640750677964</v>
      </c>
      <c r="L36" s="155">
        <v>45.038550000000001</v>
      </c>
      <c r="M36" s="153">
        <v>49.779450000000011</v>
      </c>
    </row>
    <row r="37" spans="1:13" ht="15" customHeight="1">
      <c r="A37" s="93"/>
      <c r="B37" s="130" t="s">
        <v>136</v>
      </c>
      <c r="C37" s="38"/>
      <c r="D37" s="158"/>
      <c r="E37" s="158"/>
      <c r="F37" s="158"/>
      <c r="G37" s="158"/>
      <c r="H37" s="158"/>
      <c r="I37" s="159"/>
      <c r="J37" s="159"/>
      <c r="K37" s="159"/>
      <c r="L37" s="158"/>
      <c r="M37" s="157"/>
    </row>
    <row r="38" spans="1:13" ht="15" customHeight="1">
      <c r="A38" s="93"/>
      <c r="B38" s="96" t="s">
        <v>146</v>
      </c>
      <c r="C38" s="147">
        <v>43.670943433155969</v>
      </c>
      <c r="D38" s="148">
        <v>5.4369566166754071</v>
      </c>
      <c r="E38" s="148">
        <v>32.797030199805157</v>
      </c>
      <c r="F38" s="148">
        <v>54.544856666506782</v>
      </c>
      <c r="G38" s="148">
        <v>27.360073583129747</v>
      </c>
      <c r="H38" s="148">
        <v>59.981813283182191</v>
      </c>
      <c r="I38" s="95">
        <v>0.12449826335896252</v>
      </c>
      <c r="J38" s="95">
        <v>0.24899652671792505</v>
      </c>
      <c r="K38" s="95">
        <v>0.37349479007688757</v>
      </c>
      <c r="L38" s="149">
        <v>41.487396261498169</v>
      </c>
      <c r="M38" s="148">
        <v>45.854490604813769</v>
      </c>
    </row>
    <row r="39" spans="1:13" ht="15" customHeight="1">
      <c r="A39" s="93"/>
      <c r="B39" s="96" t="s">
        <v>147</v>
      </c>
      <c r="C39" s="147">
        <v>1.6482666666666665</v>
      </c>
      <c r="D39" s="94">
        <v>0.12584334359208646</v>
      </c>
      <c r="E39" s="148">
        <v>1.3965799794824938</v>
      </c>
      <c r="F39" s="148">
        <v>1.8999533538508397</v>
      </c>
      <c r="G39" s="148">
        <v>1.2707366358904073</v>
      </c>
      <c r="H39" s="148">
        <v>2.0257966974429262</v>
      </c>
      <c r="I39" s="95">
        <v>7.6348897989050993E-2</v>
      </c>
      <c r="J39" s="95">
        <v>0.15269779597810199</v>
      </c>
      <c r="K39" s="95">
        <v>0.22904669396715299</v>
      </c>
      <c r="L39" s="149">
        <v>1.5658533333333333</v>
      </c>
      <c r="M39" s="148">
        <v>1.7306800000000002</v>
      </c>
    </row>
    <row r="40" spans="1:13" ht="15" customHeight="1">
      <c r="A40" s="93"/>
      <c r="B40" s="96" t="s">
        <v>148</v>
      </c>
      <c r="C40" s="147">
        <v>8.7682801953774092</v>
      </c>
      <c r="D40" s="148">
        <v>1.591561512930258</v>
      </c>
      <c r="E40" s="148">
        <v>5.5851571695168936</v>
      </c>
      <c r="F40" s="148">
        <v>11.951403221237925</v>
      </c>
      <c r="G40" s="148">
        <v>3.9935956565866348</v>
      </c>
      <c r="H40" s="148">
        <v>13.542964734168184</v>
      </c>
      <c r="I40" s="95">
        <v>0.18151353258183067</v>
      </c>
      <c r="J40" s="95">
        <v>0.36302706516366134</v>
      </c>
      <c r="K40" s="95">
        <v>0.54454059774549202</v>
      </c>
      <c r="L40" s="149">
        <v>8.3298661856085392</v>
      </c>
      <c r="M40" s="148">
        <v>9.2066942051462792</v>
      </c>
    </row>
    <row r="41" spans="1:13" ht="15" customHeight="1">
      <c r="A41" s="93"/>
      <c r="B41" s="96" t="s">
        <v>150</v>
      </c>
      <c r="C41" s="150">
        <v>679.93096839841587</v>
      </c>
      <c r="D41" s="151">
        <v>42.560788400003986</v>
      </c>
      <c r="E41" s="151">
        <v>594.80939159840796</v>
      </c>
      <c r="F41" s="151">
        <v>765.05254519842379</v>
      </c>
      <c r="G41" s="151">
        <v>552.24860319840388</v>
      </c>
      <c r="H41" s="151">
        <v>807.61333359842786</v>
      </c>
      <c r="I41" s="95">
        <v>6.2595749242391988E-2</v>
      </c>
      <c r="J41" s="95">
        <v>0.12519149848478398</v>
      </c>
      <c r="K41" s="95">
        <v>0.18778724772717598</v>
      </c>
      <c r="L41" s="152">
        <v>645.93441997849504</v>
      </c>
      <c r="M41" s="151">
        <v>713.9275168183367</v>
      </c>
    </row>
    <row r="42" spans="1:13" ht="15" customHeight="1">
      <c r="A42" s="93"/>
      <c r="B42" s="96" t="s">
        <v>151</v>
      </c>
      <c r="C42" s="97">
        <v>0.23983333333333334</v>
      </c>
      <c r="D42" s="94">
        <v>1.1520382451231477E-2</v>
      </c>
      <c r="E42" s="94">
        <v>0.21679256843087039</v>
      </c>
      <c r="F42" s="94">
        <v>0.26287409823579627</v>
      </c>
      <c r="G42" s="94">
        <v>0.20527218597963892</v>
      </c>
      <c r="H42" s="94">
        <v>0.27439448068702776</v>
      </c>
      <c r="I42" s="95">
        <v>4.8034951151764323E-2</v>
      </c>
      <c r="J42" s="95">
        <v>9.6069902303528645E-2</v>
      </c>
      <c r="K42" s="95">
        <v>0.14410485345529297</v>
      </c>
      <c r="L42" s="98">
        <v>0.22784166666666666</v>
      </c>
      <c r="M42" s="94">
        <v>0.25182500000000002</v>
      </c>
    </row>
    <row r="43" spans="1:13" ht="15" customHeight="1">
      <c r="A43" s="93"/>
      <c r="B43" s="96" t="s">
        <v>153</v>
      </c>
      <c r="C43" s="150">
        <v>76.772789387926622</v>
      </c>
      <c r="D43" s="153">
        <v>4.4487354619858017</v>
      </c>
      <c r="E43" s="151">
        <v>67.875318463955011</v>
      </c>
      <c r="F43" s="151">
        <v>85.670260311898232</v>
      </c>
      <c r="G43" s="151">
        <v>63.42658300196922</v>
      </c>
      <c r="H43" s="151">
        <v>90.118995773884023</v>
      </c>
      <c r="I43" s="95">
        <v>5.7946773817305314E-2</v>
      </c>
      <c r="J43" s="95">
        <v>0.11589354763461063</v>
      </c>
      <c r="K43" s="95">
        <v>0.17384032145191594</v>
      </c>
      <c r="L43" s="152">
        <v>72.934149918530281</v>
      </c>
      <c r="M43" s="151">
        <v>80.611428857322963</v>
      </c>
    </row>
    <row r="44" spans="1:13" ht="15" customHeight="1">
      <c r="A44" s="93"/>
      <c r="B44" s="96" t="s">
        <v>154</v>
      </c>
      <c r="C44" s="154">
        <v>20.36546666666667</v>
      </c>
      <c r="D44" s="148">
        <v>1.153413830989221</v>
      </c>
      <c r="E44" s="153">
        <v>18.058639004688228</v>
      </c>
      <c r="F44" s="153">
        <v>22.672294328645112</v>
      </c>
      <c r="G44" s="153">
        <v>16.905225173699009</v>
      </c>
      <c r="H44" s="153">
        <v>23.825708159634331</v>
      </c>
      <c r="I44" s="95">
        <v>5.6635767295088783E-2</v>
      </c>
      <c r="J44" s="95">
        <v>0.11327153459017757</v>
      </c>
      <c r="K44" s="95">
        <v>0.16990730188526634</v>
      </c>
      <c r="L44" s="155">
        <v>19.347193333333337</v>
      </c>
      <c r="M44" s="153">
        <v>21.383740000000003</v>
      </c>
    </row>
    <row r="45" spans="1:13" ht="15" customHeight="1">
      <c r="A45" s="93"/>
      <c r="B45" s="96" t="s">
        <v>155</v>
      </c>
      <c r="C45" s="147">
        <v>12.481668769232028</v>
      </c>
      <c r="D45" s="94">
        <v>0.41318527216599793</v>
      </c>
      <c r="E45" s="148">
        <v>11.655298224900033</v>
      </c>
      <c r="F45" s="148">
        <v>13.308039313564024</v>
      </c>
      <c r="G45" s="148">
        <v>11.242112952734034</v>
      </c>
      <c r="H45" s="148">
        <v>13.721224585730022</v>
      </c>
      <c r="I45" s="95">
        <v>3.3103367811243428E-2</v>
      </c>
      <c r="J45" s="95">
        <v>6.6206735622486856E-2</v>
      </c>
      <c r="K45" s="95">
        <v>9.9310103433730285E-2</v>
      </c>
      <c r="L45" s="149">
        <v>11.857585330770426</v>
      </c>
      <c r="M45" s="148">
        <v>13.10575220769363</v>
      </c>
    </row>
    <row r="46" spans="1:13" ht="15" customHeight="1">
      <c r="A46" s="93"/>
      <c r="B46" s="96" t="s">
        <v>156</v>
      </c>
      <c r="C46" s="147">
        <v>22.75741106094576</v>
      </c>
      <c r="D46" s="94">
        <v>1.6193603878753149</v>
      </c>
      <c r="E46" s="148">
        <v>19.518690285195131</v>
      </c>
      <c r="F46" s="148">
        <v>25.996131836696389</v>
      </c>
      <c r="G46" s="148">
        <v>17.899329897319816</v>
      </c>
      <c r="H46" s="148">
        <v>27.615492224571703</v>
      </c>
      <c r="I46" s="95">
        <v>7.1157496058693467E-2</v>
      </c>
      <c r="J46" s="95">
        <v>0.14231499211738693</v>
      </c>
      <c r="K46" s="95">
        <v>0.21347248817608039</v>
      </c>
      <c r="L46" s="149">
        <v>21.619540507898471</v>
      </c>
      <c r="M46" s="148">
        <v>23.895281613993049</v>
      </c>
    </row>
    <row r="47" spans="1:13" ht="15" customHeight="1">
      <c r="A47" s="93"/>
      <c r="B47" s="96" t="s">
        <v>178</v>
      </c>
      <c r="C47" s="97">
        <v>0.21683333333333332</v>
      </c>
      <c r="D47" s="94">
        <v>1.9479685009742658E-2</v>
      </c>
      <c r="E47" s="94">
        <v>0.17787396331384803</v>
      </c>
      <c r="F47" s="94">
        <v>0.25579270335281867</v>
      </c>
      <c r="G47" s="94">
        <v>0.15839427830410538</v>
      </c>
      <c r="H47" s="94">
        <v>0.27527238836256129</v>
      </c>
      <c r="I47" s="95">
        <v>8.9837133019566445E-2</v>
      </c>
      <c r="J47" s="95">
        <v>0.17967426603913289</v>
      </c>
      <c r="K47" s="95">
        <v>0.26951139905869936</v>
      </c>
      <c r="L47" s="98">
        <v>0.20599166666666668</v>
      </c>
      <c r="M47" s="94">
        <v>0.22767500000000002</v>
      </c>
    </row>
    <row r="48" spans="1:13" ht="15" customHeight="1">
      <c r="A48" s="93"/>
      <c r="B48" s="96" t="s">
        <v>159</v>
      </c>
      <c r="C48" s="97">
        <v>0.66529999999999989</v>
      </c>
      <c r="D48" s="94">
        <v>4.4752906722338434E-2</v>
      </c>
      <c r="E48" s="94">
        <v>0.575794186555323</v>
      </c>
      <c r="F48" s="94">
        <v>0.75480581344467679</v>
      </c>
      <c r="G48" s="94">
        <v>0.53104127983298466</v>
      </c>
      <c r="H48" s="94">
        <v>0.79955872016701512</v>
      </c>
      <c r="I48" s="95">
        <v>6.7267257962330435E-2</v>
      </c>
      <c r="J48" s="95">
        <v>0.13453451592466087</v>
      </c>
      <c r="K48" s="95">
        <v>0.2018017738869913</v>
      </c>
      <c r="L48" s="98">
        <v>0.6320349999999999</v>
      </c>
      <c r="M48" s="94">
        <v>0.69856499999999988</v>
      </c>
    </row>
    <row r="49" spans="1:13" ht="15" customHeight="1">
      <c r="A49" s="93"/>
      <c r="B49" s="96" t="s">
        <v>160</v>
      </c>
      <c r="C49" s="97">
        <v>6.4183911111111117E-2</v>
      </c>
      <c r="D49" s="94">
        <v>5.7899707905886598E-3</v>
      </c>
      <c r="E49" s="94">
        <v>5.2603969529933799E-2</v>
      </c>
      <c r="F49" s="94">
        <v>7.5763852692288441E-2</v>
      </c>
      <c r="G49" s="94">
        <v>4.6813998739345136E-2</v>
      </c>
      <c r="H49" s="94">
        <v>8.1553823482877097E-2</v>
      </c>
      <c r="I49" s="95">
        <v>9.0209067823327715E-2</v>
      </c>
      <c r="J49" s="95">
        <v>0.18041813564665543</v>
      </c>
      <c r="K49" s="95">
        <v>0.27062720346998315</v>
      </c>
      <c r="L49" s="98">
        <v>6.0974715555555559E-2</v>
      </c>
      <c r="M49" s="94">
        <v>6.7393106666666674E-2</v>
      </c>
    </row>
    <row r="50" spans="1:13" ht="15" customHeight="1">
      <c r="A50" s="93"/>
      <c r="B50" s="96" t="s">
        <v>161</v>
      </c>
      <c r="C50" s="147" t="s">
        <v>143</v>
      </c>
      <c r="D50" s="148" t="s">
        <v>97</v>
      </c>
      <c r="E50" s="148" t="s">
        <v>97</v>
      </c>
      <c r="F50" s="148" t="s">
        <v>97</v>
      </c>
      <c r="G50" s="148" t="s">
        <v>97</v>
      </c>
      <c r="H50" s="148" t="s">
        <v>97</v>
      </c>
      <c r="I50" s="95" t="s">
        <v>97</v>
      </c>
      <c r="J50" s="95" t="s">
        <v>97</v>
      </c>
      <c r="K50" s="95" t="s">
        <v>97</v>
      </c>
      <c r="L50" s="149" t="s">
        <v>97</v>
      </c>
      <c r="M50" s="148" t="s">
        <v>97</v>
      </c>
    </row>
    <row r="51" spans="1:13" ht="15" customHeight="1">
      <c r="A51" s="93"/>
      <c r="B51" s="96" t="s">
        <v>179</v>
      </c>
      <c r="C51" s="97" t="s">
        <v>144</v>
      </c>
      <c r="D51" s="94" t="s">
        <v>97</v>
      </c>
      <c r="E51" s="94" t="s">
        <v>97</v>
      </c>
      <c r="F51" s="94" t="s">
        <v>97</v>
      </c>
      <c r="G51" s="94" t="s">
        <v>97</v>
      </c>
      <c r="H51" s="94" t="s">
        <v>97</v>
      </c>
      <c r="I51" s="95" t="s">
        <v>97</v>
      </c>
      <c r="J51" s="95" t="s">
        <v>97</v>
      </c>
      <c r="K51" s="95" t="s">
        <v>97</v>
      </c>
      <c r="L51" s="98" t="s">
        <v>97</v>
      </c>
      <c r="M51" s="94" t="s">
        <v>97</v>
      </c>
    </row>
    <row r="52" spans="1:13" ht="15" customHeight="1">
      <c r="A52" s="93"/>
      <c r="B52" s="96" t="s">
        <v>163</v>
      </c>
      <c r="C52" s="154">
        <v>26.154599999999999</v>
      </c>
      <c r="D52" s="153">
        <v>2.8465066018688119</v>
      </c>
      <c r="E52" s="153">
        <v>20.461586796262374</v>
      </c>
      <c r="F52" s="153">
        <v>31.847613203737623</v>
      </c>
      <c r="G52" s="153">
        <v>17.615080194393563</v>
      </c>
      <c r="H52" s="153">
        <v>34.694119805606434</v>
      </c>
      <c r="I52" s="95">
        <v>0.10883388015373251</v>
      </c>
      <c r="J52" s="95">
        <v>0.21766776030746501</v>
      </c>
      <c r="K52" s="95">
        <v>0.32650164046119751</v>
      </c>
      <c r="L52" s="155">
        <v>24.846869999999999</v>
      </c>
      <c r="M52" s="153">
        <v>27.462329999999998</v>
      </c>
    </row>
    <row r="53" spans="1:13" ht="15" customHeight="1">
      <c r="A53" s="93"/>
      <c r="B53" s="96" t="s">
        <v>165</v>
      </c>
      <c r="C53" s="150">
        <v>222.12998502635466</v>
      </c>
      <c r="D53" s="151">
        <v>15.839799019822872</v>
      </c>
      <c r="E53" s="151">
        <v>190.45038698670891</v>
      </c>
      <c r="F53" s="151">
        <v>253.80958306600041</v>
      </c>
      <c r="G53" s="151">
        <v>174.61058796688604</v>
      </c>
      <c r="H53" s="151">
        <v>269.64938208582328</v>
      </c>
      <c r="I53" s="95">
        <v>7.1308693501886095E-2</v>
      </c>
      <c r="J53" s="95">
        <v>0.14261738700377219</v>
      </c>
      <c r="K53" s="95">
        <v>0.21392608050565828</v>
      </c>
      <c r="L53" s="152">
        <v>211.02348577503693</v>
      </c>
      <c r="M53" s="151">
        <v>233.23648427767239</v>
      </c>
    </row>
    <row r="54" spans="1:13" ht="15" customHeight="1">
      <c r="A54" s="93"/>
      <c r="B54" s="96" t="s">
        <v>167</v>
      </c>
      <c r="C54" s="147" t="s">
        <v>114</v>
      </c>
      <c r="D54" s="148" t="s">
        <v>97</v>
      </c>
      <c r="E54" s="148" t="s">
        <v>97</v>
      </c>
      <c r="F54" s="148" t="s">
        <v>97</v>
      </c>
      <c r="G54" s="148" t="s">
        <v>97</v>
      </c>
      <c r="H54" s="148" t="s">
        <v>97</v>
      </c>
      <c r="I54" s="95" t="s">
        <v>97</v>
      </c>
      <c r="J54" s="95" t="s">
        <v>97</v>
      </c>
      <c r="K54" s="95" t="s">
        <v>97</v>
      </c>
      <c r="L54" s="149" t="s">
        <v>97</v>
      </c>
      <c r="M54" s="148" t="s">
        <v>97</v>
      </c>
    </row>
    <row r="55" spans="1:13" ht="15" customHeight="1">
      <c r="A55" s="93"/>
      <c r="B55" s="96" t="s">
        <v>168</v>
      </c>
      <c r="C55" s="150">
        <v>86.24061994279684</v>
      </c>
      <c r="D55" s="151">
        <v>10.320916009745437</v>
      </c>
      <c r="E55" s="151">
        <v>65.598787923305963</v>
      </c>
      <c r="F55" s="151">
        <v>106.88245196228772</v>
      </c>
      <c r="G55" s="151">
        <v>55.277871913560531</v>
      </c>
      <c r="H55" s="151">
        <v>117.20336797203315</v>
      </c>
      <c r="I55" s="95">
        <v>0.11967580957316021</v>
      </c>
      <c r="J55" s="95">
        <v>0.23935161914632042</v>
      </c>
      <c r="K55" s="95">
        <v>0.35902742871948062</v>
      </c>
      <c r="L55" s="152">
        <v>81.928588945656998</v>
      </c>
      <c r="M55" s="151">
        <v>90.552650939936683</v>
      </c>
    </row>
    <row r="56" spans="1:13" ht="15" customHeight="1">
      <c r="A56" s="93"/>
      <c r="B56" s="96" t="s">
        <v>169</v>
      </c>
      <c r="C56" s="150">
        <v>96.433891605161776</v>
      </c>
      <c r="D56" s="153">
        <v>8.408735544265296</v>
      </c>
      <c r="E56" s="151">
        <v>79.61642051663118</v>
      </c>
      <c r="F56" s="151">
        <v>113.25136269369237</v>
      </c>
      <c r="G56" s="151">
        <v>71.207684972365882</v>
      </c>
      <c r="H56" s="151">
        <v>121.66009823795767</v>
      </c>
      <c r="I56" s="95">
        <v>8.7196891096067777E-2</v>
      </c>
      <c r="J56" s="95">
        <v>0.17439378219213555</v>
      </c>
      <c r="K56" s="95">
        <v>0.26159067328820335</v>
      </c>
      <c r="L56" s="152">
        <v>91.612197024903679</v>
      </c>
      <c r="M56" s="151">
        <v>101.25558618541987</v>
      </c>
    </row>
    <row r="57" spans="1:13" ht="15" customHeight="1">
      <c r="A57" s="93"/>
      <c r="B57" s="96" t="s">
        <v>170</v>
      </c>
      <c r="C57" s="154">
        <v>13.809533333333331</v>
      </c>
      <c r="D57" s="148">
        <v>0.93644897604146948</v>
      </c>
      <c r="E57" s="153">
        <v>11.936635381250392</v>
      </c>
      <c r="F57" s="153">
        <v>15.68243128541627</v>
      </c>
      <c r="G57" s="153">
        <v>11.000186405208922</v>
      </c>
      <c r="H57" s="153">
        <v>16.61888026145774</v>
      </c>
      <c r="I57" s="95">
        <v>6.781177563626116E-2</v>
      </c>
      <c r="J57" s="95">
        <v>0.13562355127252232</v>
      </c>
      <c r="K57" s="95">
        <v>0.20343532690878346</v>
      </c>
      <c r="L57" s="155">
        <v>13.119056666666664</v>
      </c>
      <c r="M57" s="153">
        <v>14.500009999999998</v>
      </c>
    </row>
    <row r="58" spans="1:13" ht="15" customHeight="1">
      <c r="A58" s="93"/>
      <c r="B58" s="96" t="s">
        <v>172</v>
      </c>
      <c r="C58" s="97">
        <v>4.1296666666666662E-2</v>
      </c>
      <c r="D58" s="94">
        <v>7.1973406646953361E-3</v>
      </c>
      <c r="E58" s="94">
        <v>2.6901985337275988E-2</v>
      </c>
      <c r="F58" s="94">
        <v>5.5691347996057336E-2</v>
      </c>
      <c r="G58" s="94">
        <v>1.9704644672580655E-2</v>
      </c>
      <c r="H58" s="94">
        <v>6.2888688660752673E-2</v>
      </c>
      <c r="I58" s="95">
        <v>0.17428381624090733</v>
      </c>
      <c r="J58" s="95">
        <v>0.34856763248181466</v>
      </c>
      <c r="K58" s="95">
        <v>0.52285144872272205</v>
      </c>
      <c r="L58" s="98">
        <v>3.9231833333333327E-2</v>
      </c>
      <c r="M58" s="94">
        <v>4.3361499999999997E-2</v>
      </c>
    </row>
    <row r="59" spans="1:13" ht="15" customHeight="1">
      <c r="A59" s="93"/>
      <c r="B59" s="96" t="s">
        <v>174</v>
      </c>
      <c r="C59" s="154">
        <v>30.138666666666666</v>
      </c>
      <c r="D59" s="153">
        <v>4.6985358932576</v>
      </c>
      <c r="E59" s="153">
        <v>20.741594880151467</v>
      </c>
      <c r="F59" s="153">
        <v>39.535738453181864</v>
      </c>
      <c r="G59" s="153">
        <v>16.043058986893865</v>
      </c>
      <c r="H59" s="153">
        <v>44.234274346439463</v>
      </c>
      <c r="I59" s="95">
        <v>0.15589727127690675</v>
      </c>
      <c r="J59" s="95">
        <v>0.3117945425538135</v>
      </c>
      <c r="K59" s="95">
        <v>0.46769181383072023</v>
      </c>
      <c r="L59" s="155">
        <v>28.631733333333329</v>
      </c>
      <c r="M59" s="153">
        <v>31.645600000000002</v>
      </c>
    </row>
    <row r="60" spans="1:13" ht="15" customHeight="1">
      <c r="A60" s="93"/>
      <c r="B60" s="96" t="s">
        <v>176</v>
      </c>
      <c r="C60" s="150">
        <v>665.55797134659622</v>
      </c>
      <c r="D60" s="151">
        <v>59.087444191433683</v>
      </c>
      <c r="E60" s="151">
        <v>547.38308296372884</v>
      </c>
      <c r="F60" s="151">
        <v>783.7328597294636</v>
      </c>
      <c r="G60" s="151">
        <v>488.29563877229521</v>
      </c>
      <c r="H60" s="151">
        <v>842.82030392089723</v>
      </c>
      <c r="I60" s="95">
        <v>8.8778809262676964E-2</v>
      </c>
      <c r="J60" s="95">
        <v>0.17755761852535393</v>
      </c>
      <c r="K60" s="95">
        <v>0.26633642778803091</v>
      </c>
      <c r="L60" s="152">
        <v>632.28007277926633</v>
      </c>
      <c r="M60" s="151">
        <v>698.8358699139261</v>
      </c>
    </row>
    <row r="61" spans="1:13" ht="15" customHeight="1">
      <c r="A61" s="93"/>
      <c r="B61" s="130" t="s">
        <v>138</v>
      </c>
      <c r="C61" s="38"/>
      <c r="D61" s="158"/>
      <c r="E61" s="158"/>
      <c r="F61" s="158"/>
      <c r="G61" s="158"/>
      <c r="H61" s="158"/>
      <c r="I61" s="159"/>
      <c r="J61" s="159"/>
      <c r="K61" s="159"/>
      <c r="L61" s="158"/>
      <c r="M61" s="157"/>
    </row>
    <row r="62" spans="1:13" ht="15" customHeight="1">
      <c r="A62" s="93"/>
      <c r="B62" s="96" t="s">
        <v>166</v>
      </c>
      <c r="C62" s="147">
        <v>14.364735294117647</v>
      </c>
      <c r="D62" s="94">
        <v>0.33869821188932037</v>
      </c>
      <c r="E62" s="148">
        <v>13.687338870339007</v>
      </c>
      <c r="F62" s="148">
        <v>15.042131717896288</v>
      </c>
      <c r="G62" s="148">
        <v>13.348640658449686</v>
      </c>
      <c r="H62" s="148">
        <v>15.380829929785609</v>
      </c>
      <c r="I62" s="95">
        <v>2.3578451322247278E-2</v>
      </c>
      <c r="J62" s="95">
        <v>4.7156902644494555E-2</v>
      </c>
      <c r="K62" s="95">
        <v>7.0735353966741826E-2</v>
      </c>
      <c r="L62" s="149">
        <v>13.646498529411764</v>
      </c>
      <c r="M62" s="148">
        <v>15.082972058823531</v>
      </c>
    </row>
    <row r="63" spans="1:13" ht="15" customHeight="1">
      <c r="A63" s="93"/>
      <c r="B63" s="130" t="s">
        <v>139</v>
      </c>
      <c r="C63" s="38"/>
      <c r="D63" s="158"/>
      <c r="E63" s="158"/>
      <c r="F63" s="158"/>
      <c r="G63" s="158"/>
      <c r="H63" s="158"/>
      <c r="I63" s="159"/>
      <c r="J63" s="159"/>
      <c r="K63" s="159"/>
      <c r="L63" s="158"/>
      <c r="M63" s="157"/>
    </row>
    <row r="64" spans="1:13" ht="15" customHeight="1">
      <c r="A64" s="93"/>
      <c r="B64" s="96" t="s">
        <v>153</v>
      </c>
      <c r="C64" s="150" t="s">
        <v>98</v>
      </c>
      <c r="D64" s="151" t="s">
        <v>97</v>
      </c>
      <c r="E64" s="151" t="s">
        <v>97</v>
      </c>
      <c r="F64" s="151" t="s">
        <v>97</v>
      </c>
      <c r="G64" s="151" t="s">
        <v>97</v>
      </c>
      <c r="H64" s="151" t="s">
        <v>97</v>
      </c>
      <c r="I64" s="95" t="s">
        <v>97</v>
      </c>
      <c r="J64" s="95" t="s">
        <v>97</v>
      </c>
      <c r="K64" s="95" t="s">
        <v>97</v>
      </c>
      <c r="L64" s="152" t="s">
        <v>97</v>
      </c>
      <c r="M64" s="151" t="s">
        <v>97</v>
      </c>
    </row>
    <row r="65" spans="1:13" ht="15" customHeight="1">
      <c r="A65" s="93"/>
      <c r="B65" s="96" t="s">
        <v>155</v>
      </c>
      <c r="C65" s="147">
        <v>12.536055555555556</v>
      </c>
      <c r="D65" s="94">
        <v>0.29599542027604309</v>
      </c>
      <c r="E65" s="148">
        <v>11.944064715003471</v>
      </c>
      <c r="F65" s="148">
        <v>13.128046396107642</v>
      </c>
      <c r="G65" s="148">
        <v>11.648069294727428</v>
      </c>
      <c r="H65" s="148">
        <v>13.424041816383685</v>
      </c>
      <c r="I65" s="95">
        <v>2.3611527482810805E-2</v>
      </c>
      <c r="J65" s="95">
        <v>4.7223054965621611E-2</v>
      </c>
      <c r="K65" s="95">
        <v>7.0834582448432409E-2</v>
      </c>
      <c r="L65" s="149">
        <v>11.909252777777779</v>
      </c>
      <c r="M65" s="148">
        <v>13.162858333333334</v>
      </c>
    </row>
    <row r="66" spans="1:13" ht="15" customHeight="1">
      <c r="A66" s="93"/>
      <c r="B66" s="96" t="s">
        <v>307</v>
      </c>
      <c r="C66" s="147">
        <v>33.797875475757571</v>
      </c>
      <c r="D66" s="94">
        <v>1.0467742433746323</v>
      </c>
      <c r="E66" s="148">
        <v>31.704326989008308</v>
      </c>
      <c r="F66" s="148">
        <v>35.891423962506835</v>
      </c>
      <c r="G66" s="148">
        <v>30.657552745633673</v>
      </c>
      <c r="H66" s="148">
        <v>36.93819820588147</v>
      </c>
      <c r="I66" s="95">
        <v>3.0971598913826968E-2</v>
      </c>
      <c r="J66" s="95">
        <v>6.1943197827653937E-2</v>
      </c>
      <c r="K66" s="95">
        <v>9.2914796741480898E-2</v>
      </c>
      <c r="L66" s="149">
        <v>32.107981701969692</v>
      </c>
      <c r="M66" s="148">
        <v>35.487769249545451</v>
      </c>
    </row>
    <row r="67" spans="1:13" ht="15" customHeight="1">
      <c r="A67" s="93"/>
      <c r="B67" s="96" t="s">
        <v>165</v>
      </c>
      <c r="C67" s="150">
        <v>254.92857142857136</v>
      </c>
      <c r="D67" s="151">
        <v>49.426706230159027</v>
      </c>
      <c r="E67" s="151">
        <v>156.07515896825333</v>
      </c>
      <c r="F67" s="151">
        <v>353.78198388888944</v>
      </c>
      <c r="G67" s="151">
        <v>106.64845273809431</v>
      </c>
      <c r="H67" s="151">
        <v>403.20869011904847</v>
      </c>
      <c r="I67" s="95">
        <v>0.19388452990255717</v>
      </c>
      <c r="J67" s="95">
        <v>0.38776905980511434</v>
      </c>
      <c r="K67" s="95">
        <v>0.58165358970767156</v>
      </c>
      <c r="L67" s="152">
        <v>242.18214285714282</v>
      </c>
      <c r="M67" s="151">
        <v>267.67499999999995</v>
      </c>
    </row>
    <row r="68" spans="1:13" ht="15" customHeight="1">
      <c r="A68" s="93"/>
      <c r="B68" s="96" t="s">
        <v>166</v>
      </c>
      <c r="C68" s="147">
        <v>14.596433333333334</v>
      </c>
      <c r="D68" s="94">
        <v>0.38270711618890563</v>
      </c>
      <c r="E68" s="148">
        <v>13.831019100955523</v>
      </c>
      <c r="F68" s="148">
        <v>15.361847565711145</v>
      </c>
      <c r="G68" s="148">
        <v>13.448311984766617</v>
      </c>
      <c r="H68" s="148">
        <v>15.74455468190005</v>
      </c>
      <c r="I68" s="95">
        <v>2.6219221329564914E-2</v>
      </c>
      <c r="J68" s="95">
        <v>5.2438442659129829E-2</v>
      </c>
      <c r="K68" s="95">
        <v>7.865766398869474E-2</v>
      </c>
      <c r="L68" s="149">
        <v>13.866611666666666</v>
      </c>
      <c r="M68" s="148">
        <v>15.326255000000002</v>
      </c>
    </row>
    <row r="69" spans="1:13" ht="15" customHeight="1">
      <c r="A69" s="93"/>
      <c r="B69" s="96" t="s">
        <v>309</v>
      </c>
      <c r="C69" s="147">
        <v>31.250282444444448</v>
      </c>
      <c r="D69" s="94">
        <v>0.70262501599919314</v>
      </c>
      <c r="E69" s="148">
        <v>29.845032412446066</v>
      </c>
      <c r="F69" s="148">
        <v>32.655532476442836</v>
      </c>
      <c r="G69" s="148">
        <v>29.14240739644687</v>
      </c>
      <c r="H69" s="148">
        <v>33.358157492442032</v>
      </c>
      <c r="I69" s="95">
        <v>2.2483797298417794E-2</v>
      </c>
      <c r="J69" s="95">
        <v>4.4967594596835588E-2</v>
      </c>
      <c r="K69" s="95">
        <v>6.7451391895253385E-2</v>
      </c>
      <c r="L69" s="149">
        <v>29.687768322222226</v>
      </c>
      <c r="M69" s="148">
        <v>32.812796566666677</v>
      </c>
    </row>
    <row r="70" spans="1:13" ht="15" customHeight="1">
      <c r="A70" s="93"/>
      <c r="B70" s="96" t="s">
        <v>176</v>
      </c>
      <c r="C70" s="150">
        <v>688.01666666666665</v>
      </c>
      <c r="D70" s="151">
        <v>36.732279897570166</v>
      </c>
      <c r="E70" s="151">
        <v>614.55210687152635</v>
      </c>
      <c r="F70" s="151">
        <v>761.48122646180695</v>
      </c>
      <c r="G70" s="151">
        <v>577.8198269739562</v>
      </c>
      <c r="H70" s="151">
        <v>798.21350635937711</v>
      </c>
      <c r="I70" s="95">
        <v>5.3388648381924128E-2</v>
      </c>
      <c r="J70" s="95">
        <v>0.10677729676384826</v>
      </c>
      <c r="K70" s="95">
        <v>0.16016594514577237</v>
      </c>
      <c r="L70" s="152">
        <v>653.61583333333328</v>
      </c>
      <c r="M70" s="151">
        <v>722.41750000000002</v>
      </c>
    </row>
    <row r="71" spans="1:13" ht="15" customHeight="1">
      <c r="A71" s="93"/>
      <c r="B71" s="130" t="s">
        <v>140</v>
      </c>
      <c r="C71" s="38"/>
      <c r="D71" s="158"/>
      <c r="E71" s="158"/>
      <c r="F71" s="158"/>
      <c r="G71" s="158"/>
      <c r="H71" s="158"/>
      <c r="I71" s="159"/>
      <c r="J71" s="159"/>
      <c r="K71" s="159"/>
      <c r="L71" s="158"/>
      <c r="M71" s="157"/>
    </row>
    <row r="72" spans="1:13" ht="15" customHeight="1">
      <c r="A72" s="93"/>
      <c r="B72" s="96" t="s">
        <v>146</v>
      </c>
      <c r="C72" s="147">
        <v>43.729266666666675</v>
      </c>
      <c r="D72" s="148">
        <v>4.0977541560167401</v>
      </c>
      <c r="E72" s="148">
        <v>35.533758354633193</v>
      </c>
      <c r="F72" s="148">
        <v>51.924774978700157</v>
      </c>
      <c r="G72" s="148">
        <v>31.436004198616455</v>
      </c>
      <c r="H72" s="148">
        <v>56.022529134716891</v>
      </c>
      <c r="I72" s="95">
        <v>9.370736050189285E-2</v>
      </c>
      <c r="J72" s="95">
        <v>0.1874147210037857</v>
      </c>
      <c r="K72" s="95">
        <v>0.28112208150567852</v>
      </c>
      <c r="L72" s="149">
        <v>41.542803333333339</v>
      </c>
      <c r="M72" s="148">
        <v>45.915730000000011</v>
      </c>
    </row>
    <row r="73" spans="1:13" ht="15" customHeight="1">
      <c r="A73" s="93"/>
      <c r="B73" s="96" t="s">
        <v>148</v>
      </c>
      <c r="C73" s="154" t="s">
        <v>145</v>
      </c>
      <c r="D73" s="153" t="s">
        <v>97</v>
      </c>
      <c r="E73" s="153" t="s">
        <v>97</v>
      </c>
      <c r="F73" s="153" t="s">
        <v>97</v>
      </c>
      <c r="G73" s="153" t="s">
        <v>97</v>
      </c>
      <c r="H73" s="153" t="s">
        <v>97</v>
      </c>
      <c r="I73" s="95" t="s">
        <v>97</v>
      </c>
      <c r="J73" s="95" t="s">
        <v>97</v>
      </c>
      <c r="K73" s="95" t="s">
        <v>97</v>
      </c>
      <c r="L73" s="155" t="s">
        <v>97</v>
      </c>
      <c r="M73" s="153" t="s">
        <v>97</v>
      </c>
    </row>
    <row r="74" spans="1:13" ht="15" customHeight="1">
      <c r="A74" s="93"/>
      <c r="B74" s="96" t="s">
        <v>150</v>
      </c>
      <c r="C74" s="150">
        <v>678.82599170575111</v>
      </c>
      <c r="D74" s="151">
        <v>27.808537039140997</v>
      </c>
      <c r="E74" s="151">
        <v>623.20891762746908</v>
      </c>
      <c r="F74" s="151">
        <v>734.44306578403314</v>
      </c>
      <c r="G74" s="151">
        <v>595.40038058832806</v>
      </c>
      <c r="H74" s="151">
        <v>762.25160282317415</v>
      </c>
      <c r="I74" s="95">
        <v>4.096563387218545E-2</v>
      </c>
      <c r="J74" s="95">
        <v>8.19312677443709E-2</v>
      </c>
      <c r="K74" s="95">
        <v>0.12289690161655635</v>
      </c>
      <c r="L74" s="152">
        <v>644.88469212046357</v>
      </c>
      <c r="M74" s="151">
        <v>712.76729129103865</v>
      </c>
    </row>
    <row r="75" spans="1:13" ht="15" customHeight="1">
      <c r="A75" s="93"/>
      <c r="B75" s="96" t="s">
        <v>153</v>
      </c>
      <c r="C75" s="150">
        <v>84.562817302902019</v>
      </c>
      <c r="D75" s="151">
        <v>10.465418620995509</v>
      </c>
      <c r="E75" s="151">
        <v>63.631980060911005</v>
      </c>
      <c r="F75" s="151">
        <v>105.49365454489303</v>
      </c>
      <c r="G75" s="151">
        <v>53.16656143991549</v>
      </c>
      <c r="H75" s="151">
        <v>115.95907316588855</v>
      </c>
      <c r="I75" s="95">
        <v>0.12375910541755752</v>
      </c>
      <c r="J75" s="95">
        <v>0.24751821083511505</v>
      </c>
      <c r="K75" s="95">
        <v>0.37127731625267257</v>
      </c>
      <c r="L75" s="152">
        <v>80.334676437756912</v>
      </c>
      <c r="M75" s="151">
        <v>88.790958168047126</v>
      </c>
    </row>
    <row r="76" spans="1:13" ht="15" customHeight="1">
      <c r="A76" s="93"/>
      <c r="B76" s="96" t="s">
        <v>155</v>
      </c>
      <c r="C76" s="147">
        <v>12.425743897435897</v>
      </c>
      <c r="D76" s="94">
        <v>0.37013205351768169</v>
      </c>
      <c r="E76" s="148">
        <v>11.685479790400533</v>
      </c>
      <c r="F76" s="148">
        <v>13.16600800447126</v>
      </c>
      <c r="G76" s="148">
        <v>11.315347736882853</v>
      </c>
      <c r="H76" s="148">
        <v>13.536140057988941</v>
      </c>
      <c r="I76" s="95">
        <v>2.9787516672869781E-2</v>
      </c>
      <c r="J76" s="95">
        <v>5.9575033345739561E-2</v>
      </c>
      <c r="K76" s="95">
        <v>8.9362550018609349E-2</v>
      </c>
      <c r="L76" s="149">
        <v>11.804456702564101</v>
      </c>
      <c r="M76" s="148">
        <v>13.047031092307693</v>
      </c>
    </row>
    <row r="77" spans="1:13" ht="15" customHeight="1">
      <c r="A77" s="93"/>
      <c r="B77" s="96" t="s">
        <v>156</v>
      </c>
      <c r="C77" s="147">
        <v>23.588693750000008</v>
      </c>
      <c r="D77" s="94">
        <v>1.1532203640311764</v>
      </c>
      <c r="E77" s="148">
        <v>21.282253021937656</v>
      </c>
      <c r="F77" s="148">
        <v>25.89513447806236</v>
      </c>
      <c r="G77" s="148">
        <v>20.129032657906478</v>
      </c>
      <c r="H77" s="148">
        <v>27.048354842093538</v>
      </c>
      <c r="I77" s="95">
        <v>4.8888691177788345E-2</v>
      </c>
      <c r="J77" s="95">
        <v>9.7777382355576689E-2</v>
      </c>
      <c r="K77" s="95">
        <v>0.14666607353336503</v>
      </c>
      <c r="L77" s="149">
        <v>22.409259062500006</v>
      </c>
      <c r="M77" s="148">
        <v>24.76812843750001</v>
      </c>
    </row>
    <row r="78" spans="1:13" ht="15" customHeight="1">
      <c r="A78" s="93"/>
      <c r="B78" s="96" t="s">
        <v>165</v>
      </c>
      <c r="C78" s="150">
        <v>233.49313917723768</v>
      </c>
      <c r="D78" s="151">
        <v>32.655532163503615</v>
      </c>
      <c r="E78" s="151">
        <v>168.18207485023044</v>
      </c>
      <c r="F78" s="151">
        <v>298.80420350424492</v>
      </c>
      <c r="G78" s="151">
        <v>135.52654268672683</v>
      </c>
      <c r="H78" s="151">
        <v>331.45973566774853</v>
      </c>
      <c r="I78" s="95">
        <v>0.13985649547807816</v>
      </c>
      <c r="J78" s="95">
        <v>0.27971299095615632</v>
      </c>
      <c r="K78" s="95">
        <v>0.41956948643423447</v>
      </c>
      <c r="L78" s="152">
        <v>221.81848221837578</v>
      </c>
      <c r="M78" s="151">
        <v>245.16779613609958</v>
      </c>
    </row>
    <row r="79" spans="1:13" ht="15" customHeight="1">
      <c r="A79" s="93"/>
      <c r="B79" s="96" t="s">
        <v>166</v>
      </c>
      <c r="C79" s="147">
        <v>14.589771018465617</v>
      </c>
      <c r="D79" s="94">
        <v>0.33979227362624698</v>
      </c>
      <c r="E79" s="148">
        <v>13.910186471213121</v>
      </c>
      <c r="F79" s="148">
        <v>15.26935556571811</v>
      </c>
      <c r="G79" s="148">
        <v>13.570394197586875</v>
      </c>
      <c r="H79" s="148">
        <v>15.609147839344356</v>
      </c>
      <c r="I79" s="95">
        <v>2.3289760558694663E-2</v>
      </c>
      <c r="J79" s="95">
        <v>4.6579521117389326E-2</v>
      </c>
      <c r="K79" s="95">
        <v>6.9869281676083986E-2</v>
      </c>
      <c r="L79" s="149">
        <v>13.860282467542334</v>
      </c>
      <c r="M79" s="148">
        <v>15.319259569388898</v>
      </c>
    </row>
    <row r="80" spans="1:13" ht="15" customHeight="1">
      <c r="A80" s="93"/>
      <c r="B80" s="96" t="s">
        <v>167</v>
      </c>
      <c r="C80" s="147">
        <v>2.7907731844027888</v>
      </c>
      <c r="D80" s="148">
        <v>0.41766129754525694</v>
      </c>
      <c r="E80" s="148">
        <v>1.9554505893122749</v>
      </c>
      <c r="F80" s="148">
        <v>3.6260957794933026</v>
      </c>
      <c r="G80" s="148">
        <v>1.537789291767018</v>
      </c>
      <c r="H80" s="148">
        <v>4.0437570770385598</v>
      </c>
      <c r="I80" s="95">
        <v>0.14965791554810082</v>
      </c>
      <c r="J80" s="95">
        <v>0.29931583109620163</v>
      </c>
      <c r="K80" s="95">
        <v>0.44897374664430245</v>
      </c>
      <c r="L80" s="149">
        <v>2.651234525182649</v>
      </c>
      <c r="M80" s="148">
        <v>2.9303118436229285</v>
      </c>
    </row>
    <row r="81" spans="1:13" ht="15" customHeight="1">
      <c r="A81" s="93"/>
      <c r="B81" s="96" t="s">
        <v>168</v>
      </c>
      <c r="C81" s="150">
        <v>104.83316428526837</v>
      </c>
      <c r="D81" s="151">
        <v>10.66868496513975</v>
      </c>
      <c r="E81" s="151">
        <v>83.495794354988874</v>
      </c>
      <c r="F81" s="151">
        <v>126.17053421554786</v>
      </c>
      <c r="G81" s="151">
        <v>72.827109389849113</v>
      </c>
      <c r="H81" s="151">
        <v>136.83921918068762</v>
      </c>
      <c r="I81" s="95">
        <v>0.10176822418627463</v>
      </c>
      <c r="J81" s="95">
        <v>0.20353644837254925</v>
      </c>
      <c r="K81" s="95">
        <v>0.30530467255882388</v>
      </c>
      <c r="L81" s="152">
        <v>99.591506071004943</v>
      </c>
      <c r="M81" s="151">
        <v>110.07482249953179</v>
      </c>
    </row>
    <row r="82" spans="1:13" ht="15" customHeight="1">
      <c r="A82" s="93"/>
      <c r="B82" s="96" t="s">
        <v>180</v>
      </c>
      <c r="C82" s="147">
        <v>14.752666666666665</v>
      </c>
      <c r="D82" s="94">
        <v>0.27074063716178559</v>
      </c>
      <c r="E82" s="148">
        <v>14.211185392343094</v>
      </c>
      <c r="F82" s="148">
        <v>15.294147940990236</v>
      </c>
      <c r="G82" s="148">
        <v>13.940444755181307</v>
      </c>
      <c r="H82" s="148">
        <v>15.564888578152022</v>
      </c>
      <c r="I82" s="95">
        <v>1.8351979562685999E-2</v>
      </c>
      <c r="J82" s="95">
        <v>3.6703959125371999E-2</v>
      </c>
      <c r="K82" s="95">
        <v>5.5055938688057998E-2</v>
      </c>
      <c r="L82" s="149">
        <v>14.015033333333331</v>
      </c>
      <c r="M82" s="148">
        <v>15.490299999999998</v>
      </c>
    </row>
    <row r="83" spans="1:13" ht="15" customHeight="1">
      <c r="A83" s="93"/>
      <c r="B83" s="96" t="s">
        <v>169</v>
      </c>
      <c r="C83" s="150">
        <v>119.17514460304817</v>
      </c>
      <c r="D83" s="151">
        <v>9.0046171003424753</v>
      </c>
      <c r="E83" s="151">
        <v>101.16591040236321</v>
      </c>
      <c r="F83" s="151">
        <v>137.18437880373313</v>
      </c>
      <c r="G83" s="151">
        <v>92.161293302020738</v>
      </c>
      <c r="H83" s="151">
        <v>146.1889959040756</v>
      </c>
      <c r="I83" s="95">
        <v>7.5557844971242114E-2</v>
      </c>
      <c r="J83" s="95">
        <v>0.15111568994248423</v>
      </c>
      <c r="K83" s="95">
        <v>0.22667353491372633</v>
      </c>
      <c r="L83" s="152">
        <v>113.21638737289575</v>
      </c>
      <c r="M83" s="151">
        <v>125.13390183320058</v>
      </c>
    </row>
    <row r="84" spans="1:13" ht="15" customHeight="1">
      <c r="A84" s="93"/>
      <c r="B84" s="100" t="s">
        <v>176</v>
      </c>
      <c r="C84" s="167">
        <v>721.00171256517558</v>
      </c>
      <c r="D84" s="168">
        <v>43.287785356420606</v>
      </c>
      <c r="E84" s="168">
        <v>634.42614185233435</v>
      </c>
      <c r="F84" s="168">
        <v>807.57728327801681</v>
      </c>
      <c r="G84" s="168">
        <v>591.13835649591374</v>
      </c>
      <c r="H84" s="168">
        <v>850.86506863443742</v>
      </c>
      <c r="I84" s="99">
        <v>6.0038394641826275E-2</v>
      </c>
      <c r="J84" s="99">
        <v>0.12007678928365255</v>
      </c>
      <c r="K84" s="99">
        <v>0.18011518392547882</v>
      </c>
      <c r="L84" s="169">
        <v>684.9516269369168</v>
      </c>
      <c r="M84" s="168">
        <v>757.05179819343437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98" priority="43">
      <formula>IF(PG_IsBlnkRowRand*PG_IsBlnkRowRandNext=1,TRUE,FALSE)</formula>
    </cfRule>
  </conditionalFormatting>
  <conditionalFormatting sqref="B7:M84">
    <cfRule type="expression" dxfId="797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80"/>
  <sheetViews>
    <sheetView zoomScale="90" zoomScaleNormal="90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312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181</v>
      </c>
      <c r="E2" s="28" t="s">
        <v>181</v>
      </c>
      <c r="F2" s="28" t="s">
        <v>181</v>
      </c>
      <c r="G2" s="28" t="s">
        <v>181</v>
      </c>
      <c r="H2" s="28" t="s">
        <v>181</v>
      </c>
      <c r="I2" s="28" t="s">
        <v>181</v>
      </c>
      <c r="J2" s="28" t="s">
        <v>181</v>
      </c>
      <c r="K2" s="28" t="s">
        <v>181</v>
      </c>
      <c r="L2" s="28" t="s">
        <v>181</v>
      </c>
      <c r="M2" s="28" t="s">
        <v>181</v>
      </c>
      <c r="N2" s="28" t="s">
        <v>181</v>
      </c>
      <c r="O2" s="28" t="s">
        <v>181</v>
      </c>
      <c r="P2" s="28" t="s">
        <v>181</v>
      </c>
      <c r="Q2" s="28" t="s">
        <v>181</v>
      </c>
      <c r="R2" s="28" t="s">
        <v>181</v>
      </c>
      <c r="S2" s="28" t="s">
        <v>181</v>
      </c>
      <c r="T2" s="28" t="s">
        <v>181</v>
      </c>
      <c r="U2" s="28" t="s">
        <v>181</v>
      </c>
      <c r="V2" s="28" t="s">
        <v>181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182</v>
      </c>
      <c r="C3" s="19" t="s">
        <v>182</v>
      </c>
      <c r="D3" s="126" t="s">
        <v>183</v>
      </c>
      <c r="E3" s="127" t="s">
        <v>184</v>
      </c>
      <c r="F3" s="127" t="s">
        <v>185</v>
      </c>
      <c r="G3" s="127" t="s">
        <v>186</v>
      </c>
      <c r="H3" s="127" t="s">
        <v>187</v>
      </c>
      <c r="I3" s="127" t="s">
        <v>188</v>
      </c>
      <c r="J3" s="127" t="s">
        <v>189</v>
      </c>
      <c r="K3" s="127" t="s">
        <v>190</v>
      </c>
      <c r="L3" s="127" t="s">
        <v>191</v>
      </c>
      <c r="M3" s="127" t="s">
        <v>192</v>
      </c>
      <c r="N3" s="127" t="s">
        <v>193</v>
      </c>
      <c r="O3" s="127" t="s">
        <v>194</v>
      </c>
      <c r="P3" s="127" t="s">
        <v>195</v>
      </c>
      <c r="Q3" s="127" t="s">
        <v>196</v>
      </c>
      <c r="R3" s="127" t="s">
        <v>197</v>
      </c>
      <c r="S3" s="127" t="s">
        <v>198</v>
      </c>
      <c r="T3" s="127" t="s">
        <v>199</v>
      </c>
      <c r="U3" s="127" t="s">
        <v>200</v>
      </c>
      <c r="V3" s="127" t="s">
        <v>201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202</v>
      </c>
      <c r="E4" s="21" t="s">
        <v>202</v>
      </c>
      <c r="F4" s="21" t="s">
        <v>125</v>
      </c>
      <c r="G4" s="21" t="s">
        <v>202</v>
      </c>
      <c r="H4" s="21" t="s">
        <v>202</v>
      </c>
      <c r="I4" s="21" t="s">
        <v>125</v>
      </c>
      <c r="J4" s="21" t="s">
        <v>125</v>
      </c>
      <c r="K4" s="21" t="s">
        <v>202</v>
      </c>
      <c r="L4" s="21" t="s">
        <v>202</v>
      </c>
      <c r="M4" s="21" t="s">
        <v>125</v>
      </c>
      <c r="N4" s="21" t="s">
        <v>202</v>
      </c>
      <c r="O4" s="21" t="s">
        <v>203</v>
      </c>
      <c r="P4" s="21" t="s">
        <v>125</v>
      </c>
      <c r="Q4" s="21" t="s">
        <v>203</v>
      </c>
      <c r="R4" s="21" t="s">
        <v>125</v>
      </c>
      <c r="S4" s="21" t="s">
        <v>125</v>
      </c>
      <c r="T4" s="21" t="s">
        <v>202</v>
      </c>
      <c r="U4" s="21" t="s">
        <v>203</v>
      </c>
      <c r="V4" s="21" t="s">
        <v>202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41.3</v>
      </c>
      <c r="E6" s="32" t="s">
        <v>204</v>
      </c>
      <c r="F6" s="33">
        <v>45.6</v>
      </c>
      <c r="G6" s="32">
        <v>42.1</v>
      </c>
      <c r="H6" s="33">
        <v>47</v>
      </c>
      <c r="I6" s="32">
        <v>46</v>
      </c>
      <c r="J6" s="118">
        <v>45</v>
      </c>
      <c r="K6" s="32">
        <v>44</v>
      </c>
      <c r="L6" s="32">
        <v>43.85</v>
      </c>
      <c r="M6" s="32">
        <v>56.1</v>
      </c>
      <c r="N6" s="119">
        <v>54.1</v>
      </c>
      <c r="O6" s="32">
        <v>44.4</v>
      </c>
      <c r="P6" s="32">
        <v>46</v>
      </c>
      <c r="Q6" s="119">
        <v>59.776000000000003</v>
      </c>
      <c r="R6" s="32">
        <v>35</v>
      </c>
      <c r="S6" s="32">
        <v>46.8</v>
      </c>
      <c r="T6" s="32">
        <v>41</v>
      </c>
      <c r="U6" s="32">
        <v>43.5</v>
      </c>
      <c r="V6" s="32">
        <v>46.4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42</v>
      </c>
      <c r="E7" s="21" t="s">
        <v>204</v>
      </c>
      <c r="F7" s="34">
        <v>41</v>
      </c>
      <c r="G7" s="21">
        <v>49.4</v>
      </c>
      <c r="H7" s="34">
        <v>40.200000000000003</v>
      </c>
      <c r="I7" s="21">
        <v>49</v>
      </c>
      <c r="J7" s="120">
        <v>60</v>
      </c>
      <c r="K7" s="21">
        <v>44</v>
      </c>
      <c r="L7" s="21">
        <v>43.43</v>
      </c>
      <c r="M7" s="21">
        <v>51.9</v>
      </c>
      <c r="N7" s="121">
        <v>55.3</v>
      </c>
      <c r="O7" s="21">
        <v>44.33</v>
      </c>
      <c r="P7" s="21">
        <v>46</v>
      </c>
      <c r="Q7" s="121">
        <v>60.283999999999999</v>
      </c>
      <c r="R7" s="21">
        <v>36</v>
      </c>
      <c r="S7" s="21">
        <v>42.1</v>
      </c>
      <c r="T7" s="21">
        <v>44.5</v>
      </c>
      <c r="U7" s="21">
        <v>43.6</v>
      </c>
      <c r="V7" s="21">
        <v>42.8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41.3</v>
      </c>
      <c r="E8" s="21" t="s">
        <v>204</v>
      </c>
      <c r="F8" s="34">
        <v>44.1</v>
      </c>
      <c r="G8" s="21">
        <v>41.9</v>
      </c>
      <c r="H8" s="34">
        <v>56</v>
      </c>
      <c r="I8" s="21">
        <v>43</v>
      </c>
      <c r="J8" s="120">
        <v>59</v>
      </c>
      <c r="K8" s="122">
        <v>34.5</v>
      </c>
      <c r="L8" s="22">
        <v>43.87</v>
      </c>
      <c r="M8" s="22">
        <v>45.8</v>
      </c>
      <c r="N8" s="122">
        <v>66</v>
      </c>
      <c r="O8" s="22">
        <v>45.75</v>
      </c>
      <c r="P8" s="22">
        <v>46</v>
      </c>
      <c r="Q8" s="120">
        <v>55.957999999999998</v>
      </c>
      <c r="R8" s="22">
        <v>37</v>
      </c>
      <c r="S8" s="22">
        <v>47.6</v>
      </c>
      <c r="T8" s="22">
        <v>41.3</v>
      </c>
      <c r="U8" s="22">
        <v>46.5</v>
      </c>
      <c r="V8" s="22">
        <v>44.9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43.5</v>
      </c>
      <c r="E9" s="21" t="s">
        <v>204</v>
      </c>
      <c r="F9" s="34">
        <v>44.7</v>
      </c>
      <c r="G9" s="21">
        <v>45.2</v>
      </c>
      <c r="H9" s="34">
        <v>45.4</v>
      </c>
      <c r="I9" s="21">
        <v>55</v>
      </c>
      <c r="J9" s="120">
        <v>49</v>
      </c>
      <c r="K9" s="34">
        <v>41</v>
      </c>
      <c r="L9" s="22">
        <v>39.97</v>
      </c>
      <c r="M9" s="22">
        <v>45.7</v>
      </c>
      <c r="N9" s="120">
        <v>53.6</v>
      </c>
      <c r="O9" s="22">
        <v>44.7</v>
      </c>
      <c r="P9" s="22">
        <v>47</v>
      </c>
      <c r="Q9" s="120">
        <v>55.345999999999997</v>
      </c>
      <c r="R9" s="22">
        <v>41</v>
      </c>
      <c r="S9" s="122">
        <v>65.599999999999994</v>
      </c>
      <c r="T9" s="22">
        <v>40.6</v>
      </c>
      <c r="U9" s="22">
        <v>44.6</v>
      </c>
      <c r="V9" s="22">
        <v>41.6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43.874222222222222</v>
      </c>
      <c r="AT9" s="43"/>
    </row>
    <row r="10" spans="1:46">
      <c r="A10" s="46"/>
      <c r="B10" s="30">
        <v>1</v>
      </c>
      <c r="C10" s="19">
        <v>5</v>
      </c>
      <c r="D10" s="21">
        <v>39.4</v>
      </c>
      <c r="E10" s="21" t="s">
        <v>204</v>
      </c>
      <c r="F10" s="21">
        <v>41.4</v>
      </c>
      <c r="G10" s="21">
        <v>38.799999999999997</v>
      </c>
      <c r="H10" s="21">
        <v>36.799999999999997</v>
      </c>
      <c r="I10" s="21">
        <v>48</v>
      </c>
      <c r="J10" s="121">
        <v>50</v>
      </c>
      <c r="K10" s="21">
        <v>46</v>
      </c>
      <c r="L10" s="21">
        <v>42.7</v>
      </c>
      <c r="M10" s="21">
        <v>48.6</v>
      </c>
      <c r="N10" s="121">
        <v>59.2</v>
      </c>
      <c r="O10" s="21">
        <v>43.120000000000005</v>
      </c>
      <c r="P10" s="21">
        <v>46</v>
      </c>
      <c r="Q10" s="121">
        <v>57.112000000000002</v>
      </c>
      <c r="R10" s="21">
        <v>42</v>
      </c>
      <c r="S10" s="21">
        <v>43.7</v>
      </c>
      <c r="T10" s="21">
        <v>44.5</v>
      </c>
      <c r="U10" s="21">
        <v>45.4</v>
      </c>
      <c r="V10" s="21">
        <v>42.5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561</v>
      </c>
    </row>
    <row r="11" spans="1:46">
      <c r="A11" s="46"/>
      <c r="B11" s="30">
        <v>1</v>
      </c>
      <c r="C11" s="19">
        <v>6</v>
      </c>
      <c r="D11" s="21">
        <v>40.5</v>
      </c>
      <c r="E11" s="21" t="s">
        <v>204</v>
      </c>
      <c r="F11" s="21">
        <v>37.9</v>
      </c>
      <c r="G11" s="21">
        <v>37.4</v>
      </c>
      <c r="H11" s="123">
        <v>76.8</v>
      </c>
      <c r="I11" s="123">
        <v>57</v>
      </c>
      <c r="J11" s="121">
        <v>53</v>
      </c>
      <c r="K11" s="21">
        <v>46</v>
      </c>
      <c r="L11" s="21">
        <v>39.200000000000003</v>
      </c>
      <c r="M11" s="21">
        <v>42.5</v>
      </c>
      <c r="N11" s="121">
        <v>51.3</v>
      </c>
      <c r="O11" s="21">
        <v>43.8</v>
      </c>
      <c r="P11" s="21">
        <v>46</v>
      </c>
      <c r="Q11" s="121">
        <v>57.093000000000004</v>
      </c>
      <c r="R11" s="21">
        <v>44</v>
      </c>
      <c r="S11" s="21">
        <v>40.200000000000003</v>
      </c>
      <c r="T11" s="21">
        <v>39.5</v>
      </c>
      <c r="U11" s="21">
        <v>42.7</v>
      </c>
      <c r="V11" s="21">
        <v>44.2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205</v>
      </c>
      <c r="C12" s="23"/>
      <c r="D12" s="35">
        <v>41.333333333333336</v>
      </c>
      <c r="E12" s="35" t="s">
        <v>511</v>
      </c>
      <c r="F12" s="35">
        <v>42.449999999999996</v>
      </c>
      <c r="G12" s="35">
        <v>42.466666666666676</v>
      </c>
      <c r="H12" s="35">
        <v>50.366666666666667</v>
      </c>
      <c r="I12" s="35">
        <v>49.666666666666664</v>
      </c>
      <c r="J12" s="35">
        <v>52.666666666666664</v>
      </c>
      <c r="K12" s="35">
        <v>42.583333333333336</v>
      </c>
      <c r="L12" s="35">
        <v>42.169999999999995</v>
      </c>
      <c r="M12" s="35">
        <v>48.433333333333337</v>
      </c>
      <c r="N12" s="35">
        <v>56.583333333333336</v>
      </c>
      <c r="O12" s="35">
        <v>44.35</v>
      </c>
      <c r="P12" s="35">
        <v>46.166666666666664</v>
      </c>
      <c r="Q12" s="35">
        <v>57.594833333333334</v>
      </c>
      <c r="R12" s="35">
        <v>39.166666666666664</v>
      </c>
      <c r="S12" s="35">
        <v>47.666666666666664</v>
      </c>
      <c r="T12" s="35">
        <v>41.9</v>
      </c>
      <c r="U12" s="35">
        <v>44.383333333333333</v>
      </c>
      <c r="V12" s="35">
        <v>43.733333333333327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206</v>
      </c>
      <c r="C13" s="44"/>
      <c r="D13" s="22">
        <v>41.3</v>
      </c>
      <c r="E13" s="22" t="s">
        <v>511</v>
      </c>
      <c r="F13" s="22">
        <v>42.75</v>
      </c>
      <c r="G13" s="22">
        <v>42</v>
      </c>
      <c r="H13" s="22">
        <v>46.2</v>
      </c>
      <c r="I13" s="22">
        <v>48.5</v>
      </c>
      <c r="J13" s="22">
        <v>51.5</v>
      </c>
      <c r="K13" s="22">
        <v>44</v>
      </c>
      <c r="L13" s="22">
        <v>43.064999999999998</v>
      </c>
      <c r="M13" s="22">
        <v>47.2</v>
      </c>
      <c r="N13" s="22">
        <v>54.7</v>
      </c>
      <c r="O13" s="22">
        <v>44.364999999999995</v>
      </c>
      <c r="P13" s="22">
        <v>46</v>
      </c>
      <c r="Q13" s="22">
        <v>57.102500000000006</v>
      </c>
      <c r="R13" s="22">
        <v>39</v>
      </c>
      <c r="S13" s="22">
        <v>45.25</v>
      </c>
      <c r="T13" s="22">
        <v>41.15</v>
      </c>
      <c r="U13" s="22">
        <v>44.1</v>
      </c>
      <c r="V13" s="22">
        <v>43.5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207</v>
      </c>
      <c r="C14" s="44"/>
      <c r="D14" s="22">
        <v>1.3837148068394252</v>
      </c>
      <c r="E14" s="22" t="s">
        <v>511</v>
      </c>
      <c r="F14" s="22">
        <v>2.8849610049357701</v>
      </c>
      <c r="G14" s="22">
        <v>4.361498213534734</v>
      </c>
      <c r="H14" s="22">
        <v>14.518080681228733</v>
      </c>
      <c r="I14" s="22">
        <v>5.3541261347363367</v>
      </c>
      <c r="J14" s="22">
        <v>5.8878405775518772</v>
      </c>
      <c r="K14" s="22">
        <v>4.3636758205286821</v>
      </c>
      <c r="L14" s="22">
        <v>2.0611550160043755</v>
      </c>
      <c r="M14" s="22">
        <v>4.9078168941665563</v>
      </c>
      <c r="N14" s="22">
        <v>5.2943051165064778</v>
      </c>
      <c r="O14" s="22">
        <v>0.88326666415075283</v>
      </c>
      <c r="P14" s="22">
        <v>0.40824829046386302</v>
      </c>
      <c r="Q14" s="22">
        <v>2.0104996808422206</v>
      </c>
      <c r="R14" s="22">
        <v>3.6560452221856705</v>
      </c>
      <c r="S14" s="22">
        <v>9.2177365262122315</v>
      </c>
      <c r="T14" s="22">
        <v>2.1042813500100221</v>
      </c>
      <c r="U14" s="22">
        <v>1.3991664185030543</v>
      </c>
      <c r="V14" s="22">
        <v>1.7682382946499788</v>
      </c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>
        <v>3.3476971133211894E-2</v>
      </c>
      <c r="E15" s="24" t="s">
        <v>511</v>
      </c>
      <c r="F15" s="24">
        <v>6.7961389986708379E-2</v>
      </c>
      <c r="G15" s="24">
        <v>0.10270403956518209</v>
      </c>
      <c r="H15" s="24">
        <v>0.28824779645060356</v>
      </c>
      <c r="I15" s="24">
        <v>0.10780119734368464</v>
      </c>
      <c r="J15" s="24">
        <v>0.11179444134592173</v>
      </c>
      <c r="K15" s="24">
        <v>0.10247379617679879</v>
      </c>
      <c r="L15" s="24">
        <v>4.887728280778695E-2</v>
      </c>
      <c r="M15" s="24">
        <v>0.10133138804197982</v>
      </c>
      <c r="N15" s="24">
        <v>9.3566511631925961E-2</v>
      </c>
      <c r="O15" s="24">
        <v>1.9915821063151134E-2</v>
      </c>
      <c r="P15" s="24">
        <v>8.8429232591450482E-3</v>
      </c>
      <c r="Q15" s="24">
        <v>3.4907639530899252E-2</v>
      </c>
      <c r="R15" s="24">
        <v>9.3345835460059673E-2</v>
      </c>
      <c r="S15" s="24">
        <v>0.19337908796249437</v>
      </c>
      <c r="T15" s="24">
        <v>5.0221511933413419E-2</v>
      </c>
      <c r="U15" s="24">
        <v>3.1524590728570508E-2</v>
      </c>
      <c r="V15" s="24">
        <v>4.0432278078886719E-2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>
        <v>-5.7913024099192634E-2</v>
      </c>
      <c r="E16" s="24" t="s">
        <v>511</v>
      </c>
      <c r="F16" s="24">
        <v>-3.2461480798646747E-2</v>
      </c>
      <c r="G16" s="24">
        <v>-3.2081607018041303E-2</v>
      </c>
      <c r="H16" s="24">
        <v>0.14797856498880635</v>
      </c>
      <c r="I16" s="24">
        <v>0.13202386620338946</v>
      </c>
      <c r="J16" s="24">
        <v>0.20040114671231901</v>
      </c>
      <c r="K16" s="24">
        <v>-2.9422490553805303E-2</v>
      </c>
      <c r="L16" s="24">
        <v>-3.8843360312813546E-2</v>
      </c>
      <c r="M16" s="24">
        <v>0.10391320643860746</v>
      </c>
      <c r="N16" s="24">
        <v>0.28967148515453278</v>
      </c>
      <c r="O16" s="24">
        <v>1.0844130190342138E-2</v>
      </c>
      <c r="P16" s="24">
        <v>5.2250372276305024E-2</v>
      </c>
      <c r="Q16" s="24">
        <v>0.31272602489946011</v>
      </c>
      <c r="R16" s="24">
        <v>-0.10729661557786407</v>
      </c>
      <c r="S16" s="24">
        <v>8.6439012530769688E-2</v>
      </c>
      <c r="T16" s="24">
        <v>-4.4997315558617079E-2</v>
      </c>
      <c r="U16" s="24">
        <v>1.1603877751552361E-2</v>
      </c>
      <c r="V16" s="24">
        <v>-3.2111996920490826E-3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>
        <v>0.99</v>
      </c>
      <c r="E17" s="86" t="s">
        <v>210</v>
      </c>
      <c r="F17" s="86">
        <v>0.62</v>
      </c>
      <c r="G17" s="86">
        <v>0.61</v>
      </c>
      <c r="H17" s="86">
        <v>0.27</v>
      </c>
      <c r="I17" s="86">
        <v>1.32</v>
      </c>
      <c r="J17" s="86">
        <v>2.83</v>
      </c>
      <c r="K17" s="86">
        <v>0.03</v>
      </c>
      <c r="L17" s="86">
        <v>0.71</v>
      </c>
      <c r="M17" s="86">
        <v>1.4</v>
      </c>
      <c r="N17" s="86">
        <v>3.52</v>
      </c>
      <c r="O17" s="86">
        <v>0.03</v>
      </c>
      <c r="P17" s="86">
        <v>0.64</v>
      </c>
      <c r="Q17" s="86">
        <v>4.49</v>
      </c>
      <c r="R17" s="86">
        <v>1.72</v>
      </c>
      <c r="S17" s="86">
        <v>7.0000000000000007E-2</v>
      </c>
      <c r="T17" s="86">
        <v>0.8</v>
      </c>
      <c r="U17" s="86">
        <v>0.04</v>
      </c>
      <c r="V17" s="86">
        <v>0.18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313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181</v>
      </c>
      <c r="E20" s="28" t="s">
        <v>181</v>
      </c>
      <c r="F20" s="28" t="s">
        <v>181</v>
      </c>
      <c r="G20" s="28" t="s">
        <v>181</v>
      </c>
      <c r="H20" s="28" t="s">
        <v>181</v>
      </c>
      <c r="I20" s="28" t="s">
        <v>181</v>
      </c>
      <c r="J20" s="12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182</v>
      </c>
      <c r="C21" s="19" t="s">
        <v>182</v>
      </c>
      <c r="D21" s="126" t="s">
        <v>183</v>
      </c>
      <c r="E21" s="127" t="s">
        <v>192</v>
      </c>
      <c r="F21" s="127" t="s">
        <v>193</v>
      </c>
      <c r="G21" s="127" t="s">
        <v>196</v>
      </c>
      <c r="H21" s="127" t="s">
        <v>197</v>
      </c>
      <c r="I21" s="127" t="s">
        <v>201</v>
      </c>
      <c r="J21" s="12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125</v>
      </c>
      <c r="E22" s="21" t="s">
        <v>125</v>
      </c>
      <c r="F22" s="21" t="s">
        <v>202</v>
      </c>
      <c r="G22" s="21" t="s">
        <v>203</v>
      </c>
      <c r="H22" s="21" t="s">
        <v>125</v>
      </c>
      <c r="I22" s="21" t="s">
        <v>202</v>
      </c>
      <c r="J22" s="12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12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6"/>
      <c r="B24" s="29">
        <v>1</v>
      </c>
      <c r="C24" s="25">
        <v>1</v>
      </c>
      <c r="D24" s="32" t="s">
        <v>210</v>
      </c>
      <c r="E24" s="32">
        <v>3.8599999999999994</v>
      </c>
      <c r="F24" s="33">
        <v>3.8900000000000006</v>
      </c>
      <c r="G24" s="32">
        <v>3.4969999999999999</v>
      </c>
      <c r="H24" s="124">
        <v>1.24</v>
      </c>
      <c r="I24" s="32">
        <v>3.8699999999999997</v>
      </c>
      <c r="J24" s="12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 t="s">
        <v>210</v>
      </c>
      <c r="E25" s="21">
        <v>3.91</v>
      </c>
      <c r="F25" s="34">
        <v>4.0599999999999996</v>
      </c>
      <c r="G25" s="21">
        <v>3.5489999999999999</v>
      </c>
      <c r="H25" s="122">
        <v>1.5700000000000003</v>
      </c>
      <c r="I25" s="21">
        <v>3.7900000000000005</v>
      </c>
      <c r="J25" s="12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33</v>
      </c>
    </row>
    <row r="26" spans="1:45">
      <c r="A26" s="46"/>
      <c r="B26" s="30">
        <v>1</v>
      </c>
      <c r="C26" s="19">
        <v>3</v>
      </c>
      <c r="D26" s="21" t="s">
        <v>210</v>
      </c>
      <c r="E26" s="21">
        <v>3.71</v>
      </c>
      <c r="F26" s="34">
        <v>4.21</v>
      </c>
      <c r="G26" s="21">
        <v>3.4369999999999998</v>
      </c>
      <c r="H26" s="122">
        <v>1.1299999999999999</v>
      </c>
      <c r="I26" s="21">
        <v>3.7800000000000002</v>
      </c>
      <c r="J26" s="12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 t="s">
        <v>210</v>
      </c>
      <c r="E27" s="21">
        <v>3.54</v>
      </c>
      <c r="F27" s="34">
        <v>4.03</v>
      </c>
      <c r="G27" s="21">
        <v>3.5409999999999995</v>
      </c>
      <c r="H27" s="34">
        <v>2.09</v>
      </c>
      <c r="I27" s="21">
        <v>3.93</v>
      </c>
      <c r="J27" s="12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3.5470333333333341</v>
      </c>
    </row>
    <row r="28" spans="1:45">
      <c r="A28" s="46"/>
      <c r="B28" s="30">
        <v>1</v>
      </c>
      <c r="C28" s="19">
        <v>5</v>
      </c>
      <c r="D28" s="21" t="s">
        <v>210</v>
      </c>
      <c r="E28" s="21">
        <v>4.29</v>
      </c>
      <c r="F28" s="21">
        <v>4.09</v>
      </c>
      <c r="G28" s="21">
        <v>3.5450000000000004</v>
      </c>
      <c r="H28" s="21">
        <v>3.1300000000000003</v>
      </c>
      <c r="I28" s="21">
        <v>3.83</v>
      </c>
      <c r="J28" s="12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562</v>
      </c>
    </row>
    <row r="29" spans="1:45">
      <c r="A29" s="46"/>
      <c r="B29" s="30">
        <v>1</v>
      </c>
      <c r="C29" s="19">
        <v>6</v>
      </c>
      <c r="D29" s="21" t="s">
        <v>210</v>
      </c>
      <c r="E29" s="21">
        <v>3.7800000000000002</v>
      </c>
      <c r="F29" s="21">
        <v>4.0599999999999996</v>
      </c>
      <c r="G29" s="21">
        <v>3.4419999999999997</v>
      </c>
      <c r="H29" s="21">
        <v>2.2599999999999998</v>
      </c>
      <c r="I29" s="21">
        <v>3.81</v>
      </c>
      <c r="J29" s="12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205</v>
      </c>
      <c r="C30" s="23"/>
      <c r="D30" s="35" t="s">
        <v>511</v>
      </c>
      <c r="E30" s="35">
        <v>3.8483333333333332</v>
      </c>
      <c r="F30" s="35">
        <v>4.0566666666666666</v>
      </c>
      <c r="G30" s="35">
        <v>3.5018333333333334</v>
      </c>
      <c r="H30" s="35">
        <v>1.9033333333333333</v>
      </c>
      <c r="I30" s="35">
        <v>3.8350000000000004</v>
      </c>
      <c r="J30" s="12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206</v>
      </c>
      <c r="C31" s="44"/>
      <c r="D31" s="22" t="s">
        <v>511</v>
      </c>
      <c r="E31" s="22">
        <v>3.82</v>
      </c>
      <c r="F31" s="22">
        <v>4.0599999999999996</v>
      </c>
      <c r="G31" s="22">
        <v>3.5189999999999997</v>
      </c>
      <c r="H31" s="22">
        <v>1.83</v>
      </c>
      <c r="I31" s="22">
        <v>3.8200000000000003</v>
      </c>
      <c r="J31" s="12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207</v>
      </c>
      <c r="C32" s="44"/>
      <c r="D32" s="22" t="s">
        <v>511</v>
      </c>
      <c r="E32" s="22">
        <v>0.25214413867204338</v>
      </c>
      <c r="F32" s="22">
        <v>0.10308572484426066</v>
      </c>
      <c r="G32" s="22">
        <v>5.18243829357058E-2</v>
      </c>
      <c r="H32" s="22">
        <v>0.75045763815598954</v>
      </c>
      <c r="I32" s="22">
        <v>5.6480084985771638E-2</v>
      </c>
      <c r="J32" s="170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03"/>
    </row>
    <row r="33" spans="1:45">
      <c r="A33" s="46"/>
      <c r="B33" s="2" t="s">
        <v>87</v>
      </c>
      <c r="C33" s="44"/>
      <c r="D33" s="24" t="s">
        <v>511</v>
      </c>
      <c r="E33" s="24">
        <v>6.5520347857611974E-2</v>
      </c>
      <c r="F33" s="24">
        <v>2.5411435869579457E-2</v>
      </c>
      <c r="G33" s="24">
        <v>1.4799214583515054E-2</v>
      </c>
      <c r="H33" s="24">
        <v>0.39428597451277908</v>
      </c>
      <c r="I33" s="24">
        <v>1.4727531938923502E-2</v>
      </c>
      <c r="J33" s="12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 t="s">
        <v>511</v>
      </c>
      <c r="E34" s="24">
        <v>8.4944225690952724E-2</v>
      </c>
      <c r="F34" s="24">
        <v>0.14367875501592864</v>
      </c>
      <c r="G34" s="24">
        <v>-1.2743043482347005E-2</v>
      </c>
      <c r="H34" s="24">
        <v>-0.46340134008702116</v>
      </c>
      <c r="I34" s="24">
        <v>8.1185215814154388E-2</v>
      </c>
      <c r="J34" s="12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 t="s">
        <v>210</v>
      </c>
      <c r="E35" s="86">
        <v>0.04</v>
      </c>
      <c r="F35" s="86">
        <v>0.67</v>
      </c>
      <c r="G35" s="86">
        <v>1.01</v>
      </c>
      <c r="H35" s="86">
        <v>4.08</v>
      </c>
      <c r="I35" s="86">
        <v>0</v>
      </c>
      <c r="J35" s="12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</row>
    <row r="37" spans="1:45">
      <c r="B37" s="50" t="s">
        <v>314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181</v>
      </c>
      <c r="E38" s="28" t="s">
        <v>181</v>
      </c>
      <c r="F38" s="28" t="s">
        <v>181</v>
      </c>
      <c r="G38" s="28" t="s">
        <v>181</v>
      </c>
      <c r="H38" s="28" t="s">
        <v>181</v>
      </c>
      <c r="I38" s="28" t="s">
        <v>181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s="28" t="s">
        <v>181</v>
      </c>
      <c r="S38" s="28" t="s">
        <v>181</v>
      </c>
      <c r="T38" s="28" t="s">
        <v>181</v>
      </c>
      <c r="U38" s="28" t="s">
        <v>181</v>
      </c>
      <c r="V38" s="28" t="s">
        <v>181</v>
      </c>
      <c r="W38" s="12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182</v>
      </c>
      <c r="C39" s="19" t="s">
        <v>182</v>
      </c>
      <c r="D39" s="126" t="s">
        <v>183</v>
      </c>
      <c r="E39" s="127" t="s">
        <v>184</v>
      </c>
      <c r="F39" s="127" t="s">
        <v>185</v>
      </c>
      <c r="G39" s="127" t="s">
        <v>186</v>
      </c>
      <c r="H39" s="127" t="s">
        <v>187</v>
      </c>
      <c r="I39" s="127" t="s">
        <v>188</v>
      </c>
      <c r="J39" s="127" t="s">
        <v>189</v>
      </c>
      <c r="K39" s="127" t="s">
        <v>190</v>
      </c>
      <c r="L39" s="127" t="s">
        <v>191</v>
      </c>
      <c r="M39" s="127" t="s">
        <v>192</v>
      </c>
      <c r="N39" s="127" t="s">
        <v>193</v>
      </c>
      <c r="O39" s="127" t="s">
        <v>194</v>
      </c>
      <c r="P39" s="127" t="s">
        <v>195</v>
      </c>
      <c r="Q39" s="127" t="s">
        <v>196</v>
      </c>
      <c r="R39" s="127" t="s">
        <v>197</v>
      </c>
      <c r="S39" s="127" t="s">
        <v>198</v>
      </c>
      <c r="T39" s="127" t="s">
        <v>199</v>
      </c>
      <c r="U39" s="127" t="s">
        <v>200</v>
      </c>
      <c r="V39" s="127" t="s">
        <v>201</v>
      </c>
      <c r="W39" s="12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202</v>
      </c>
      <c r="E40" s="21" t="s">
        <v>202</v>
      </c>
      <c r="F40" s="21" t="s">
        <v>202</v>
      </c>
      <c r="G40" s="21" t="s">
        <v>125</v>
      </c>
      <c r="H40" s="21" t="s">
        <v>202</v>
      </c>
      <c r="I40" s="21" t="s">
        <v>125</v>
      </c>
      <c r="J40" s="21" t="s">
        <v>125</v>
      </c>
      <c r="K40" s="21" t="s">
        <v>202</v>
      </c>
      <c r="L40" s="21" t="s">
        <v>202</v>
      </c>
      <c r="M40" s="21" t="s">
        <v>125</v>
      </c>
      <c r="N40" s="21" t="s">
        <v>202</v>
      </c>
      <c r="O40" s="21" t="s">
        <v>203</v>
      </c>
      <c r="P40" s="21" t="s">
        <v>125</v>
      </c>
      <c r="Q40" s="21" t="s">
        <v>203</v>
      </c>
      <c r="R40" s="21" t="s">
        <v>125</v>
      </c>
      <c r="S40" s="21" t="s">
        <v>202</v>
      </c>
      <c r="T40" s="21" t="s">
        <v>202</v>
      </c>
      <c r="U40" s="21" t="s">
        <v>203</v>
      </c>
      <c r="V40" s="21" t="s">
        <v>202</v>
      </c>
      <c r="W40" s="12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10</v>
      </c>
      <c r="E42" s="32">
        <v>8</v>
      </c>
      <c r="F42" s="118">
        <v>4</v>
      </c>
      <c r="G42" s="125">
        <v>13</v>
      </c>
      <c r="H42" s="33">
        <v>9.5</v>
      </c>
      <c r="I42" s="119" t="s">
        <v>112</v>
      </c>
      <c r="J42" s="118" t="s">
        <v>112</v>
      </c>
      <c r="K42" s="119">
        <v>12</v>
      </c>
      <c r="L42" s="119">
        <v>14.2</v>
      </c>
      <c r="M42" s="32">
        <v>9</v>
      </c>
      <c r="N42" s="119" t="s">
        <v>113</v>
      </c>
      <c r="O42" s="32">
        <v>10.112919913030751</v>
      </c>
      <c r="P42" s="32">
        <v>9</v>
      </c>
      <c r="Q42" s="32">
        <v>7.94</v>
      </c>
      <c r="R42" s="119">
        <v>8</v>
      </c>
      <c r="S42" s="32">
        <v>9</v>
      </c>
      <c r="T42" s="32">
        <v>8</v>
      </c>
      <c r="U42" s="32">
        <v>8</v>
      </c>
      <c r="V42" s="32">
        <v>9.1999999999999993</v>
      </c>
      <c r="W42" s="128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9</v>
      </c>
      <c r="E43" s="21">
        <v>8</v>
      </c>
      <c r="F43" s="120">
        <v>3.5</v>
      </c>
      <c r="G43" s="21">
        <v>12</v>
      </c>
      <c r="H43" s="34">
        <v>9.1</v>
      </c>
      <c r="I43" s="121" t="s">
        <v>112</v>
      </c>
      <c r="J43" s="120" t="s">
        <v>112</v>
      </c>
      <c r="K43" s="121">
        <v>12</v>
      </c>
      <c r="L43" s="121">
        <v>13</v>
      </c>
      <c r="M43" s="21">
        <v>11</v>
      </c>
      <c r="N43" s="121" t="s">
        <v>113</v>
      </c>
      <c r="O43" s="21">
        <v>9.2718389070139509</v>
      </c>
      <c r="P43" s="21">
        <v>8</v>
      </c>
      <c r="Q43" s="21">
        <v>6.9859999999999998</v>
      </c>
      <c r="R43" s="121">
        <v>13</v>
      </c>
      <c r="S43" s="21">
        <v>9.5</v>
      </c>
      <c r="T43" s="21">
        <v>10</v>
      </c>
      <c r="U43" s="21">
        <v>8</v>
      </c>
      <c r="V43" s="21">
        <v>9.5</v>
      </c>
      <c r="W43" s="128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10</v>
      </c>
      <c r="E44" s="21">
        <v>8</v>
      </c>
      <c r="F44" s="120">
        <v>3.7</v>
      </c>
      <c r="G44" s="21">
        <v>7</v>
      </c>
      <c r="H44" s="34">
        <v>9.1999999999999993</v>
      </c>
      <c r="I44" s="121" t="s">
        <v>112</v>
      </c>
      <c r="J44" s="120" t="s">
        <v>112</v>
      </c>
      <c r="K44" s="120">
        <v>12</v>
      </c>
      <c r="L44" s="120">
        <v>12.9</v>
      </c>
      <c r="M44" s="120" t="s">
        <v>115</v>
      </c>
      <c r="N44" s="120" t="s">
        <v>113</v>
      </c>
      <c r="O44" s="22">
        <v>10.305207974407352</v>
      </c>
      <c r="P44" s="22">
        <v>8</v>
      </c>
      <c r="Q44" s="22">
        <v>7.8590000000000009</v>
      </c>
      <c r="R44" s="120">
        <v>10</v>
      </c>
      <c r="S44" s="22">
        <v>8.1999999999999993</v>
      </c>
      <c r="T44" s="22">
        <v>8</v>
      </c>
      <c r="U44" s="22">
        <v>7</v>
      </c>
      <c r="V44" s="122">
        <v>7.7000000000000011</v>
      </c>
      <c r="W44" s="128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9</v>
      </c>
      <c r="E45" s="21">
        <v>8</v>
      </c>
      <c r="F45" s="120">
        <v>4.7</v>
      </c>
      <c r="G45" s="21">
        <v>8</v>
      </c>
      <c r="H45" s="34">
        <v>8.6</v>
      </c>
      <c r="I45" s="121" t="s">
        <v>112</v>
      </c>
      <c r="J45" s="120" t="s">
        <v>112</v>
      </c>
      <c r="K45" s="120">
        <v>12</v>
      </c>
      <c r="L45" s="120">
        <v>12.8</v>
      </c>
      <c r="M45" s="22">
        <v>6</v>
      </c>
      <c r="N45" s="120" t="s">
        <v>113</v>
      </c>
      <c r="O45" s="22">
        <v>11.425900281676451</v>
      </c>
      <c r="P45" s="22">
        <v>9</v>
      </c>
      <c r="Q45" s="22">
        <v>7.923</v>
      </c>
      <c r="R45" s="120">
        <v>8</v>
      </c>
      <c r="S45" s="22">
        <v>9.1999999999999993</v>
      </c>
      <c r="T45" s="22">
        <v>9</v>
      </c>
      <c r="U45" s="22">
        <v>8</v>
      </c>
      <c r="V45" s="22">
        <v>9.5</v>
      </c>
      <c r="W45" s="128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8.7233116406414624</v>
      </c>
    </row>
    <row r="46" spans="1:45">
      <c r="A46" s="46"/>
      <c r="B46" s="30">
        <v>1</v>
      </c>
      <c r="C46" s="19">
        <v>5</v>
      </c>
      <c r="D46" s="21">
        <v>9</v>
      </c>
      <c r="E46" s="21">
        <v>8</v>
      </c>
      <c r="F46" s="121">
        <v>5.6</v>
      </c>
      <c r="G46" s="21">
        <v>8</v>
      </c>
      <c r="H46" s="123">
        <v>6.8</v>
      </c>
      <c r="I46" s="121" t="s">
        <v>112</v>
      </c>
      <c r="J46" s="121" t="s">
        <v>112</v>
      </c>
      <c r="K46" s="121">
        <v>12</v>
      </c>
      <c r="L46" s="121">
        <v>11.1</v>
      </c>
      <c r="M46" s="121" t="s">
        <v>115</v>
      </c>
      <c r="N46" s="121" t="s">
        <v>113</v>
      </c>
      <c r="O46" s="21">
        <v>8.7911112211979443</v>
      </c>
      <c r="P46" s="21">
        <v>9</v>
      </c>
      <c r="Q46" s="123">
        <v>6.3150000000000004</v>
      </c>
      <c r="R46" s="121">
        <v>15</v>
      </c>
      <c r="S46" s="21">
        <v>9.6</v>
      </c>
      <c r="T46" s="21">
        <v>10</v>
      </c>
      <c r="U46" s="21">
        <v>8</v>
      </c>
      <c r="V46" s="21">
        <v>8.9</v>
      </c>
      <c r="W46" s="128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563</v>
      </c>
    </row>
    <row r="47" spans="1:45">
      <c r="A47" s="46"/>
      <c r="B47" s="30">
        <v>1</v>
      </c>
      <c r="C47" s="19">
        <v>6</v>
      </c>
      <c r="D47" s="21">
        <v>9</v>
      </c>
      <c r="E47" s="21">
        <v>8</v>
      </c>
      <c r="F47" s="121">
        <v>5</v>
      </c>
      <c r="G47" s="21">
        <v>6</v>
      </c>
      <c r="H47" s="21">
        <v>8.6</v>
      </c>
      <c r="I47" s="121" t="s">
        <v>112</v>
      </c>
      <c r="J47" s="121" t="s">
        <v>112</v>
      </c>
      <c r="K47" s="121">
        <v>12</v>
      </c>
      <c r="L47" s="121">
        <v>14</v>
      </c>
      <c r="M47" s="121" t="s">
        <v>115</v>
      </c>
      <c r="N47" s="121" t="s">
        <v>113</v>
      </c>
      <c r="O47" s="21">
        <v>7.9890598288588448</v>
      </c>
      <c r="P47" s="21">
        <v>8</v>
      </c>
      <c r="Q47" s="21">
        <v>7.9939999999999998</v>
      </c>
      <c r="R47" s="121">
        <v>13</v>
      </c>
      <c r="S47" s="21">
        <v>9</v>
      </c>
      <c r="T47" s="21">
        <v>10</v>
      </c>
      <c r="U47" s="21">
        <v>9</v>
      </c>
      <c r="V47" s="21">
        <v>9.6</v>
      </c>
      <c r="W47" s="128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6"/>
      <c r="B48" s="31" t="s">
        <v>205</v>
      </c>
      <c r="C48" s="23"/>
      <c r="D48" s="35">
        <v>9.3333333333333339</v>
      </c>
      <c r="E48" s="35">
        <v>8</v>
      </c>
      <c r="F48" s="35">
        <v>4.416666666666667</v>
      </c>
      <c r="G48" s="35">
        <v>9</v>
      </c>
      <c r="H48" s="35">
        <v>8.6333333333333329</v>
      </c>
      <c r="I48" s="35" t="s">
        <v>511</v>
      </c>
      <c r="J48" s="35" t="s">
        <v>511</v>
      </c>
      <c r="K48" s="35">
        <v>12</v>
      </c>
      <c r="L48" s="35">
        <v>13</v>
      </c>
      <c r="M48" s="35">
        <v>8.6666666666666661</v>
      </c>
      <c r="N48" s="35" t="s">
        <v>511</v>
      </c>
      <c r="O48" s="35">
        <v>9.6493396876975499</v>
      </c>
      <c r="P48" s="35">
        <v>8.5</v>
      </c>
      <c r="Q48" s="35">
        <v>7.5028333333333324</v>
      </c>
      <c r="R48" s="35">
        <v>11.166666666666666</v>
      </c>
      <c r="S48" s="35">
        <v>9.0833333333333339</v>
      </c>
      <c r="T48" s="35">
        <v>9.1666666666666661</v>
      </c>
      <c r="U48" s="35">
        <v>8</v>
      </c>
      <c r="V48" s="35">
        <v>9.0666666666666664</v>
      </c>
      <c r="W48" s="128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6"/>
      <c r="B49" s="2" t="s">
        <v>206</v>
      </c>
      <c r="C49" s="44"/>
      <c r="D49" s="22">
        <v>9</v>
      </c>
      <c r="E49" s="22">
        <v>8</v>
      </c>
      <c r="F49" s="22">
        <v>4.3499999999999996</v>
      </c>
      <c r="G49" s="22">
        <v>8</v>
      </c>
      <c r="H49" s="22">
        <v>8.85</v>
      </c>
      <c r="I49" s="22" t="s">
        <v>511</v>
      </c>
      <c r="J49" s="22" t="s">
        <v>511</v>
      </c>
      <c r="K49" s="22">
        <v>12</v>
      </c>
      <c r="L49" s="22">
        <v>12.95</v>
      </c>
      <c r="M49" s="22">
        <v>9</v>
      </c>
      <c r="N49" s="22" t="s">
        <v>511</v>
      </c>
      <c r="O49" s="22">
        <v>9.692379410022351</v>
      </c>
      <c r="P49" s="22">
        <v>8.5</v>
      </c>
      <c r="Q49" s="22">
        <v>7.891</v>
      </c>
      <c r="R49" s="22">
        <v>11.5</v>
      </c>
      <c r="S49" s="22">
        <v>9.1</v>
      </c>
      <c r="T49" s="22">
        <v>9.5</v>
      </c>
      <c r="U49" s="22">
        <v>8</v>
      </c>
      <c r="V49" s="22">
        <v>9.35</v>
      </c>
      <c r="W49" s="128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A50" s="46"/>
      <c r="B50" s="2" t="s">
        <v>207</v>
      </c>
      <c r="C50" s="44"/>
      <c r="D50" s="22">
        <v>0.51639777949432231</v>
      </c>
      <c r="E50" s="22">
        <v>0</v>
      </c>
      <c r="F50" s="22">
        <v>0.81833163611500803</v>
      </c>
      <c r="G50" s="22">
        <v>2.8284271247461903</v>
      </c>
      <c r="H50" s="22">
        <v>0.96471066474184974</v>
      </c>
      <c r="I50" s="22" t="s">
        <v>511</v>
      </c>
      <c r="J50" s="22" t="s">
        <v>511</v>
      </c>
      <c r="K50" s="22">
        <v>0</v>
      </c>
      <c r="L50" s="22">
        <v>1.1045361017187261</v>
      </c>
      <c r="M50" s="22">
        <v>2.5166114784235822</v>
      </c>
      <c r="N50" s="22" t="s">
        <v>511</v>
      </c>
      <c r="O50" s="22">
        <v>1.2195761172393289</v>
      </c>
      <c r="P50" s="22">
        <v>0.54772255750516607</v>
      </c>
      <c r="Q50" s="22">
        <v>0.69481203693277127</v>
      </c>
      <c r="R50" s="22">
        <v>2.9268868558020267</v>
      </c>
      <c r="S50" s="22">
        <v>0.49966655548141986</v>
      </c>
      <c r="T50" s="22">
        <v>0.98319208025017513</v>
      </c>
      <c r="U50" s="22">
        <v>0.63245553203367588</v>
      </c>
      <c r="V50" s="22">
        <v>0.71740272279011175</v>
      </c>
      <c r="W50" s="170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03"/>
    </row>
    <row r="51" spans="1:45">
      <c r="A51" s="46"/>
      <c r="B51" s="2" t="s">
        <v>87</v>
      </c>
      <c r="C51" s="44"/>
      <c r="D51" s="24">
        <v>5.5328333517248814E-2</v>
      </c>
      <c r="E51" s="24">
        <v>0</v>
      </c>
      <c r="F51" s="24">
        <v>0.18528263459207728</v>
      </c>
      <c r="G51" s="24">
        <v>0.31426968052735449</v>
      </c>
      <c r="H51" s="24">
        <v>0.1117425480395965</v>
      </c>
      <c r="I51" s="24" t="s">
        <v>511</v>
      </c>
      <c r="J51" s="24" t="s">
        <v>511</v>
      </c>
      <c r="K51" s="24">
        <v>0</v>
      </c>
      <c r="L51" s="24">
        <v>8.4964315516825081E-2</v>
      </c>
      <c r="M51" s="24">
        <v>0.29037824751041336</v>
      </c>
      <c r="N51" s="24" t="s">
        <v>511</v>
      </c>
      <c r="O51" s="24">
        <v>0.1263895931443092</v>
      </c>
      <c r="P51" s="24">
        <v>6.4437947941784243E-2</v>
      </c>
      <c r="Q51" s="24">
        <v>9.2606620201182405E-2</v>
      </c>
      <c r="R51" s="24">
        <v>0.26210927066883821</v>
      </c>
      <c r="S51" s="24">
        <v>5.5009162071348969E-2</v>
      </c>
      <c r="T51" s="24">
        <v>0.10725731784547365</v>
      </c>
      <c r="U51" s="24">
        <v>7.9056941504209485E-2</v>
      </c>
      <c r="V51" s="24">
        <v>7.9125300307732918E-2</v>
      </c>
      <c r="W51" s="12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208</v>
      </c>
      <c r="C52" s="44"/>
      <c r="D52" s="24">
        <v>6.9930058425267339E-2</v>
      </c>
      <c r="E52" s="24">
        <v>-8.2917092778342361E-2</v>
      </c>
      <c r="F52" s="24">
        <v>-0.49369381163804316</v>
      </c>
      <c r="G52" s="24">
        <v>3.171827062436483E-2</v>
      </c>
      <c r="H52" s="24">
        <v>-1.0314695956627928E-2</v>
      </c>
      <c r="I52" s="24" t="s">
        <v>511</v>
      </c>
      <c r="J52" s="24" t="s">
        <v>511</v>
      </c>
      <c r="K52" s="24">
        <v>0.37562436083248651</v>
      </c>
      <c r="L52" s="24">
        <v>0.49025972423519359</v>
      </c>
      <c r="M52" s="24">
        <v>-6.4935171765376776E-3</v>
      </c>
      <c r="N52" s="24" t="s">
        <v>511</v>
      </c>
      <c r="O52" s="24">
        <v>0.10615556169537377</v>
      </c>
      <c r="P52" s="24">
        <v>-2.5599411076988821E-2</v>
      </c>
      <c r="Q52" s="24">
        <v>-0.13990997428338847</v>
      </c>
      <c r="R52" s="24">
        <v>0.28009489133023036</v>
      </c>
      <c r="S52" s="24">
        <v>4.1271217574590402E-2</v>
      </c>
      <c r="T52" s="24">
        <v>5.0824164524815973E-2</v>
      </c>
      <c r="U52" s="24">
        <v>-8.2917092778342361E-2</v>
      </c>
      <c r="V52" s="24">
        <v>3.9360628184545332E-2</v>
      </c>
      <c r="W52" s="12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209</v>
      </c>
      <c r="C53" s="88"/>
      <c r="D53" s="86">
        <v>0.27</v>
      </c>
      <c r="E53" s="86">
        <v>0.97</v>
      </c>
      <c r="F53" s="86">
        <v>4.3</v>
      </c>
      <c r="G53" s="86">
        <v>0.78</v>
      </c>
      <c r="H53" s="86">
        <v>0.04</v>
      </c>
      <c r="I53" s="86" t="s">
        <v>210</v>
      </c>
      <c r="J53" s="86" t="s">
        <v>210</v>
      </c>
      <c r="K53" s="86">
        <v>2.75</v>
      </c>
      <c r="L53" s="86">
        <v>3.68</v>
      </c>
      <c r="M53" s="86">
        <v>0.35</v>
      </c>
      <c r="N53" s="86" t="s">
        <v>210</v>
      </c>
      <c r="O53" s="86">
        <v>0.56999999999999995</v>
      </c>
      <c r="P53" s="86">
        <v>0.5</v>
      </c>
      <c r="Q53" s="86">
        <v>1.21</v>
      </c>
      <c r="R53" s="86">
        <v>1.98</v>
      </c>
      <c r="S53" s="86">
        <v>0.04</v>
      </c>
      <c r="T53" s="86">
        <v>0.12</v>
      </c>
      <c r="U53" s="86">
        <v>0.97</v>
      </c>
      <c r="V53" s="86">
        <v>0.28000000000000003</v>
      </c>
      <c r="W53" s="12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315</v>
      </c>
      <c r="AS55" s="43" t="s">
        <v>219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181</v>
      </c>
      <c r="E56" s="1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182</v>
      </c>
      <c r="C57" s="19" t="s">
        <v>182</v>
      </c>
      <c r="D57" s="126" t="s">
        <v>193</v>
      </c>
      <c r="E57" s="1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202</v>
      </c>
      <c r="E58" s="1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1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72" t="s">
        <v>116</v>
      </c>
      <c r="E60" s="173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5">
        <v>1</v>
      </c>
    </row>
    <row r="61" spans="1:45">
      <c r="A61" s="46"/>
      <c r="B61" s="30">
        <v>1</v>
      </c>
      <c r="C61" s="19">
        <v>2</v>
      </c>
      <c r="D61" s="176" t="s">
        <v>116</v>
      </c>
      <c r="E61" s="173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5">
        <v>1</v>
      </c>
    </row>
    <row r="62" spans="1:45">
      <c r="A62" s="46"/>
      <c r="B62" s="30">
        <v>1</v>
      </c>
      <c r="C62" s="19">
        <v>3</v>
      </c>
      <c r="D62" s="176" t="s">
        <v>116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5">
        <v>16</v>
      </c>
    </row>
    <row r="63" spans="1:45">
      <c r="A63" s="46"/>
      <c r="B63" s="30">
        <v>1</v>
      </c>
      <c r="C63" s="19">
        <v>4</v>
      </c>
      <c r="D63" s="176" t="s">
        <v>116</v>
      </c>
      <c r="E63" s="173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5" t="s">
        <v>116</v>
      </c>
    </row>
    <row r="64" spans="1:45">
      <c r="A64" s="46"/>
      <c r="B64" s="30">
        <v>1</v>
      </c>
      <c r="C64" s="19">
        <v>5</v>
      </c>
      <c r="D64" s="176" t="s">
        <v>116</v>
      </c>
      <c r="E64" s="173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5" t="s">
        <v>561</v>
      </c>
    </row>
    <row r="65" spans="1:45">
      <c r="A65" s="46"/>
      <c r="B65" s="30">
        <v>1</v>
      </c>
      <c r="C65" s="19">
        <v>6</v>
      </c>
      <c r="D65" s="176" t="s">
        <v>116</v>
      </c>
      <c r="E65" s="173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04"/>
    </row>
    <row r="66" spans="1:45">
      <c r="A66" s="46"/>
      <c r="B66" s="31" t="s">
        <v>205</v>
      </c>
      <c r="C66" s="23"/>
      <c r="D66" s="177" t="s">
        <v>511</v>
      </c>
      <c r="E66" s="173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04"/>
    </row>
    <row r="67" spans="1:45">
      <c r="A67" s="46"/>
      <c r="B67" s="2" t="s">
        <v>206</v>
      </c>
      <c r="C67" s="44"/>
      <c r="D67" s="36" t="s">
        <v>511</v>
      </c>
      <c r="E67" s="173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04"/>
    </row>
    <row r="68" spans="1:45">
      <c r="A68" s="46"/>
      <c r="B68" s="2" t="s">
        <v>207</v>
      </c>
      <c r="C68" s="44"/>
      <c r="D68" s="36" t="s">
        <v>511</v>
      </c>
      <c r="E68" s="1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 t="s">
        <v>511</v>
      </c>
      <c r="E69" s="1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208</v>
      </c>
      <c r="C70" s="44"/>
      <c r="D70" s="24" t="s">
        <v>511</v>
      </c>
      <c r="E70" s="1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209</v>
      </c>
      <c r="C71" s="88"/>
      <c r="D71" s="86" t="s">
        <v>210</v>
      </c>
      <c r="E71" s="1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</row>
    <row r="73" spans="1:45">
      <c r="B73" s="50" t="s">
        <v>316</v>
      </c>
      <c r="AS73" s="43" t="s">
        <v>219</v>
      </c>
    </row>
    <row r="74" spans="1:45">
      <c r="A74" s="39" t="s">
        <v>10</v>
      </c>
      <c r="B74" s="29" t="s">
        <v>123</v>
      </c>
      <c r="C74" s="26" t="s">
        <v>124</v>
      </c>
      <c r="D74" s="27" t="s">
        <v>181</v>
      </c>
      <c r="E74" s="28" t="s">
        <v>181</v>
      </c>
      <c r="F74" s="28" t="s">
        <v>181</v>
      </c>
      <c r="G74" s="28" t="s">
        <v>181</v>
      </c>
      <c r="H74" s="28" t="s">
        <v>181</v>
      </c>
      <c r="I74" s="28" t="s">
        <v>181</v>
      </c>
      <c r="J74" s="12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182</v>
      </c>
      <c r="C75" s="19" t="s">
        <v>182</v>
      </c>
      <c r="D75" s="126" t="s">
        <v>183</v>
      </c>
      <c r="E75" s="127" t="s">
        <v>192</v>
      </c>
      <c r="F75" s="127" t="s">
        <v>193</v>
      </c>
      <c r="G75" s="127" t="s">
        <v>196</v>
      </c>
      <c r="H75" s="127" t="s">
        <v>197</v>
      </c>
      <c r="I75" s="127" t="s">
        <v>201</v>
      </c>
      <c r="J75" s="12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202</v>
      </c>
      <c r="E76" s="21" t="s">
        <v>125</v>
      </c>
      <c r="F76" s="21" t="s">
        <v>202</v>
      </c>
      <c r="G76" s="21" t="s">
        <v>203</v>
      </c>
      <c r="H76" s="21" t="s">
        <v>125</v>
      </c>
      <c r="I76" s="21" t="s">
        <v>202</v>
      </c>
      <c r="J76" s="12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12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8" t="s">
        <v>210</v>
      </c>
      <c r="E78" s="178">
        <v>79</v>
      </c>
      <c r="F78" s="179">
        <v>39</v>
      </c>
      <c r="G78" s="178">
        <v>34.302</v>
      </c>
      <c r="H78" s="180" t="s">
        <v>113</v>
      </c>
      <c r="I78" s="181">
        <v>220</v>
      </c>
      <c r="J78" s="182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4">
        <v>1</v>
      </c>
    </row>
    <row r="79" spans="1:45">
      <c r="A79" s="46"/>
      <c r="B79" s="30">
        <v>1</v>
      </c>
      <c r="C79" s="19">
        <v>2</v>
      </c>
      <c r="D79" s="185" t="s">
        <v>210</v>
      </c>
      <c r="E79" s="185">
        <v>96</v>
      </c>
      <c r="F79" s="186">
        <v>13</v>
      </c>
      <c r="G79" s="185">
        <v>37.930999999999997</v>
      </c>
      <c r="H79" s="187" t="s">
        <v>113</v>
      </c>
      <c r="I79" s="188">
        <v>210</v>
      </c>
      <c r="J79" s="182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4">
        <v>2</v>
      </c>
    </row>
    <row r="80" spans="1:45">
      <c r="A80" s="46"/>
      <c r="B80" s="30">
        <v>1</v>
      </c>
      <c r="C80" s="19">
        <v>3</v>
      </c>
      <c r="D80" s="185" t="s">
        <v>210</v>
      </c>
      <c r="E80" s="185">
        <v>135</v>
      </c>
      <c r="F80" s="186">
        <v>10</v>
      </c>
      <c r="G80" s="185">
        <v>43.670999999999999</v>
      </c>
      <c r="H80" s="187" t="s">
        <v>113</v>
      </c>
      <c r="I80" s="188">
        <v>210</v>
      </c>
      <c r="J80" s="182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4">
        <v>16</v>
      </c>
    </row>
    <row r="81" spans="1:45">
      <c r="A81" s="46"/>
      <c r="B81" s="30">
        <v>1</v>
      </c>
      <c r="C81" s="19">
        <v>4</v>
      </c>
      <c r="D81" s="185" t="s">
        <v>210</v>
      </c>
      <c r="E81" s="185">
        <v>141</v>
      </c>
      <c r="F81" s="186">
        <v>15</v>
      </c>
      <c r="G81" s="185">
        <v>44.478000000000002</v>
      </c>
      <c r="H81" s="187" t="s">
        <v>113</v>
      </c>
      <c r="I81" s="188">
        <v>220</v>
      </c>
      <c r="J81" s="182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4">
        <v>59.951777777777799</v>
      </c>
    </row>
    <row r="82" spans="1:45">
      <c r="A82" s="46"/>
      <c r="B82" s="30">
        <v>1</v>
      </c>
      <c r="C82" s="19">
        <v>5</v>
      </c>
      <c r="D82" s="185" t="s">
        <v>210</v>
      </c>
      <c r="E82" s="185">
        <v>128</v>
      </c>
      <c r="F82" s="185">
        <v>25</v>
      </c>
      <c r="G82" s="185">
        <v>33.281999999999996</v>
      </c>
      <c r="H82" s="188" t="s">
        <v>113</v>
      </c>
      <c r="I82" s="188">
        <v>210</v>
      </c>
      <c r="J82" s="182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4" t="s">
        <v>562</v>
      </c>
    </row>
    <row r="83" spans="1:45">
      <c r="A83" s="46"/>
      <c r="B83" s="30">
        <v>1</v>
      </c>
      <c r="C83" s="19">
        <v>6</v>
      </c>
      <c r="D83" s="185" t="s">
        <v>210</v>
      </c>
      <c r="E83" s="185">
        <v>127</v>
      </c>
      <c r="F83" s="185">
        <v>34</v>
      </c>
      <c r="G83" s="185">
        <v>43.468000000000004</v>
      </c>
      <c r="H83" s="188" t="s">
        <v>113</v>
      </c>
      <c r="I83" s="188">
        <v>210</v>
      </c>
      <c r="J83" s="182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9"/>
    </row>
    <row r="84" spans="1:45">
      <c r="A84" s="46"/>
      <c r="B84" s="31" t="s">
        <v>205</v>
      </c>
      <c r="C84" s="23"/>
      <c r="D84" s="190" t="s">
        <v>511</v>
      </c>
      <c r="E84" s="190">
        <v>117.66666666666667</v>
      </c>
      <c r="F84" s="190">
        <v>22.666666666666668</v>
      </c>
      <c r="G84" s="190">
        <v>39.521999999999998</v>
      </c>
      <c r="H84" s="190" t="s">
        <v>511</v>
      </c>
      <c r="I84" s="190">
        <v>213.33333333333334</v>
      </c>
      <c r="J84" s="182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9"/>
    </row>
    <row r="85" spans="1:45">
      <c r="A85" s="46"/>
      <c r="B85" s="2" t="s">
        <v>206</v>
      </c>
      <c r="C85" s="44"/>
      <c r="D85" s="191" t="s">
        <v>511</v>
      </c>
      <c r="E85" s="191">
        <v>127.5</v>
      </c>
      <c r="F85" s="191">
        <v>20</v>
      </c>
      <c r="G85" s="191">
        <v>40.6995</v>
      </c>
      <c r="H85" s="191" t="s">
        <v>511</v>
      </c>
      <c r="I85" s="191">
        <v>210</v>
      </c>
      <c r="J85" s="182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9"/>
    </row>
    <row r="86" spans="1:45">
      <c r="A86" s="46"/>
      <c r="B86" s="2" t="s">
        <v>207</v>
      </c>
      <c r="C86" s="44"/>
      <c r="D86" s="191" t="s">
        <v>511</v>
      </c>
      <c r="E86" s="191">
        <v>24.508501926202378</v>
      </c>
      <c r="F86" s="191">
        <v>11.944315244779279</v>
      </c>
      <c r="G86" s="191">
        <v>5.0212415596144897</v>
      </c>
      <c r="H86" s="191" t="s">
        <v>511</v>
      </c>
      <c r="I86" s="191">
        <v>5.1639777949432224</v>
      </c>
      <c r="J86" s="182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9"/>
    </row>
    <row r="87" spans="1:45">
      <c r="A87" s="46"/>
      <c r="B87" s="2" t="s">
        <v>87</v>
      </c>
      <c r="C87" s="44"/>
      <c r="D87" s="24" t="s">
        <v>511</v>
      </c>
      <c r="E87" s="24">
        <v>0.20828755178075675</v>
      </c>
      <c r="F87" s="24">
        <v>0.52695508432849758</v>
      </c>
      <c r="G87" s="24">
        <v>0.12704927786079878</v>
      </c>
      <c r="H87" s="24" t="s">
        <v>511</v>
      </c>
      <c r="I87" s="24">
        <v>2.4206145913796353E-2</v>
      </c>
      <c r="J87" s="12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208</v>
      </c>
      <c r="C88" s="44"/>
      <c r="D88" s="24" t="s">
        <v>511</v>
      </c>
      <c r="E88" s="24">
        <v>0.96268853115281483</v>
      </c>
      <c r="F88" s="24">
        <v>-0.62191835660512351</v>
      </c>
      <c r="G88" s="24">
        <v>-0.34077017454769232</v>
      </c>
      <c r="H88" s="24" t="s">
        <v>511</v>
      </c>
      <c r="I88" s="24">
        <v>2.5584154672458963</v>
      </c>
      <c r="J88" s="12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209</v>
      </c>
      <c r="C89" s="88"/>
      <c r="D89" s="86" t="s">
        <v>210</v>
      </c>
      <c r="E89" s="86">
        <v>0.55000000000000004</v>
      </c>
      <c r="F89" s="86">
        <v>0.79</v>
      </c>
      <c r="G89" s="86">
        <v>0.55000000000000004</v>
      </c>
      <c r="H89" s="86" t="s">
        <v>210</v>
      </c>
      <c r="I89" s="86">
        <v>1.91</v>
      </c>
      <c r="J89" s="12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  <c r="I90" s="42"/>
    </row>
    <row r="91" spans="1:45">
      <c r="B91" s="50" t="s">
        <v>317</v>
      </c>
      <c r="AS91" s="43" t="s">
        <v>67</v>
      </c>
    </row>
    <row r="92" spans="1:45">
      <c r="A92" s="39" t="s">
        <v>13</v>
      </c>
      <c r="B92" s="29" t="s">
        <v>123</v>
      </c>
      <c r="C92" s="26" t="s">
        <v>124</v>
      </c>
      <c r="D92" s="27" t="s">
        <v>181</v>
      </c>
      <c r="E92" s="28" t="s">
        <v>181</v>
      </c>
      <c r="F92" s="28" t="s">
        <v>181</v>
      </c>
      <c r="G92" s="28" t="s">
        <v>181</v>
      </c>
      <c r="H92" s="28" t="s">
        <v>181</v>
      </c>
      <c r="I92" s="28" t="s">
        <v>181</v>
      </c>
      <c r="J92" s="12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182</v>
      </c>
      <c r="C93" s="19" t="s">
        <v>182</v>
      </c>
      <c r="D93" s="126" t="s">
        <v>183</v>
      </c>
      <c r="E93" s="127" t="s">
        <v>192</v>
      </c>
      <c r="F93" s="127" t="s">
        <v>193</v>
      </c>
      <c r="G93" s="127" t="s">
        <v>196</v>
      </c>
      <c r="H93" s="127" t="s">
        <v>197</v>
      </c>
      <c r="I93" s="127" t="s">
        <v>201</v>
      </c>
      <c r="J93" s="12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202</v>
      </c>
      <c r="E94" s="21" t="s">
        <v>125</v>
      </c>
      <c r="F94" s="21" t="s">
        <v>202</v>
      </c>
      <c r="G94" s="21" t="s">
        <v>203</v>
      </c>
      <c r="H94" s="21" t="s">
        <v>125</v>
      </c>
      <c r="I94" s="21" t="s">
        <v>202</v>
      </c>
      <c r="J94" s="12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12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32" t="s">
        <v>210</v>
      </c>
      <c r="E96" s="32">
        <v>1</v>
      </c>
      <c r="F96" s="33">
        <v>1</v>
      </c>
      <c r="G96" s="32">
        <v>1.34</v>
      </c>
      <c r="H96" s="33">
        <v>2</v>
      </c>
      <c r="I96" s="32">
        <v>1.27</v>
      </c>
      <c r="J96" s="12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 t="s">
        <v>210</v>
      </c>
      <c r="E97" s="21">
        <v>1</v>
      </c>
      <c r="F97" s="34">
        <v>1</v>
      </c>
      <c r="G97" s="21">
        <v>1.38</v>
      </c>
      <c r="H97" s="34">
        <v>2</v>
      </c>
      <c r="I97" s="21">
        <v>1.1000000000000001</v>
      </c>
      <c r="J97" s="12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>
        <v>15</v>
      </c>
    </row>
    <row r="98" spans="1:45">
      <c r="A98" s="46"/>
      <c r="B98" s="30">
        <v>1</v>
      </c>
      <c r="C98" s="19">
        <v>3</v>
      </c>
      <c r="D98" s="21" t="s">
        <v>210</v>
      </c>
      <c r="E98" s="21">
        <v>1</v>
      </c>
      <c r="F98" s="34">
        <v>1</v>
      </c>
      <c r="G98" s="21">
        <v>1.34</v>
      </c>
      <c r="H98" s="34">
        <v>2</v>
      </c>
      <c r="I98" s="21">
        <v>1.52</v>
      </c>
      <c r="J98" s="12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 t="s">
        <v>210</v>
      </c>
      <c r="E99" s="21">
        <v>1</v>
      </c>
      <c r="F99" s="34">
        <v>1</v>
      </c>
      <c r="G99" s="21">
        <v>1.35</v>
      </c>
      <c r="H99" s="34">
        <v>2</v>
      </c>
      <c r="I99" s="21">
        <v>1.44</v>
      </c>
      <c r="J99" s="12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114</v>
      </c>
    </row>
    <row r="100" spans="1:45">
      <c r="A100" s="46"/>
      <c r="B100" s="30">
        <v>1</v>
      </c>
      <c r="C100" s="19">
        <v>5</v>
      </c>
      <c r="D100" s="21" t="s">
        <v>210</v>
      </c>
      <c r="E100" s="21">
        <v>1</v>
      </c>
      <c r="F100" s="123">
        <v>2</v>
      </c>
      <c r="G100" s="21">
        <v>1.38</v>
      </c>
      <c r="H100" s="21">
        <v>2</v>
      </c>
      <c r="I100" s="21">
        <v>1.26</v>
      </c>
      <c r="J100" s="12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191</v>
      </c>
    </row>
    <row r="101" spans="1:45">
      <c r="A101" s="46"/>
      <c r="B101" s="30">
        <v>1</v>
      </c>
      <c r="C101" s="19">
        <v>6</v>
      </c>
      <c r="D101" s="21" t="s">
        <v>210</v>
      </c>
      <c r="E101" s="21">
        <v>1</v>
      </c>
      <c r="F101" s="21">
        <v>1</v>
      </c>
      <c r="G101" s="21">
        <v>1.37</v>
      </c>
      <c r="H101" s="21">
        <v>2</v>
      </c>
      <c r="I101" s="21">
        <v>1.36</v>
      </c>
      <c r="J101" s="12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205</v>
      </c>
      <c r="C102" s="23"/>
      <c r="D102" s="35" t="s">
        <v>511</v>
      </c>
      <c r="E102" s="35">
        <v>1</v>
      </c>
      <c r="F102" s="35">
        <v>1.1666666666666667</v>
      </c>
      <c r="G102" s="35">
        <v>1.36</v>
      </c>
      <c r="H102" s="35">
        <v>2</v>
      </c>
      <c r="I102" s="35">
        <v>1.325</v>
      </c>
      <c r="J102" s="12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206</v>
      </c>
      <c r="C103" s="44"/>
      <c r="D103" s="22" t="s">
        <v>511</v>
      </c>
      <c r="E103" s="22">
        <v>1</v>
      </c>
      <c r="F103" s="22">
        <v>1</v>
      </c>
      <c r="G103" s="22">
        <v>1.36</v>
      </c>
      <c r="H103" s="22">
        <v>2</v>
      </c>
      <c r="I103" s="22">
        <v>1.3149999999999999</v>
      </c>
      <c r="J103" s="12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207</v>
      </c>
      <c r="C104" s="44"/>
      <c r="D104" s="22" t="s">
        <v>511</v>
      </c>
      <c r="E104" s="22">
        <v>0</v>
      </c>
      <c r="F104" s="22">
        <v>0.40824829046386318</v>
      </c>
      <c r="G104" s="22">
        <v>1.8973665961010199E-2</v>
      </c>
      <c r="H104" s="22">
        <v>0</v>
      </c>
      <c r="I104" s="22">
        <v>0.14855975228843132</v>
      </c>
      <c r="J104" s="170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03"/>
    </row>
    <row r="105" spans="1:45">
      <c r="A105" s="46"/>
      <c r="B105" s="2" t="s">
        <v>87</v>
      </c>
      <c r="C105" s="44"/>
      <c r="D105" s="24" t="s">
        <v>511</v>
      </c>
      <c r="E105" s="24">
        <v>0</v>
      </c>
      <c r="F105" s="24">
        <v>0.34992710611188271</v>
      </c>
      <c r="G105" s="24">
        <v>1.3951224971331028E-2</v>
      </c>
      <c r="H105" s="24">
        <v>0</v>
      </c>
      <c r="I105" s="24">
        <v>0.11212056776485384</v>
      </c>
      <c r="J105" s="12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208</v>
      </c>
      <c r="C106" s="44"/>
      <c r="D106" s="24" t="s">
        <v>511</v>
      </c>
      <c r="E106" s="24" t="s">
        <v>511</v>
      </c>
      <c r="F106" s="24" t="s">
        <v>511</v>
      </c>
      <c r="G106" s="24" t="s">
        <v>511</v>
      </c>
      <c r="H106" s="24" t="s">
        <v>511</v>
      </c>
      <c r="I106" s="24" t="s">
        <v>511</v>
      </c>
      <c r="J106" s="12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209</v>
      </c>
      <c r="C107" s="88"/>
      <c r="D107" s="86" t="s">
        <v>210</v>
      </c>
      <c r="E107" s="86">
        <v>0.67</v>
      </c>
      <c r="F107" s="86">
        <v>0.67</v>
      </c>
      <c r="G107" s="86">
        <v>7.0000000000000007E-2</v>
      </c>
      <c r="H107" s="86">
        <v>1.4</v>
      </c>
      <c r="I107" s="86">
        <v>0</v>
      </c>
      <c r="J107" s="12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</row>
    <row r="109" spans="1:45">
      <c r="B109" s="50" t="s">
        <v>318</v>
      </c>
      <c r="AS109" s="43" t="s">
        <v>67</v>
      </c>
    </row>
    <row r="110" spans="1:45">
      <c r="A110" s="39" t="s">
        <v>16</v>
      </c>
      <c r="B110" s="29" t="s">
        <v>123</v>
      </c>
      <c r="C110" s="26" t="s">
        <v>124</v>
      </c>
      <c r="D110" s="27" t="s">
        <v>181</v>
      </c>
      <c r="E110" s="28" t="s">
        <v>181</v>
      </c>
      <c r="F110" s="28" t="s">
        <v>181</v>
      </c>
      <c r="G110" s="28" t="s">
        <v>181</v>
      </c>
      <c r="H110" s="28" t="s">
        <v>181</v>
      </c>
      <c r="I110" s="28" t="s">
        <v>181</v>
      </c>
      <c r="J110" s="28" t="s">
        <v>181</v>
      </c>
      <c r="K110" s="28" t="s">
        <v>181</v>
      </c>
      <c r="L110" s="28" t="s">
        <v>181</v>
      </c>
      <c r="M110" s="28" t="s">
        <v>181</v>
      </c>
      <c r="N110" s="28" t="s">
        <v>181</v>
      </c>
      <c r="O110" s="28" t="s">
        <v>181</v>
      </c>
      <c r="P110" s="28" t="s">
        <v>181</v>
      </c>
      <c r="Q110" s="28" t="s">
        <v>181</v>
      </c>
      <c r="R110" s="28" t="s">
        <v>181</v>
      </c>
      <c r="S110" s="28" t="s">
        <v>181</v>
      </c>
      <c r="T110" s="28" t="s">
        <v>181</v>
      </c>
      <c r="U110" s="28" t="s">
        <v>181</v>
      </c>
      <c r="V110" s="28" t="s">
        <v>181</v>
      </c>
      <c r="W110" s="28" t="s">
        <v>181</v>
      </c>
      <c r="X110" s="128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182</v>
      </c>
      <c r="C111" s="19" t="s">
        <v>182</v>
      </c>
      <c r="D111" s="126" t="s">
        <v>183</v>
      </c>
      <c r="E111" s="127" t="s">
        <v>184</v>
      </c>
      <c r="F111" s="127" t="s">
        <v>185</v>
      </c>
      <c r="G111" s="127" t="s">
        <v>186</v>
      </c>
      <c r="H111" s="127" t="s">
        <v>187</v>
      </c>
      <c r="I111" s="127" t="s">
        <v>188</v>
      </c>
      <c r="J111" s="127" t="s">
        <v>189</v>
      </c>
      <c r="K111" s="127" t="s">
        <v>190</v>
      </c>
      <c r="L111" s="127" t="s">
        <v>191</v>
      </c>
      <c r="M111" s="127" t="s">
        <v>192</v>
      </c>
      <c r="N111" s="127" t="s">
        <v>193</v>
      </c>
      <c r="O111" s="127" t="s">
        <v>194</v>
      </c>
      <c r="P111" s="127" t="s">
        <v>211</v>
      </c>
      <c r="Q111" s="127" t="s">
        <v>195</v>
      </c>
      <c r="R111" s="127" t="s">
        <v>196</v>
      </c>
      <c r="S111" s="127" t="s">
        <v>197</v>
      </c>
      <c r="T111" s="127" t="s">
        <v>198</v>
      </c>
      <c r="U111" s="127" t="s">
        <v>199</v>
      </c>
      <c r="V111" s="127" t="s">
        <v>200</v>
      </c>
      <c r="W111" s="127" t="s">
        <v>201</v>
      </c>
      <c r="X111" s="128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202</v>
      </c>
      <c r="E112" s="21" t="s">
        <v>202</v>
      </c>
      <c r="F112" s="21" t="s">
        <v>202</v>
      </c>
      <c r="G112" s="21" t="s">
        <v>202</v>
      </c>
      <c r="H112" s="21" t="s">
        <v>125</v>
      </c>
      <c r="I112" s="21" t="s">
        <v>125</v>
      </c>
      <c r="J112" s="21" t="s">
        <v>125</v>
      </c>
      <c r="K112" s="21" t="s">
        <v>202</v>
      </c>
      <c r="L112" s="21" t="s">
        <v>202</v>
      </c>
      <c r="M112" s="21" t="s">
        <v>125</v>
      </c>
      <c r="N112" s="21" t="s">
        <v>202</v>
      </c>
      <c r="O112" s="21" t="s">
        <v>203</v>
      </c>
      <c r="P112" s="21" t="s">
        <v>202</v>
      </c>
      <c r="Q112" s="21" t="s">
        <v>125</v>
      </c>
      <c r="R112" s="21" t="s">
        <v>203</v>
      </c>
      <c r="S112" s="21" t="s">
        <v>125</v>
      </c>
      <c r="T112" s="21" t="s">
        <v>202</v>
      </c>
      <c r="U112" s="21" t="s">
        <v>202</v>
      </c>
      <c r="V112" s="21" t="s">
        <v>203</v>
      </c>
      <c r="W112" s="21" t="s">
        <v>202</v>
      </c>
      <c r="X112" s="128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128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0</v>
      </c>
    </row>
    <row r="114" spans="1:45">
      <c r="A114" s="46"/>
      <c r="B114" s="29">
        <v>1</v>
      </c>
      <c r="C114" s="25">
        <v>1</v>
      </c>
      <c r="D114" s="178">
        <v>740</v>
      </c>
      <c r="E114" s="181">
        <v>407</v>
      </c>
      <c r="F114" s="179">
        <v>640.39</v>
      </c>
      <c r="G114" s="178">
        <v>788</v>
      </c>
      <c r="H114" s="179">
        <v>765</v>
      </c>
      <c r="I114" s="178">
        <v>740</v>
      </c>
      <c r="J114" s="179">
        <v>740</v>
      </c>
      <c r="K114" s="178">
        <v>692</v>
      </c>
      <c r="L114" s="178">
        <v>736.8</v>
      </c>
      <c r="M114" s="178">
        <v>694</v>
      </c>
      <c r="N114" s="178">
        <v>775</v>
      </c>
      <c r="O114" s="178">
        <v>762.13987177145964</v>
      </c>
      <c r="P114" s="178">
        <v>637.09</v>
      </c>
      <c r="Q114" s="181">
        <v>440</v>
      </c>
      <c r="R114" s="178">
        <v>709.31799999999998</v>
      </c>
      <c r="S114" s="178">
        <v>586</v>
      </c>
      <c r="T114" s="178">
        <v>742</v>
      </c>
      <c r="U114" s="178">
        <v>713.7</v>
      </c>
      <c r="V114" s="178">
        <v>603</v>
      </c>
      <c r="W114" s="178">
        <v>699</v>
      </c>
      <c r="X114" s="182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4">
        <v>1</v>
      </c>
    </row>
    <row r="115" spans="1:45">
      <c r="A115" s="46"/>
      <c r="B115" s="30">
        <v>1</v>
      </c>
      <c r="C115" s="19">
        <v>2</v>
      </c>
      <c r="D115" s="185">
        <v>708</v>
      </c>
      <c r="E115" s="188">
        <v>402</v>
      </c>
      <c r="F115" s="186">
        <v>640.71</v>
      </c>
      <c r="G115" s="185">
        <v>812</v>
      </c>
      <c r="H115" s="186">
        <v>759</v>
      </c>
      <c r="I115" s="185">
        <v>730</v>
      </c>
      <c r="J115" s="186">
        <v>750</v>
      </c>
      <c r="K115" s="185">
        <v>662</v>
      </c>
      <c r="L115" s="185">
        <v>714.2</v>
      </c>
      <c r="M115" s="185">
        <v>703</v>
      </c>
      <c r="N115" s="185">
        <v>775.7</v>
      </c>
      <c r="O115" s="185">
        <v>759.79492408797694</v>
      </c>
      <c r="P115" s="185">
        <v>615.78</v>
      </c>
      <c r="Q115" s="188">
        <v>420</v>
      </c>
      <c r="R115" s="185">
        <v>722.88300000000004</v>
      </c>
      <c r="S115" s="185">
        <v>637</v>
      </c>
      <c r="T115" s="185">
        <v>738</v>
      </c>
      <c r="U115" s="185">
        <v>707.9</v>
      </c>
      <c r="V115" s="185">
        <v>634</v>
      </c>
      <c r="W115" s="185">
        <v>683</v>
      </c>
      <c r="X115" s="182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4" t="e">
        <v>#N/A</v>
      </c>
    </row>
    <row r="116" spans="1:45">
      <c r="A116" s="46"/>
      <c r="B116" s="30">
        <v>1</v>
      </c>
      <c r="C116" s="19">
        <v>3</v>
      </c>
      <c r="D116" s="185">
        <v>712</v>
      </c>
      <c r="E116" s="188">
        <v>404</v>
      </c>
      <c r="F116" s="186">
        <v>659.42</v>
      </c>
      <c r="G116" s="185">
        <v>767</v>
      </c>
      <c r="H116" s="186">
        <v>772</v>
      </c>
      <c r="I116" s="185">
        <v>730</v>
      </c>
      <c r="J116" s="186">
        <v>720</v>
      </c>
      <c r="K116" s="186">
        <v>606</v>
      </c>
      <c r="L116" s="191">
        <v>675.4</v>
      </c>
      <c r="M116" s="191">
        <v>723</v>
      </c>
      <c r="N116" s="191">
        <v>821.3</v>
      </c>
      <c r="O116" s="191">
        <v>762.24447478673449</v>
      </c>
      <c r="P116" s="191">
        <v>630.4</v>
      </c>
      <c r="Q116" s="187">
        <v>440</v>
      </c>
      <c r="R116" s="191">
        <v>693.73</v>
      </c>
      <c r="S116" s="191">
        <v>597</v>
      </c>
      <c r="T116" s="191">
        <v>784</v>
      </c>
      <c r="U116" s="191">
        <v>722.3</v>
      </c>
      <c r="V116" s="191">
        <v>625</v>
      </c>
      <c r="W116" s="191">
        <v>701</v>
      </c>
      <c r="X116" s="182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4">
        <v>16</v>
      </c>
    </row>
    <row r="117" spans="1:45">
      <c r="A117" s="46"/>
      <c r="B117" s="30">
        <v>1</v>
      </c>
      <c r="C117" s="19">
        <v>4</v>
      </c>
      <c r="D117" s="185">
        <v>702</v>
      </c>
      <c r="E117" s="188">
        <v>401</v>
      </c>
      <c r="F117" s="186">
        <v>637.37</v>
      </c>
      <c r="G117" s="185">
        <v>835</v>
      </c>
      <c r="H117" s="186">
        <v>773</v>
      </c>
      <c r="I117" s="185">
        <v>710</v>
      </c>
      <c r="J117" s="186">
        <v>720</v>
      </c>
      <c r="K117" s="186">
        <v>695</v>
      </c>
      <c r="L117" s="191">
        <v>711</v>
      </c>
      <c r="M117" s="191">
        <v>705</v>
      </c>
      <c r="N117" s="191">
        <v>854.7</v>
      </c>
      <c r="O117" s="191">
        <v>754.08627518579181</v>
      </c>
      <c r="P117" s="191">
        <v>583.32000000000005</v>
      </c>
      <c r="Q117" s="187">
        <v>420</v>
      </c>
      <c r="R117" s="191">
        <v>683.50199999999995</v>
      </c>
      <c r="S117" s="191">
        <v>649</v>
      </c>
      <c r="T117" s="191">
        <v>786</v>
      </c>
      <c r="U117" s="191">
        <v>699.1</v>
      </c>
      <c r="V117" s="191">
        <v>605</v>
      </c>
      <c r="W117" s="191">
        <v>719</v>
      </c>
      <c r="X117" s="182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4">
        <v>709.18520393018991</v>
      </c>
    </row>
    <row r="118" spans="1:45">
      <c r="A118" s="46"/>
      <c r="B118" s="30">
        <v>1</v>
      </c>
      <c r="C118" s="19">
        <v>5</v>
      </c>
      <c r="D118" s="185">
        <v>735</v>
      </c>
      <c r="E118" s="188">
        <v>401</v>
      </c>
      <c r="F118" s="185">
        <v>639.53</v>
      </c>
      <c r="G118" s="185">
        <v>750</v>
      </c>
      <c r="H118" s="185">
        <v>840</v>
      </c>
      <c r="I118" s="185">
        <v>760</v>
      </c>
      <c r="J118" s="185">
        <v>770</v>
      </c>
      <c r="K118" s="185">
        <v>637</v>
      </c>
      <c r="L118" s="185">
        <v>697.6</v>
      </c>
      <c r="M118" s="192">
        <v>990.99999999999989</v>
      </c>
      <c r="N118" s="185">
        <v>789.9</v>
      </c>
      <c r="O118" s="185">
        <v>750.33749263538618</v>
      </c>
      <c r="P118" s="185">
        <v>644.92999999999995</v>
      </c>
      <c r="Q118" s="188">
        <v>440</v>
      </c>
      <c r="R118" s="185">
        <v>676.726</v>
      </c>
      <c r="S118" s="185">
        <v>679</v>
      </c>
      <c r="T118" s="185">
        <v>767</v>
      </c>
      <c r="U118" s="185">
        <v>717.9</v>
      </c>
      <c r="V118" s="185">
        <v>572</v>
      </c>
      <c r="W118" s="185">
        <v>692</v>
      </c>
      <c r="X118" s="182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4" t="s">
        <v>192</v>
      </c>
    </row>
    <row r="119" spans="1:45">
      <c r="A119" s="46"/>
      <c r="B119" s="30">
        <v>1</v>
      </c>
      <c r="C119" s="19">
        <v>6</v>
      </c>
      <c r="D119" s="185">
        <v>748</v>
      </c>
      <c r="E119" s="188">
        <v>403</v>
      </c>
      <c r="F119" s="185">
        <v>645.69000000000005</v>
      </c>
      <c r="G119" s="185">
        <v>743</v>
      </c>
      <c r="H119" s="185">
        <v>704</v>
      </c>
      <c r="I119" s="185">
        <v>730</v>
      </c>
      <c r="J119" s="185">
        <v>710</v>
      </c>
      <c r="K119" s="185">
        <v>695</v>
      </c>
      <c r="L119" s="185">
        <v>708.4</v>
      </c>
      <c r="M119" s="185">
        <v>766</v>
      </c>
      <c r="N119" s="185">
        <v>795.8</v>
      </c>
      <c r="O119" s="185">
        <v>750.21898599319377</v>
      </c>
      <c r="P119" s="185">
        <v>619.66</v>
      </c>
      <c r="Q119" s="188">
        <v>440</v>
      </c>
      <c r="R119" s="185">
        <v>690.13099999999997</v>
      </c>
      <c r="S119" s="185">
        <v>627</v>
      </c>
      <c r="T119" s="185">
        <v>765</v>
      </c>
      <c r="U119" s="185">
        <v>718.7</v>
      </c>
      <c r="V119" s="185">
        <v>600</v>
      </c>
      <c r="W119" s="185">
        <v>698</v>
      </c>
      <c r="X119" s="182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9"/>
    </row>
    <row r="120" spans="1:45">
      <c r="A120" s="46"/>
      <c r="B120" s="31" t="s">
        <v>205</v>
      </c>
      <c r="C120" s="23"/>
      <c r="D120" s="190">
        <v>724.16666666666663</v>
      </c>
      <c r="E120" s="190">
        <v>403</v>
      </c>
      <c r="F120" s="190">
        <v>643.85166666666669</v>
      </c>
      <c r="G120" s="190">
        <v>782.5</v>
      </c>
      <c r="H120" s="190">
        <v>768.83333333333337</v>
      </c>
      <c r="I120" s="190">
        <v>733.33333333333337</v>
      </c>
      <c r="J120" s="190">
        <v>735</v>
      </c>
      <c r="K120" s="190">
        <v>664.5</v>
      </c>
      <c r="L120" s="190">
        <v>707.23333333333323</v>
      </c>
      <c r="M120" s="190">
        <v>763.66666666666663</v>
      </c>
      <c r="N120" s="190">
        <v>802.06666666666661</v>
      </c>
      <c r="O120" s="190">
        <v>756.47033741009045</v>
      </c>
      <c r="P120" s="190">
        <v>621.86333333333334</v>
      </c>
      <c r="Q120" s="190">
        <v>433.33333333333331</v>
      </c>
      <c r="R120" s="190">
        <v>696.04833333333329</v>
      </c>
      <c r="S120" s="190">
        <v>629.16666666666663</v>
      </c>
      <c r="T120" s="190">
        <v>763.66666666666663</v>
      </c>
      <c r="U120" s="190">
        <v>713.26666666666654</v>
      </c>
      <c r="V120" s="190">
        <v>606.5</v>
      </c>
      <c r="W120" s="190">
        <v>698.66666666666663</v>
      </c>
      <c r="X120" s="182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9"/>
    </row>
    <row r="121" spans="1:45">
      <c r="A121" s="46"/>
      <c r="B121" s="2" t="s">
        <v>206</v>
      </c>
      <c r="C121" s="44"/>
      <c r="D121" s="191">
        <v>723.5</v>
      </c>
      <c r="E121" s="191">
        <v>402.5</v>
      </c>
      <c r="F121" s="191">
        <v>640.54999999999995</v>
      </c>
      <c r="G121" s="191">
        <v>777.5</v>
      </c>
      <c r="H121" s="191">
        <v>768.5</v>
      </c>
      <c r="I121" s="191">
        <v>730</v>
      </c>
      <c r="J121" s="191">
        <v>730</v>
      </c>
      <c r="K121" s="191">
        <v>677</v>
      </c>
      <c r="L121" s="191">
        <v>709.7</v>
      </c>
      <c r="M121" s="191">
        <v>714</v>
      </c>
      <c r="N121" s="191">
        <v>792.84999999999991</v>
      </c>
      <c r="O121" s="191">
        <v>756.94059963688437</v>
      </c>
      <c r="P121" s="191">
        <v>625.03</v>
      </c>
      <c r="Q121" s="191">
        <v>440</v>
      </c>
      <c r="R121" s="191">
        <v>691.93049999999994</v>
      </c>
      <c r="S121" s="191">
        <v>632</v>
      </c>
      <c r="T121" s="191">
        <v>766</v>
      </c>
      <c r="U121" s="191">
        <v>715.8</v>
      </c>
      <c r="V121" s="191">
        <v>604</v>
      </c>
      <c r="W121" s="191">
        <v>698.5</v>
      </c>
      <c r="X121" s="182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9"/>
    </row>
    <row r="122" spans="1:45">
      <c r="A122" s="46"/>
      <c r="B122" s="2" t="s">
        <v>207</v>
      </c>
      <c r="C122" s="44"/>
      <c r="D122" s="191">
        <v>19.166811593654973</v>
      </c>
      <c r="E122" s="191">
        <v>2.2803508501982761</v>
      </c>
      <c r="F122" s="191">
        <v>8.1030177506078847</v>
      </c>
      <c r="G122" s="191">
        <v>36.092935596872692</v>
      </c>
      <c r="H122" s="191">
        <v>43.374723822367635</v>
      </c>
      <c r="I122" s="191">
        <v>16.329931618554518</v>
      </c>
      <c r="J122" s="191">
        <v>22.583179581272429</v>
      </c>
      <c r="K122" s="191">
        <v>36.882245050972699</v>
      </c>
      <c r="L122" s="191">
        <v>20.220946235690022</v>
      </c>
      <c r="M122" s="191">
        <v>114.29377352536181</v>
      </c>
      <c r="N122" s="191">
        <v>30.839239074054131</v>
      </c>
      <c r="O122" s="191">
        <v>5.6375897537044199</v>
      </c>
      <c r="P122" s="191">
        <v>21.745102130518163</v>
      </c>
      <c r="Q122" s="191">
        <v>10.327955589886445</v>
      </c>
      <c r="R122" s="191">
        <v>17.130884024669225</v>
      </c>
      <c r="S122" s="191">
        <v>34.178453251524807</v>
      </c>
      <c r="T122" s="191">
        <v>20.264912204760883</v>
      </c>
      <c r="U122" s="191">
        <v>8.5120307016990058</v>
      </c>
      <c r="V122" s="191">
        <v>21.658716490133944</v>
      </c>
      <c r="W122" s="191">
        <v>11.910779431534555</v>
      </c>
      <c r="X122" s="182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9"/>
    </row>
    <row r="123" spans="1:45">
      <c r="A123" s="46"/>
      <c r="B123" s="2" t="s">
        <v>87</v>
      </c>
      <c r="C123" s="44"/>
      <c r="D123" s="24">
        <v>2.6467403811721482E-2</v>
      </c>
      <c r="E123" s="24">
        <v>5.6584388342388985E-3</v>
      </c>
      <c r="F123" s="24">
        <v>1.2585224470348322E-2</v>
      </c>
      <c r="G123" s="24">
        <v>4.6125157312297368E-2</v>
      </c>
      <c r="H123" s="24">
        <v>5.6416289385260304E-2</v>
      </c>
      <c r="I123" s="24">
        <v>2.2268088570756159E-2</v>
      </c>
      <c r="J123" s="24">
        <v>3.0725414396289018E-2</v>
      </c>
      <c r="K123" s="24">
        <v>5.5503754779492397E-2</v>
      </c>
      <c r="L123" s="24">
        <v>2.8591619318032745E-2</v>
      </c>
      <c r="M123" s="24">
        <v>0.14966447864517043</v>
      </c>
      <c r="N123" s="24">
        <v>3.8449720398205635E-2</v>
      </c>
      <c r="O123" s="24">
        <v>7.4524928142003588E-3</v>
      </c>
      <c r="P123" s="24">
        <v>3.4967654410430205E-2</v>
      </c>
      <c r="Q123" s="24">
        <v>2.3833743668968718E-2</v>
      </c>
      <c r="R123" s="24">
        <v>2.4611629974933578E-2</v>
      </c>
      <c r="S123" s="24">
        <v>5.4323369406397051E-2</v>
      </c>
      <c r="T123" s="24">
        <v>2.6536332000996355E-2</v>
      </c>
      <c r="U123" s="24">
        <v>1.1933868634964493E-2</v>
      </c>
      <c r="V123" s="24">
        <v>3.5710991739709722E-2</v>
      </c>
      <c r="W123" s="24">
        <v>1.7047871323761291E-2</v>
      </c>
      <c r="X123" s="128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208</v>
      </c>
      <c r="C124" s="44"/>
      <c r="D124" s="24">
        <v>2.1124894672720052E-2</v>
      </c>
      <c r="E124" s="24">
        <v>-0.43174223352850705</v>
      </c>
      <c r="F124" s="24">
        <v>-9.2124788985240125E-2</v>
      </c>
      <c r="G124" s="24">
        <v>0.10337891380631081</v>
      </c>
      <c r="H124" s="24">
        <v>8.4107972180726742E-2</v>
      </c>
      <c r="I124" s="24">
        <v>3.4050526250855695E-2</v>
      </c>
      <c r="J124" s="24">
        <v>3.6400641083244034E-2</v>
      </c>
      <c r="K124" s="24">
        <v>-6.3009216326781359E-2</v>
      </c>
      <c r="L124" s="24">
        <v>-2.7522720243452481E-3</v>
      </c>
      <c r="M124" s="24">
        <v>7.6822616200322935E-2</v>
      </c>
      <c r="N124" s="24">
        <v>0.13096926193854941</v>
      </c>
      <c r="O124" s="24">
        <v>6.6675296125545236E-2</v>
      </c>
      <c r="P124" s="24">
        <v>-0.12312985396893905</v>
      </c>
      <c r="Q124" s="24">
        <v>-0.38897014357903981</v>
      </c>
      <c r="R124" s="24">
        <v>-1.8523892664503161E-2</v>
      </c>
      <c r="S124" s="24">
        <v>-0.11283165077341362</v>
      </c>
      <c r="T124" s="24">
        <v>7.6822616200322935E-2</v>
      </c>
      <c r="U124" s="24">
        <v>5.7551436689002866E-3</v>
      </c>
      <c r="V124" s="24">
        <v>-0.14479321249389454</v>
      </c>
      <c r="W124" s="24">
        <v>-1.4831862262821072E-2</v>
      </c>
      <c r="X124" s="128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209</v>
      </c>
      <c r="C125" s="88"/>
      <c r="D125" s="86">
        <v>0.19</v>
      </c>
      <c r="E125" s="86">
        <v>4.16</v>
      </c>
      <c r="F125" s="86">
        <v>0.9</v>
      </c>
      <c r="G125" s="86">
        <v>0.98</v>
      </c>
      <c r="H125" s="86">
        <v>0.79</v>
      </c>
      <c r="I125" s="86">
        <v>0.31</v>
      </c>
      <c r="J125" s="86">
        <v>0.33</v>
      </c>
      <c r="K125" s="86">
        <v>0.62</v>
      </c>
      <c r="L125" s="86">
        <v>0.04</v>
      </c>
      <c r="M125" s="86">
        <v>0.11</v>
      </c>
      <c r="N125" s="86">
        <v>1.24</v>
      </c>
      <c r="O125" s="86">
        <v>0.63</v>
      </c>
      <c r="P125" s="86">
        <v>1.2</v>
      </c>
      <c r="Q125" s="86">
        <v>3.75</v>
      </c>
      <c r="R125" s="86">
        <v>0.19</v>
      </c>
      <c r="S125" s="86">
        <v>1.1000000000000001</v>
      </c>
      <c r="T125" s="86">
        <v>0.72</v>
      </c>
      <c r="U125" s="86">
        <v>0.04</v>
      </c>
      <c r="V125" s="86">
        <v>1.4</v>
      </c>
      <c r="W125" s="86">
        <v>0.16</v>
      </c>
      <c r="X125" s="128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45">
      <c r="B127" s="50" t="s">
        <v>319</v>
      </c>
      <c r="AS127" s="43" t="s">
        <v>67</v>
      </c>
    </row>
    <row r="128" spans="1:45">
      <c r="A128" s="39" t="s">
        <v>50</v>
      </c>
      <c r="B128" s="29" t="s">
        <v>123</v>
      </c>
      <c r="C128" s="26" t="s">
        <v>124</v>
      </c>
      <c r="D128" s="27" t="s">
        <v>181</v>
      </c>
      <c r="E128" s="28" t="s">
        <v>181</v>
      </c>
      <c r="F128" s="28" t="s">
        <v>181</v>
      </c>
      <c r="G128" s="28" t="s">
        <v>181</v>
      </c>
      <c r="H128" s="28" t="s">
        <v>181</v>
      </c>
      <c r="I128" s="28" t="s">
        <v>181</v>
      </c>
      <c r="J128" s="28" t="s">
        <v>181</v>
      </c>
      <c r="K128" s="1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182</v>
      </c>
      <c r="C129" s="19" t="s">
        <v>182</v>
      </c>
      <c r="D129" s="126" t="s">
        <v>183</v>
      </c>
      <c r="E129" s="127" t="s">
        <v>192</v>
      </c>
      <c r="F129" s="127" t="s">
        <v>193</v>
      </c>
      <c r="G129" s="127" t="s">
        <v>211</v>
      </c>
      <c r="H129" s="127" t="s">
        <v>196</v>
      </c>
      <c r="I129" s="127" t="s">
        <v>197</v>
      </c>
      <c r="J129" s="127" t="s">
        <v>201</v>
      </c>
      <c r="K129" s="1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125</v>
      </c>
      <c r="E130" s="21" t="s">
        <v>125</v>
      </c>
      <c r="F130" s="21" t="s">
        <v>202</v>
      </c>
      <c r="G130" s="21" t="s">
        <v>125</v>
      </c>
      <c r="H130" s="21" t="s">
        <v>203</v>
      </c>
      <c r="I130" s="21" t="s">
        <v>125</v>
      </c>
      <c r="J130" s="21" t="s">
        <v>202</v>
      </c>
      <c r="K130" s="1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1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93" t="s">
        <v>210</v>
      </c>
      <c r="E132" s="193">
        <v>0.33</v>
      </c>
      <c r="F132" s="194">
        <v>0.31</v>
      </c>
      <c r="G132" s="193">
        <v>0.30030000000000001</v>
      </c>
      <c r="H132" s="194">
        <v>0.32</v>
      </c>
      <c r="I132" s="172">
        <v>0.12</v>
      </c>
      <c r="J132" s="194">
        <v>0.34</v>
      </c>
      <c r="K132" s="173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5">
        <v>1</v>
      </c>
    </row>
    <row r="133" spans="1:45">
      <c r="A133" s="46"/>
      <c r="B133" s="30">
        <v>1</v>
      </c>
      <c r="C133" s="19">
        <v>2</v>
      </c>
      <c r="D133" s="195" t="s">
        <v>210</v>
      </c>
      <c r="E133" s="195">
        <v>0.33</v>
      </c>
      <c r="F133" s="196">
        <v>0.33</v>
      </c>
      <c r="G133" s="195">
        <v>0.29859999999999998</v>
      </c>
      <c r="H133" s="196">
        <v>0.318</v>
      </c>
      <c r="I133" s="176">
        <v>0.14000000000000001</v>
      </c>
      <c r="J133" s="196">
        <v>0.34</v>
      </c>
      <c r="K133" s="173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5">
        <v>36</v>
      </c>
    </row>
    <row r="134" spans="1:45">
      <c r="A134" s="46"/>
      <c r="B134" s="30">
        <v>1</v>
      </c>
      <c r="C134" s="19">
        <v>3</v>
      </c>
      <c r="D134" s="195" t="s">
        <v>210</v>
      </c>
      <c r="E134" s="195">
        <v>0.31</v>
      </c>
      <c r="F134" s="196">
        <v>0.33</v>
      </c>
      <c r="G134" s="195">
        <v>0.28549999999999998</v>
      </c>
      <c r="H134" s="196">
        <v>0.311</v>
      </c>
      <c r="I134" s="176">
        <v>0.12</v>
      </c>
      <c r="J134" s="196">
        <v>0.34</v>
      </c>
      <c r="K134" s="173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5">
        <v>16</v>
      </c>
    </row>
    <row r="135" spans="1:45">
      <c r="A135" s="46"/>
      <c r="B135" s="30">
        <v>1</v>
      </c>
      <c r="C135" s="19">
        <v>4</v>
      </c>
      <c r="D135" s="195" t="s">
        <v>210</v>
      </c>
      <c r="E135" s="195">
        <v>0.3</v>
      </c>
      <c r="F135" s="196">
        <v>0.32</v>
      </c>
      <c r="G135" s="195">
        <v>0.31830000000000003</v>
      </c>
      <c r="H135" s="196">
        <v>0.316</v>
      </c>
      <c r="I135" s="176">
        <v>0.21</v>
      </c>
      <c r="J135" s="196">
        <v>0.35</v>
      </c>
      <c r="K135" s="173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5">
        <v>0.32048333333333334</v>
      </c>
    </row>
    <row r="136" spans="1:45">
      <c r="A136" s="46"/>
      <c r="B136" s="30">
        <v>1</v>
      </c>
      <c r="C136" s="19">
        <v>5</v>
      </c>
      <c r="D136" s="195" t="s">
        <v>210</v>
      </c>
      <c r="E136" s="197">
        <v>0.64</v>
      </c>
      <c r="F136" s="195">
        <v>0.34</v>
      </c>
      <c r="G136" s="195">
        <v>0.30480000000000002</v>
      </c>
      <c r="H136" s="195">
        <v>0.315</v>
      </c>
      <c r="I136" s="176">
        <v>0.28999999999999998</v>
      </c>
      <c r="J136" s="195">
        <v>0.33</v>
      </c>
      <c r="K136" s="173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5" t="s">
        <v>193</v>
      </c>
    </row>
    <row r="137" spans="1:45">
      <c r="A137" s="46"/>
      <c r="B137" s="30">
        <v>1</v>
      </c>
      <c r="C137" s="19">
        <v>6</v>
      </c>
      <c r="D137" s="195" t="s">
        <v>210</v>
      </c>
      <c r="E137" s="195">
        <v>0.32</v>
      </c>
      <c r="F137" s="195">
        <v>0.32</v>
      </c>
      <c r="G137" s="195">
        <v>0.317</v>
      </c>
      <c r="H137" s="195">
        <v>0.312</v>
      </c>
      <c r="I137" s="176">
        <v>0.22999999999999998</v>
      </c>
      <c r="J137" s="195">
        <v>0.34</v>
      </c>
      <c r="K137" s="173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04"/>
    </row>
    <row r="138" spans="1:45">
      <c r="A138" s="46"/>
      <c r="B138" s="31" t="s">
        <v>205</v>
      </c>
      <c r="C138" s="23"/>
      <c r="D138" s="177" t="s">
        <v>511</v>
      </c>
      <c r="E138" s="177">
        <v>0.37166666666666665</v>
      </c>
      <c r="F138" s="177">
        <v>0.32500000000000001</v>
      </c>
      <c r="G138" s="177">
        <v>0.30408333333333332</v>
      </c>
      <c r="H138" s="177">
        <v>0.31533333333333335</v>
      </c>
      <c r="I138" s="177">
        <v>0.18499999999999997</v>
      </c>
      <c r="J138" s="177">
        <v>0.34</v>
      </c>
      <c r="K138" s="173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04"/>
    </row>
    <row r="139" spans="1:45">
      <c r="A139" s="46"/>
      <c r="B139" s="2" t="s">
        <v>206</v>
      </c>
      <c r="C139" s="44"/>
      <c r="D139" s="36" t="s">
        <v>511</v>
      </c>
      <c r="E139" s="36">
        <v>0.32500000000000001</v>
      </c>
      <c r="F139" s="36">
        <v>0.32500000000000001</v>
      </c>
      <c r="G139" s="36">
        <v>0.30254999999999999</v>
      </c>
      <c r="H139" s="36">
        <v>0.3155</v>
      </c>
      <c r="I139" s="36">
        <v>0.17499999999999999</v>
      </c>
      <c r="J139" s="36">
        <v>0.34</v>
      </c>
      <c r="K139" s="173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04"/>
    </row>
    <row r="140" spans="1:45">
      <c r="A140" s="46"/>
      <c r="B140" s="2" t="s">
        <v>207</v>
      </c>
      <c r="C140" s="44"/>
      <c r="D140" s="36" t="s">
        <v>511</v>
      </c>
      <c r="E140" s="36">
        <v>0.13197221929886116</v>
      </c>
      <c r="F140" s="36">
        <v>1.0488088481701525E-2</v>
      </c>
      <c r="G140" s="36">
        <v>1.2322242761229266E-2</v>
      </c>
      <c r="H140" s="36">
        <v>3.4448028487370197E-3</v>
      </c>
      <c r="I140" s="36">
        <v>6.9498201415576263E-2</v>
      </c>
      <c r="J140" s="36">
        <v>6.3245553203367466E-3</v>
      </c>
      <c r="K140" s="1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4"/>
    </row>
    <row r="141" spans="1:45">
      <c r="A141" s="46"/>
      <c r="B141" s="2" t="s">
        <v>87</v>
      </c>
      <c r="C141" s="44"/>
      <c r="D141" s="24" t="s">
        <v>511</v>
      </c>
      <c r="E141" s="24">
        <v>0.35508220439155469</v>
      </c>
      <c r="F141" s="24">
        <v>3.2271041482158536E-2</v>
      </c>
      <c r="G141" s="24">
        <v>4.0522585128734231E-2</v>
      </c>
      <c r="H141" s="24">
        <v>1.0924321930455665E-2</v>
      </c>
      <c r="I141" s="24">
        <v>0.3756659535977096</v>
      </c>
      <c r="J141" s="24">
        <v>1.8601633295108076E-2</v>
      </c>
      <c r="K141" s="1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208</v>
      </c>
      <c r="C142" s="44"/>
      <c r="D142" s="24" t="s">
        <v>511</v>
      </c>
      <c r="E142" s="24">
        <v>0.15970669301575735</v>
      </c>
      <c r="F142" s="24">
        <v>1.4093296583285619E-2</v>
      </c>
      <c r="G142" s="24">
        <v>-5.1172707889125868E-2</v>
      </c>
      <c r="H142" s="24">
        <v>-1.6069478392012004E-2</v>
      </c>
      <c r="I142" s="24">
        <v>-0.4227468927141298</v>
      </c>
      <c r="J142" s="24">
        <v>6.0897602579437438E-2</v>
      </c>
      <c r="K142" s="1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209</v>
      </c>
      <c r="C143" s="88"/>
      <c r="D143" s="86" t="s">
        <v>210</v>
      </c>
      <c r="E143" s="86">
        <v>0.09</v>
      </c>
      <c r="F143" s="86">
        <v>0.54</v>
      </c>
      <c r="G143" s="86">
        <v>0.81</v>
      </c>
      <c r="H143" s="86">
        <v>0.09</v>
      </c>
      <c r="I143" s="86">
        <v>8.49</v>
      </c>
      <c r="J143" s="86">
        <v>1.5</v>
      </c>
      <c r="K143" s="1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</row>
    <row r="145" spans="1:45">
      <c r="B145" s="50" t="s">
        <v>320</v>
      </c>
      <c r="AS145" s="43" t="s">
        <v>67</v>
      </c>
    </row>
    <row r="146" spans="1:45">
      <c r="A146" s="39" t="s">
        <v>19</v>
      </c>
      <c r="B146" s="29" t="s">
        <v>123</v>
      </c>
      <c r="C146" s="26" t="s">
        <v>124</v>
      </c>
      <c r="D146" s="27" t="s">
        <v>181</v>
      </c>
      <c r="E146" s="28" t="s">
        <v>181</v>
      </c>
      <c r="F146" s="28" t="s">
        <v>181</v>
      </c>
      <c r="G146" s="28" t="s">
        <v>181</v>
      </c>
      <c r="H146" s="28" t="s">
        <v>181</v>
      </c>
      <c r="I146" s="28" t="s">
        <v>181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182</v>
      </c>
      <c r="C147" s="19" t="s">
        <v>182</v>
      </c>
      <c r="D147" s="126" t="s">
        <v>183</v>
      </c>
      <c r="E147" s="127" t="s">
        <v>192</v>
      </c>
      <c r="F147" s="127" t="s">
        <v>193</v>
      </c>
      <c r="G147" s="127" t="s">
        <v>211</v>
      </c>
      <c r="H147" s="127" t="s">
        <v>196</v>
      </c>
      <c r="I147" s="127" t="s">
        <v>201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202</v>
      </c>
      <c r="E148" s="21" t="s">
        <v>125</v>
      </c>
      <c r="F148" s="21" t="s">
        <v>202</v>
      </c>
      <c r="G148" s="21" t="s">
        <v>202</v>
      </c>
      <c r="H148" s="21" t="s">
        <v>203</v>
      </c>
      <c r="I148" s="21" t="s">
        <v>202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 t="s">
        <v>210</v>
      </c>
      <c r="E150" s="32">
        <v>1.6</v>
      </c>
      <c r="F150" s="33">
        <v>1.8</v>
      </c>
      <c r="G150" s="32">
        <v>1.46</v>
      </c>
      <c r="H150" s="33">
        <v>1.2050000000000001</v>
      </c>
      <c r="I150" s="32">
        <v>1.1299999999999999</v>
      </c>
      <c r="J150" s="12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 t="s">
        <v>210</v>
      </c>
      <c r="E151" s="21">
        <v>1.3</v>
      </c>
      <c r="F151" s="34">
        <v>2</v>
      </c>
      <c r="G151" s="21">
        <v>1.57</v>
      </c>
      <c r="H151" s="34">
        <v>1.179</v>
      </c>
      <c r="I151" s="21">
        <v>1.64</v>
      </c>
      <c r="J151" s="12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16</v>
      </c>
    </row>
    <row r="152" spans="1:45">
      <c r="A152" s="46"/>
      <c r="B152" s="30">
        <v>1</v>
      </c>
      <c r="C152" s="19">
        <v>3</v>
      </c>
      <c r="D152" s="21" t="s">
        <v>210</v>
      </c>
      <c r="E152" s="21">
        <v>2.6</v>
      </c>
      <c r="F152" s="34">
        <v>1.8</v>
      </c>
      <c r="G152" s="21">
        <v>1.53</v>
      </c>
      <c r="H152" s="34">
        <v>1.2929999999999999</v>
      </c>
      <c r="I152" s="21">
        <v>1.23</v>
      </c>
      <c r="J152" s="12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 t="s">
        <v>210</v>
      </c>
      <c r="E153" s="123">
        <v>3.4</v>
      </c>
      <c r="F153" s="34">
        <v>2</v>
      </c>
      <c r="G153" s="21">
        <v>1.6</v>
      </c>
      <c r="H153" s="34">
        <v>1.32</v>
      </c>
      <c r="I153" s="21">
        <v>1.53</v>
      </c>
      <c r="J153" s="12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114</v>
      </c>
    </row>
    <row r="154" spans="1:45">
      <c r="A154" s="46"/>
      <c r="B154" s="30">
        <v>1</v>
      </c>
      <c r="C154" s="19">
        <v>5</v>
      </c>
      <c r="D154" s="21" t="s">
        <v>210</v>
      </c>
      <c r="E154" s="21">
        <v>0.6</v>
      </c>
      <c r="F154" s="21">
        <v>1.9</v>
      </c>
      <c r="G154" s="21">
        <v>1.44</v>
      </c>
      <c r="H154" s="21">
        <v>1.1439999999999999</v>
      </c>
      <c r="I154" s="21">
        <v>1.59</v>
      </c>
      <c r="J154" s="12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194</v>
      </c>
    </row>
    <row r="155" spans="1:45">
      <c r="A155" s="46"/>
      <c r="B155" s="30">
        <v>1</v>
      </c>
      <c r="C155" s="19">
        <v>6</v>
      </c>
      <c r="D155" s="21" t="s">
        <v>210</v>
      </c>
      <c r="E155" s="21">
        <v>3.1</v>
      </c>
      <c r="F155" s="21">
        <v>1.8</v>
      </c>
      <c r="G155" s="21">
        <v>1.45</v>
      </c>
      <c r="H155" s="21">
        <v>1.2869999999999999</v>
      </c>
      <c r="I155" s="21">
        <v>1.59</v>
      </c>
      <c r="J155" s="12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205</v>
      </c>
      <c r="C156" s="23"/>
      <c r="D156" s="35" t="s">
        <v>511</v>
      </c>
      <c r="E156" s="35">
        <v>2.1</v>
      </c>
      <c r="F156" s="35">
        <v>1.8833333333333335</v>
      </c>
      <c r="G156" s="35">
        <v>1.5083333333333331</v>
      </c>
      <c r="H156" s="35">
        <v>1.2380000000000002</v>
      </c>
      <c r="I156" s="35">
        <v>1.4516666666666664</v>
      </c>
      <c r="J156" s="12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206</v>
      </c>
      <c r="C157" s="44"/>
      <c r="D157" s="22" t="s">
        <v>511</v>
      </c>
      <c r="E157" s="22">
        <v>2.1</v>
      </c>
      <c r="F157" s="22">
        <v>1.85</v>
      </c>
      <c r="G157" s="22">
        <v>1.4950000000000001</v>
      </c>
      <c r="H157" s="22">
        <v>1.246</v>
      </c>
      <c r="I157" s="22">
        <v>1.56</v>
      </c>
      <c r="J157" s="12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207</v>
      </c>
      <c r="C158" s="44"/>
      <c r="D158" s="22" t="s">
        <v>511</v>
      </c>
      <c r="E158" s="22">
        <v>1.102723900167218</v>
      </c>
      <c r="F158" s="22">
        <v>9.8319208025017479E-2</v>
      </c>
      <c r="G158" s="22">
        <v>6.7946057035465093E-2</v>
      </c>
      <c r="H158" s="22">
        <v>7.1492656965593329E-2</v>
      </c>
      <c r="I158" s="22">
        <v>0.21563085740836643</v>
      </c>
      <c r="J158" s="170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03"/>
    </row>
    <row r="159" spans="1:45">
      <c r="A159" s="46"/>
      <c r="B159" s="2" t="s">
        <v>87</v>
      </c>
      <c r="C159" s="44"/>
      <c r="D159" s="24" t="s">
        <v>511</v>
      </c>
      <c r="E159" s="24">
        <v>0.52510661912724665</v>
      </c>
      <c r="F159" s="24">
        <v>5.2204889216823432E-2</v>
      </c>
      <c r="G159" s="24">
        <v>4.5047109636772442E-2</v>
      </c>
      <c r="H159" s="24">
        <v>5.7748511280770048E-2</v>
      </c>
      <c r="I159" s="24">
        <v>0.14854020028130871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208</v>
      </c>
      <c r="C160" s="44"/>
      <c r="D160" s="24" t="s">
        <v>511</v>
      </c>
      <c r="E160" s="24" t="s">
        <v>511</v>
      </c>
      <c r="F160" s="24" t="s">
        <v>511</v>
      </c>
      <c r="G160" s="24" t="s">
        <v>511</v>
      </c>
      <c r="H160" s="24" t="s">
        <v>511</v>
      </c>
      <c r="I160" s="24" t="s">
        <v>511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209</v>
      </c>
      <c r="C161" s="88"/>
      <c r="D161" s="86" t="s">
        <v>210</v>
      </c>
      <c r="E161" s="86">
        <v>0.83</v>
      </c>
      <c r="F161" s="86">
        <v>0.94</v>
      </c>
      <c r="G161" s="86">
        <v>0</v>
      </c>
      <c r="H161" s="86">
        <v>0.67</v>
      </c>
      <c r="I161" s="86">
        <v>0.14000000000000001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321</v>
      </c>
      <c r="AS163" s="43" t="s">
        <v>219</v>
      </c>
    </row>
    <row r="164" spans="1:45">
      <c r="A164" s="39" t="s">
        <v>22</v>
      </c>
      <c r="B164" s="29" t="s">
        <v>123</v>
      </c>
      <c r="C164" s="26" t="s">
        <v>124</v>
      </c>
      <c r="D164" s="27" t="s">
        <v>181</v>
      </c>
      <c r="E164" s="28" t="s">
        <v>181</v>
      </c>
      <c r="F164" s="28" t="s">
        <v>181</v>
      </c>
      <c r="G164" s="28" t="s">
        <v>181</v>
      </c>
      <c r="H164" s="12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182</v>
      </c>
      <c r="C165" s="19" t="s">
        <v>182</v>
      </c>
      <c r="D165" s="126" t="s">
        <v>193</v>
      </c>
      <c r="E165" s="127" t="s">
        <v>211</v>
      </c>
      <c r="F165" s="127" t="s">
        <v>196</v>
      </c>
      <c r="G165" s="127" t="s">
        <v>201</v>
      </c>
      <c r="H165" s="12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202</v>
      </c>
      <c r="E166" s="21" t="s">
        <v>202</v>
      </c>
      <c r="F166" s="21" t="s">
        <v>203</v>
      </c>
      <c r="G166" s="21" t="s">
        <v>202</v>
      </c>
      <c r="H166" s="12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12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98">
        <v>49</v>
      </c>
      <c r="E168" s="198">
        <v>44.46</v>
      </c>
      <c r="F168" s="199">
        <v>36.225999999999999</v>
      </c>
      <c r="G168" s="198">
        <v>51.9</v>
      </c>
      <c r="H168" s="200"/>
      <c r="I168" s="201"/>
      <c r="J168" s="201"/>
      <c r="K168" s="201"/>
      <c r="L168" s="20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2">
        <v>1</v>
      </c>
    </row>
    <row r="169" spans="1:45">
      <c r="A169" s="46"/>
      <c r="B169" s="30">
        <v>1</v>
      </c>
      <c r="C169" s="19">
        <v>2</v>
      </c>
      <c r="D169" s="203">
        <v>53</v>
      </c>
      <c r="E169" s="203">
        <v>44.98</v>
      </c>
      <c r="F169" s="204">
        <v>37.043999999999997</v>
      </c>
      <c r="G169" s="203">
        <v>49.9</v>
      </c>
      <c r="H169" s="200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2">
        <v>3</v>
      </c>
    </row>
    <row r="170" spans="1:45">
      <c r="A170" s="46"/>
      <c r="B170" s="30">
        <v>1</v>
      </c>
      <c r="C170" s="19">
        <v>3</v>
      </c>
      <c r="D170" s="203">
        <v>54</v>
      </c>
      <c r="E170" s="203">
        <v>44.17</v>
      </c>
      <c r="F170" s="204">
        <v>36.997</v>
      </c>
      <c r="G170" s="203">
        <v>49.8</v>
      </c>
      <c r="H170" s="200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16</v>
      </c>
    </row>
    <row r="171" spans="1:45">
      <c r="A171" s="46"/>
      <c r="B171" s="30">
        <v>1</v>
      </c>
      <c r="C171" s="19">
        <v>4</v>
      </c>
      <c r="D171" s="203">
        <v>54</v>
      </c>
      <c r="E171" s="203">
        <v>44.5</v>
      </c>
      <c r="F171" s="204">
        <v>38.087000000000003</v>
      </c>
      <c r="G171" s="203">
        <v>53.8</v>
      </c>
      <c r="H171" s="200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46.410458333333303</v>
      </c>
    </row>
    <row r="172" spans="1:45">
      <c r="A172" s="46"/>
      <c r="B172" s="30">
        <v>1</v>
      </c>
      <c r="C172" s="19">
        <v>5</v>
      </c>
      <c r="D172" s="203">
        <v>55</v>
      </c>
      <c r="E172" s="203">
        <v>46.1</v>
      </c>
      <c r="F172" s="203">
        <v>36.688000000000002</v>
      </c>
      <c r="G172" s="203">
        <v>49.5</v>
      </c>
      <c r="H172" s="200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 t="s">
        <v>563</v>
      </c>
    </row>
    <row r="173" spans="1:45">
      <c r="A173" s="46"/>
      <c r="B173" s="30">
        <v>1</v>
      </c>
      <c r="C173" s="19">
        <v>6</v>
      </c>
      <c r="D173" s="203">
        <v>52</v>
      </c>
      <c r="E173" s="203">
        <v>43.43</v>
      </c>
      <c r="F173" s="203">
        <v>37.969000000000001</v>
      </c>
      <c r="G173" s="203">
        <v>51.3</v>
      </c>
      <c r="H173" s="200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5"/>
    </row>
    <row r="174" spans="1:45">
      <c r="A174" s="46"/>
      <c r="B174" s="31" t="s">
        <v>205</v>
      </c>
      <c r="C174" s="23"/>
      <c r="D174" s="206">
        <v>52.833333333333336</v>
      </c>
      <c r="E174" s="206">
        <v>44.606666666666662</v>
      </c>
      <c r="F174" s="206">
        <v>37.168499999999995</v>
      </c>
      <c r="G174" s="206">
        <v>51.033333333333331</v>
      </c>
      <c r="H174" s="200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5"/>
    </row>
    <row r="175" spans="1:45">
      <c r="A175" s="46"/>
      <c r="B175" s="2" t="s">
        <v>206</v>
      </c>
      <c r="C175" s="44"/>
      <c r="D175" s="207">
        <v>53.5</v>
      </c>
      <c r="E175" s="207">
        <v>44.480000000000004</v>
      </c>
      <c r="F175" s="207">
        <v>37.020499999999998</v>
      </c>
      <c r="G175" s="207">
        <v>50.599999999999994</v>
      </c>
      <c r="H175" s="200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5"/>
    </row>
    <row r="176" spans="1:45">
      <c r="A176" s="46"/>
      <c r="B176" s="2" t="s">
        <v>207</v>
      </c>
      <c r="C176" s="44"/>
      <c r="D176" s="207">
        <v>2.1369760566432809</v>
      </c>
      <c r="E176" s="207">
        <v>0.89191180430952188</v>
      </c>
      <c r="F176" s="207">
        <v>0.72781062097224281</v>
      </c>
      <c r="G176" s="207">
        <v>1.6512621435334442</v>
      </c>
      <c r="H176" s="200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5"/>
    </row>
    <row r="177" spans="1:45">
      <c r="A177" s="46"/>
      <c r="B177" s="2" t="s">
        <v>87</v>
      </c>
      <c r="C177" s="44"/>
      <c r="D177" s="24">
        <v>4.0447496340251375E-2</v>
      </c>
      <c r="E177" s="24">
        <v>1.999503372387211E-2</v>
      </c>
      <c r="F177" s="24">
        <v>1.9581382648539567E-2</v>
      </c>
      <c r="G177" s="24">
        <v>3.2356541022863047E-2</v>
      </c>
      <c r="H177" s="12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208</v>
      </c>
      <c r="C178" s="44"/>
      <c r="D178" s="24">
        <v>0.13839283710298855</v>
      </c>
      <c r="E178" s="24">
        <v>-3.8866060182196183E-2</v>
      </c>
      <c r="F178" s="24">
        <v>-0.19913525238115293</v>
      </c>
      <c r="G178" s="24">
        <v>9.9608475460363E-2</v>
      </c>
      <c r="H178" s="12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209</v>
      </c>
      <c r="C179" s="88"/>
      <c r="D179" s="86">
        <v>0.82</v>
      </c>
      <c r="E179" s="86">
        <v>0.53</v>
      </c>
      <c r="F179" s="86">
        <v>1.75</v>
      </c>
      <c r="G179" s="86">
        <v>0.53</v>
      </c>
      <c r="H179" s="12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</row>
    <row r="181" spans="1:45">
      <c r="B181" s="50" t="s">
        <v>322</v>
      </c>
      <c r="AS181" s="43" t="s">
        <v>67</v>
      </c>
    </row>
    <row r="182" spans="1:45">
      <c r="A182" s="39" t="s">
        <v>25</v>
      </c>
      <c r="B182" s="29" t="s">
        <v>123</v>
      </c>
      <c r="C182" s="26" t="s">
        <v>124</v>
      </c>
      <c r="D182" s="27" t="s">
        <v>181</v>
      </c>
      <c r="E182" s="28" t="s">
        <v>181</v>
      </c>
      <c r="F182" s="28" t="s">
        <v>181</v>
      </c>
      <c r="G182" s="28" t="s">
        <v>181</v>
      </c>
      <c r="H182" s="28" t="s">
        <v>181</v>
      </c>
      <c r="I182" s="28" t="s">
        <v>181</v>
      </c>
      <c r="J182" s="28" t="s">
        <v>181</v>
      </c>
      <c r="K182" s="28" t="s">
        <v>181</v>
      </c>
      <c r="L182" s="28" t="s">
        <v>181</v>
      </c>
      <c r="M182" s="28" t="s">
        <v>181</v>
      </c>
      <c r="N182" s="28" t="s">
        <v>181</v>
      </c>
      <c r="O182" s="28" t="s">
        <v>181</v>
      </c>
      <c r="P182" s="28" t="s">
        <v>181</v>
      </c>
      <c r="Q182" s="28" t="s">
        <v>181</v>
      </c>
      <c r="R182" s="28" t="s">
        <v>181</v>
      </c>
      <c r="S182" s="28" t="s">
        <v>181</v>
      </c>
      <c r="T182" s="28" t="s">
        <v>181</v>
      </c>
      <c r="U182" s="28" t="s">
        <v>181</v>
      </c>
      <c r="V182" s="28" t="s">
        <v>181</v>
      </c>
      <c r="W182" s="28" t="s">
        <v>181</v>
      </c>
      <c r="X182" s="28" t="s">
        <v>181</v>
      </c>
      <c r="Y182" s="128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182</v>
      </c>
      <c r="C183" s="19" t="s">
        <v>182</v>
      </c>
      <c r="D183" s="126" t="s">
        <v>183</v>
      </c>
      <c r="E183" s="127" t="s">
        <v>184</v>
      </c>
      <c r="F183" s="127" t="s">
        <v>185</v>
      </c>
      <c r="G183" s="127" t="s">
        <v>186</v>
      </c>
      <c r="H183" s="127" t="s">
        <v>187</v>
      </c>
      <c r="I183" s="127" t="s">
        <v>188</v>
      </c>
      <c r="J183" s="127" t="s">
        <v>189</v>
      </c>
      <c r="K183" s="127" t="s">
        <v>212</v>
      </c>
      <c r="L183" s="127" t="s">
        <v>190</v>
      </c>
      <c r="M183" s="127" t="s">
        <v>191</v>
      </c>
      <c r="N183" s="127" t="s">
        <v>192</v>
      </c>
      <c r="O183" s="127" t="s">
        <v>193</v>
      </c>
      <c r="P183" s="127" t="s">
        <v>194</v>
      </c>
      <c r="Q183" s="127" t="s">
        <v>211</v>
      </c>
      <c r="R183" s="127" t="s">
        <v>195</v>
      </c>
      <c r="S183" s="127" t="s">
        <v>196</v>
      </c>
      <c r="T183" s="127" t="s">
        <v>197</v>
      </c>
      <c r="U183" s="127" t="s">
        <v>198</v>
      </c>
      <c r="V183" s="127" t="s">
        <v>199</v>
      </c>
      <c r="W183" s="127" t="s">
        <v>200</v>
      </c>
      <c r="X183" s="127" t="s">
        <v>201</v>
      </c>
      <c r="Y183" s="128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202</v>
      </c>
      <c r="E184" s="21" t="s">
        <v>202</v>
      </c>
      <c r="F184" s="21" t="s">
        <v>125</v>
      </c>
      <c r="G184" s="21" t="s">
        <v>125</v>
      </c>
      <c r="H184" s="21" t="s">
        <v>202</v>
      </c>
      <c r="I184" s="21" t="s">
        <v>125</v>
      </c>
      <c r="J184" s="21" t="s">
        <v>125</v>
      </c>
      <c r="K184" s="21" t="s">
        <v>125</v>
      </c>
      <c r="L184" s="21" t="s">
        <v>125</v>
      </c>
      <c r="M184" s="21" t="s">
        <v>202</v>
      </c>
      <c r="N184" s="21" t="s">
        <v>125</v>
      </c>
      <c r="O184" s="21" t="s">
        <v>202</v>
      </c>
      <c r="P184" s="21" t="s">
        <v>203</v>
      </c>
      <c r="Q184" s="21" t="s">
        <v>202</v>
      </c>
      <c r="R184" s="21" t="s">
        <v>125</v>
      </c>
      <c r="S184" s="21" t="s">
        <v>203</v>
      </c>
      <c r="T184" s="21" t="s">
        <v>125</v>
      </c>
      <c r="U184" s="21" t="s">
        <v>125</v>
      </c>
      <c r="V184" s="21" t="s">
        <v>125</v>
      </c>
      <c r="W184" s="21" t="s">
        <v>203</v>
      </c>
      <c r="X184" s="21" t="s">
        <v>202</v>
      </c>
      <c r="Y184" s="128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128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78">
        <v>81</v>
      </c>
      <c r="E186" s="181">
        <v>43.4</v>
      </c>
      <c r="F186" s="179">
        <v>74</v>
      </c>
      <c r="G186" s="178">
        <v>82</v>
      </c>
      <c r="H186" s="179">
        <v>73.099999999999994</v>
      </c>
      <c r="I186" s="178">
        <v>80</v>
      </c>
      <c r="J186" s="179">
        <v>80</v>
      </c>
      <c r="K186" s="178">
        <v>81.5</v>
      </c>
      <c r="L186" s="178">
        <v>85</v>
      </c>
      <c r="M186" s="178">
        <v>74.900000000000006</v>
      </c>
      <c r="N186" s="178">
        <v>77</v>
      </c>
      <c r="O186" s="178">
        <v>76.099999999999994</v>
      </c>
      <c r="P186" s="181">
        <v>99.157183959621534</v>
      </c>
      <c r="Q186" s="178">
        <v>69.2</v>
      </c>
      <c r="R186" s="181">
        <v>61</v>
      </c>
      <c r="S186" s="178">
        <v>76.19</v>
      </c>
      <c r="T186" s="178">
        <v>70</v>
      </c>
      <c r="U186" s="178">
        <v>80</v>
      </c>
      <c r="V186" s="178">
        <v>76</v>
      </c>
      <c r="W186" s="181">
        <v>52.8</v>
      </c>
      <c r="X186" s="178">
        <v>76.099999999999994</v>
      </c>
      <c r="Y186" s="182"/>
      <c r="Z186" s="183"/>
      <c r="AA186" s="183"/>
      <c r="AB186" s="183"/>
      <c r="AC186" s="183"/>
      <c r="AD186" s="183"/>
      <c r="AE186" s="183"/>
      <c r="AF186" s="183"/>
      <c r="AG186" s="183"/>
      <c r="AH186" s="183"/>
      <c r="AI186" s="183"/>
      <c r="AJ186" s="183"/>
      <c r="AK186" s="183"/>
      <c r="AL186" s="183"/>
      <c r="AM186" s="183"/>
      <c r="AN186" s="183"/>
      <c r="AO186" s="183"/>
      <c r="AP186" s="183"/>
      <c r="AQ186" s="183"/>
      <c r="AR186" s="183"/>
      <c r="AS186" s="184">
        <v>1</v>
      </c>
    </row>
    <row r="187" spans="1:45">
      <c r="A187" s="46"/>
      <c r="B187" s="30">
        <v>1</v>
      </c>
      <c r="C187" s="19">
        <v>2</v>
      </c>
      <c r="D187" s="185">
        <v>79</v>
      </c>
      <c r="E187" s="188">
        <v>43</v>
      </c>
      <c r="F187" s="186">
        <v>77</v>
      </c>
      <c r="G187" s="185">
        <v>84</v>
      </c>
      <c r="H187" s="186">
        <v>72.900000000000006</v>
      </c>
      <c r="I187" s="185">
        <v>80</v>
      </c>
      <c r="J187" s="186">
        <v>80</v>
      </c>
      <c r="K187" s="185">
        <v>82.4</v>
      </c>
      <c r="L187" s="185">
        <v>85</v>
      </c>
      <c r="M187" s="185">
        <v>75.599999999999994</v>
      </c>
      <c r="N187" s="185">
        <v>77</v>
      </c>
      <c r="O187" s="185">
        <v>79.599999999999994</v>
      </c>
      <c r="P187" s="188">
        <v>98.227666391413422</v>
      </c>
      <c r="Q187" s="185">
        <v>69.7</v>
      </c>
      <c r="R187" s="188">
        <v>65</v>
      </c>
      <c r="S187" s="185">
        <v>76.239999999999995</v>
      </c>
      <c r="T187" s="185">
        <v>73</v>
      </c>
      <c r="U187" s="185">
        <v>76</v>
      </c>
      <c r="V187" s="185">
        <v>78</v>
      </c>
      <c r="W187" s="188">
        <v>52.6</v>
      </c>
      <c r="X187" s="185">
        <v>71.8</v>
      </c>
      <c r="Y187" s="182"/>
      <c r="Z187" s="183"/>
      <c r="AA187" s="183"/>
      <c r="AB187" s="183"/>
      <c r="AC187" s="183"/>
      <c r="AD187" s="183"/>
      <c r="AE187" s="183"/>
      <c r="AF187" s="183"/>
      <c r="AG187" s="183"/>
      <c r="AH187" s="183"/>
      <c r="AI187" s="183"/>
      <c r="AJ187" s="183"/>
      <c r="AK187" s="183"/>
      <c r="AL187" s="183"/>
      <c r="AM187" s="183"/>
      <c r="AN187" s="183"/>
      <c r="AO187" s="183"/>
      <c r="AP187" s="183"/>
      <c r="AQ187" s="183"/>
      <c r="AR187" s="183"/>
      <c r="AS187" s="184" t="e">
        <v>#N/A</v>
      </c>
    </row>
    <row r="188" spans="1:45">
      <c r="A188" s="46"/>
      <c r="B188" s="30">
        <v>1</v>
      </c>
      <c r="C188" s="19">
        <v>3</v>
      </c>
      <c r="D188" s="185">
        <v>81</v>
      </c>
      <c r="E188" s="188">
        <v>43.1</v>
      </c>
      <c r="F188" s="186">
        <v>76</v>
      </c>
      <c r="G188" s="185">
        <v>82</v>
      </c>
      <c r="H188" s="186">
        <v>71.7</v>
      </c>
      <c r="I188" s="185">
        <v>80</v>
      </c>
      <c r="J188" s="186">
        <v>80</v>
      </c>
      <c r="K188" s="186">
        <v>83.7</v>
      </c>
      <c r="L188" s="191">
        <v>80</v>
      </c>
      <c r="M188" s="191">
        <v>74.900000000000006</v>
      </c>
      <c r="N188" s="191">
        <v>69</v>
      </c>
      <c r="O188" s="191">
        <v>82.7</v>
      </c>
      <c r="P188" s="187">
        <v>99.473870783973524</v>
      </c>
      <c r="Q188" s="191">
        <v>68.2</v>
      </c>
      <c r="R188" s="187">
        <v>63</v>
      </c>
      <c r="S188" s="191">
        <v>76.45</v>
      </c>
      <c r="T188" s="191">
        <v>71</v>
      </c>
      <c r="U188" s="191">
        <v>76</v>
      </c>
      <c r="V188" s="191">
        <v>76</v>
      </c>
      <c r="W188" s="187">
        <v>53.6</v>
      </c>
      <c r="X188" s="191">
        <v>72.099999999999994</v>
      </c>
      <c r="Y188" s="182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4">
        <v>16</v>
      </c>
    </row>
    <row r="189" spans="1:45">
      <c r="A189" s="46"/>
      <c r="B189" s="30">
        <v>1</v>
      </c>
      <c r="C189" s="19">
        <v>4</v>
      </c>
      <c r="D189" s="185">
        <v>80</v>
      </c>
      <c r="E189" s="188">
        <v>43</v>
      </c>
      <c r="F189" s="186">
        <v>77</v>
      </c>
      <c r="G189" s="185">
        <v>82</v>
      </c>
      <c r="H189" s="186">
        <v>74.2</v>
      </c>
      <c r="I189" s="185">
        <v>80</v>
      </c>
      <c r="J189" s="186">
        <v>80</v>
      </c>
      <c r="K189" s="186">
        <v>79.599999999999994</v>
      </c>
      <c r="L189" s="191">
        <v>80</v>
      </c>
      <c r="M189" s="191">
        <v>74</v>
      </c>
      <c r="N189" s="191">
        <v>71</v>
      </c>
      <c r="O189" s="191">
        <v>81.5</v>
      </c>
      <c r="P189" s="187">
        <v>98.347870759133528</v>
      </c>
      <c r="Q189" s="191">
        <v>66.099999999999994</v>
      </c>
      <c r="R189" s="187">
        <v>64</v>
      </c>
      <c r="S189" s="191">
        <v>76.22</v>
      </c>
      <c r="T189" s="191">
        <v>74</v>
      </c>
      <c r="U189" s="191">
        <v>79</v>
      </c>
      <c r="V189" s="191">
        <v>76</v>
      </c>
      <c r="W189" s="187">
        <v>53.8</v>
      </c>
      <c r="X189" s="191">
        <v>78.8</v>
      </c>
      <c r="Y189" s="182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4">
        <v>77.344313725490196</v>
      </c>
    </row>
    <row r="190" spans="1:45">
      <c r="A190" s="46"/>
      <c r="B190" s="30">
        <v>1</v>
      </c>
      <c r="C190" s="19">
        <v>5</v>
      </c>
      <c r="D190" s="185">
        <v>80</v>
      </c>
      <c r="E190" s="188">
        <v>43.1</v>
      </c>
      <c r="F190" s="185">
        <v>77</v>
      </c>
      <c r="G190" s="185">
        <v>83</v>
      </c>
      <c r="H190" s="185">
        <v>71.2</v>
      </c>
      <c r="I190" s="185">
        <v>80</v>
      </c>
      <c r="J190" s="185">
        <v>80</v>
      </c>
      <c r="K190" s="185">
        <v>82.1</v>
      </c>
      <c r="L190" s="185">
        <v>80</v>
      </c>
      <c r="M190" s="185">
        <v>76.3</v>
      </c>
      <c r="N190" s="185">
        <v>81</v>
      </c>
      <c r="O190" s="185">
        <v>85.4</v>
      </c>
      <c r="P190" s="188">
        <v>97.088215032161926</v>
      </c>
      <c r="Q190" s="185">
        <v>72.2</v>
      </c>
      <c r="R190" s="188">
        <v>61</v>
      </c>
      <c r="S190" s="185">
        <v>74.099999999999994</v>
      </c>
      <c r="T190" s="185">
        <v>77</v>
      </c>
      <c r="U190" s="185">
        <v>80</v>
      </c>
      <c r="V190" s="185">
        <v>77</v>
      </c>
      <c r="W190" s="188">
        <v>54</v>
      </c>
      <c r="X190" s="185">
        <v>76.900000000000006</v>
      </c>
      <c r="Y190" s="182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4" t="s">
        <v>211</v>
      </c>
    </row>
    <row r="191" spans="1:45">
      <c r="A191" s="46"/>
      <c r="B191" s="30">
        <v>1</v>
      </c>
      <c r="C191" s="19">
        <v>6</v>
      </c>
      <c r="D191" s="185">
        <v>82</v>
      </c>
      <c r="E191" s="188">
        <v>42.9</v>
      </c>
      <c r="F191" s="185">
        <v>75</v>
      </c>
      <c r="G191" s="185">
        <v>80</v>
      </c>
      <c r="H191" s="185">
        <v>73.599999999999994</v>
      </c>
      <c r="I191" s="185">
        <v>80</v>
      </c>
      <c r="J191" s="185">
        <v>80</v>
      </c>
      <c r="K191" s="185">
        <v>79.7</v>
      </c>
      <c r="L191" s="185">
        <v>80</v>
      </c>
      <c r="M191" s="185">
        <v>77</v>
      </c>
      <c r="N191" s="185">
        <v>75</v>
      </c>
      <c r="O191" s="185">
        <v>80.5</v>
      </c>
      <c r="P191" s="192">
        <v>102.86215433002963</v>
      </c>
      <c r="Q191" s="185">
        <v>66.7</v>
      </c>
      <c r="R191" s="188">
        <v>62</v>
      </c>
      <c r="S191" s="185">
        <v>78.22</v>
      </c>
      <c r="T191" s="185">
        <v>77</v>
      </c>
      <c r="U191" s="185">
        <v>78</v>
      </c>
      <c r="V191" s="185">
        <v>79</v>
      </c>
      <c r="W191" s="188">
        <v>53.4</v>
      </c>
      <c r="X191" s="185">
        <v>74.7</v>
      </c>
      <c r="Y191" s="182"/>
      <c r="Z191" s="183"/>
      <c r="AA191" s="183"/>
      <c r="AB191" s="183"/>
      <c r="AC191" s="183"/>
      <c r="AD191" s="183"/>
      <c r="AE191" s="183"/>
      <c r="AF191" s="183"/>
      <c r="AG191" s="183"/>
      <c r="AH191" s="183"/>
      <c r="AI191" s="183"/>
      <c r="AJ191" s="183"/>
      <c r="AK191" s="183"/>
      <c r="AL191" s="183"/>
      <c r="AM191" s="183"/>
      <c r="AN191" s="183"/>
      <c r="AO191" s="183"/>
      <c r="AP191" s="183"/>
      <c r="AQ191" s="183"/>
      <c r="AR191" s="183"/>
      <c r="AS191" s="189"/>
    </row>
    <row r="192" spans="1:45">
      <c r="A192" s="46"/>
      <c r="B192" s="31" t="s">
        <v>205</v>
      </c>
      <c r="C192" s="23"/>
      <c r="D192" s="190">
        <v>80.5</v>
      </c>
      <c r="E192" s="190">
        <v>43.083333333333336</v>
      </c>
      <c r="F192" s="190">
        <v>76</v>
      </c>
      <c r="G192" s="190">
        <v>82.166666666666671</v>
      </c>
      <c r="H192" s="190">
        <v>72.783333333333317</v>
      </c>
      <c r="I192" s="190">
        <v>80</v>
      </c>
      <c r="J192" s="190">
        <v>80</v>
      </c>
      <c r="K192" s="190">
        <v>81.500000000000014</v>
      </c>
      <c r="L192" s="190">
        <v>81.666666666666671</v>
      </c>
      <c r="M192" s="190">
        <v>75.45</v>
      </c>
      <c r="N192" s="190">
        <v>75</v>
      </c>
      <c r="O192" s="190">
        <v>80.966666666666654</v>
      </c>
      <c r="P192" s="190">
        <v>99.192826876055605</v>
      </c>
      <c r="Q192" s="190">
        <v>68.683333333333337</v>
      </c>
      <c r="R192" s="190">
        <v>62.666666666666664</v>
      </c>
      <c r="S192" s="190">
        <v>76.236666666666679</v>
      </c>
      <c r="T192" s="190">
        <v>73.666666666666671</v>
      </c>
      <c r="U192" s="190">
        <v>78.166666666666671</v>
      </c>
      <c r="V192" s="190">
        <v>77</v>
      </c>
      <c r="W192" s="190">
        <v>53.366666666666667</v>
      </c>
      <c r="X192" s="190">
        <v>75.066666666666649</v>
      </c>
      <c r="Y192" s="182"/>
      <c r="Z192" s="183"/>
      <c r="AA192" s="183"/>
      <c r="AB192" s="183"/>
      <c r="AC192" s="183"/>
      <c r="AD192" s="183"/>
      <c r="AE192" s="183"/>
      <c r="AF192" s="183"/>
      <c r="AG192" s="183"/>
      <c r="AH192" s="183"/>
      <c r="AI192" s="183"/>
      <c r="AJ192" s="183"/>
      <c r="AK192" s="183"/>
      <c r="AL192" s="183"/>
      <c r="AM192" s="183"/>
      <c r="AN192" s="183"/>
      <c r="AO192" s="183"/>
      <c r="AP192" s="183"/>
      <c r="AQ192" s="183"/>
      <c r="AR192" s="183"/>
      <c r="AS192" s="189"/>
    </row>
    <row r="193" spans="1:45">
      <c r="A193" s="46"/>
      <c r="B193" s="2" t="s">
        <v>206</v>
      </c>
      <c r="C193" s="44"/>
      <c r="D193" s="191">
        <v>80.5</v>
      </c>
      <c r="E193" s="191">
        <v>43.05</v>
      </c>
      <c r="F193" s="191">
        <v>76.5</v>
      </c>
      <c r="G193" s="191">
        <v>82</v>
      </c>
      <c r="H193" s="191">
        <v>73</v>
      </c>
      <c r="I193" s="191">
        <v>80</v>
      </c>
      <c r="J193" s="191">
        <v>80</v>
      </c>
      <c r="K193" s="191">
        <v>81.8</v>
      </c>
      <c r="L193" s="191">
        <v>80</v>
      </c>
      <c r="M193" s="191">
        <v>75.25</v>
      </c>
      <c r="N193" s="191">
        <v>76</v>
      </c>
      <c r="O193" s="191">
        <v>81</v>
      </c>
      <c r="P193" s="191">
        <v>98.752527359377524</v>
      </c>
      <c r="Q193" s="191">
        <v>68.7</v>
      </c>
      <c r="R193" s="191">
        <v>62.5</v>
      </c>
      <c r="S193" s="191">
        <v>76.22999999999999</v>
      </c>
      <c r="T193" s="191">
        <v>73.5</v>
      </c>
      <c r="U193" s="191">
        <v>78.5</v>
      </c>
      <c r="V193" s="191">
        <v>76.5</v>
      </c>
      <c r="W193" s="191">
        <v>53.5</v>
      </c>
      <c r="X193" s="191">
        <v>75.400000000000006</v>
      </c>
      <c r="Y193" s="182"/>
      <c r="Z193" s="183"/>
      <c r="AA193" s="183"/>
      <c r="AB193" s="183"/>
      <c r="AC193" s="183"/>
      <c r="AD193" s="183"/>
      <c r="AE193" s="183"/>
      <c r="AF193" s="183"/>
      <c r="AG193" s="183"/>
      <c r="AH193" s="183"/>
      <c r="AI193" s="183"/>
      <c r="AJ193" s="183"/>
      <c r="AK193" s="183"/>
      <c r="AL193" s="183"/>
      <c r="AM193" s="183"/>
      <c r="AN193" s="183"/>
      <c r="AO193" s="183"/>
      <c r="AP193" s="183"/>
      <c r="AQ193" s="183"/>
      <c r="AR193" s="183"/>
      <c r="AS193" s="189"/>
    </row>
    <row r="194" spans="1:45">
      <c r="A194" s="46"/>
      <c r="B194" s="2" t="s">
        <v>207</v>
      </c>
      <c r="C194" s="44"/>
      <c r="D194" s="207">
        <v>1.0488088481701516</v>
      </c>
      <c r="E194" s="207">
        <v>0.17224014243685068</v>
      </c>
      <c r="F194" s="207">
        <v>1.2649110640673518</v>
      </c>
      <c r="G194" s="207">
        <v>1.3291601358251257</v>
      </c>
      <c r="H194" s="207">
        <v>1.1373946837692985</v>
      </c>
      <c r="I194" s="207">
        <v>0</v>
      </c>
      <c r="J194" s="207">
        <v>0</v>
      </c>
      <c r="K194" s="207">
        <v>1.6037456157383581</v>
      </c>
      <c r="L194" s="207">
        <v>2.5819888974716112</v>
      </c>
      <c r="M194" s="207">
        <v>1.082127534073501</v>
      </c>
      <c r="N194" s="207">
        <v>4.3817804600413286</v>
      </c>
      <c r="O194" s="207">
        <v>3.1213245051847291</v>
      </c>
      <c r="P194" s="207">
        <v>1.9808632802015129</v>
      </c>
      <c r="Q194" s="207">
        <v>2.213970791737478</v>
      </c>
      <c r="R194" s="207">
        <v>1.6329931618554521</v>
      </c>
      <c r="S194" s="207">
        <v>1.3074351481686084</v>
      </c>
      <c r="T194" s="207">
        <v>2.9439202887759488</v>
      </c>
      <c r="U194" s="207">
        <v>1.8348478592697179</v>
      </c>
      <c r="V194" s="207">
        <v>1.2649110640673518</v>
      </c>
      <c r="W194" s="207">
        <v>0.55737479909542598</v>
      </c>
      <c r="X194" s="207">
        <v>2.7558422789896149</v>
      </c>
      <c r="Y194" s="200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5"/>
    </row>
    <row r="195" spans="1:45">
      <c r="A195" s="46"/>
      <c r="B195" s="2" t="s">
        <v>87</v>
      </c>
      <c r="C195" s="44"/>
      <c r="D195" s="24">
        <v>1.3028681343728591E-2</v>
      </c>
      <c r="E195" s="24">
        <v>3.9978369617837684E-3</v>
      </c>
      <c r="F195" s="24">
        <v>1.6643566632465155E-2</v>
      </c>
      <c r="G195" s="24">
        <v>1.6176391105376782E-2</v>
      </c>
      <c r="H195" s="24">
        <v>1.5627130988357666E-2</v>
      </c>
      <c r="I195" s="24">
        <v>0</v>
      </c>
      <c r="J195" s="24">
        <v>0</v>
      </c>
      <c r="K195" s="24">
        <v>1.9677860315808073E-2</v>
      </c>
      <c r="L195" s="24">
        <v>3.1616190581285036E-2</v>
      </c>
      <c r="M195" s="24">
        <v>1.4342313241530829E-2</v>
      </c>
      <c r="N195" s="24">
        <v>5.8423739467217711E-2</v>
      </c>
      <c r="O195" s="24">
        <v>3.8550734934352363E-2</v>
      </c>
      <c r="P195" s="24">
        <v>1.9969823853056033E-2</v>
      </c>
      <c r="Q195" s="24">
        <v>3.2234469183268305E-2</v>
      </c>
      <c r="R195" s="24">
        <v>2.605840151896998E-2</v>
      </c>
      <c r="S195" s="24">
        <v>1.7149689320562392E-2</v>
      </c>
      <c r="T195" s="24">
        <v>3.9962718852162196E-2</v>
      </c>
      <c r="U195" s="24">
        <v>2.347353338084927E-2</v>
      </c>
      <c r="V195" s="24">
        <v>1.6427416416459114E-2</v>
      </c>
      <c r="W195" s="24">
        <v>1.0444249826897426E-2</v>
      </c>
      <c r="X195" s="24">
        <v>3.6711930892401629E-2</v>
      </c>
      <c r="Y195" s="128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208</v>
      </c>
      <c r="C196" s="44"/>
      <c r="D196" s="24">
        <v>4.0800494858742153E-2</v>
      </c>
      <c r="E196" s="24">
        <v>-0.44296702293791956</v>
      </c>
      <c r="F196" s="24">
        <v>-1.7380899263796157E-2</v>
      </c>
      <c r="G196" s="24">
        <v>6.2349159348571215E-2</v>
      </c>
      <c r="H196" s="24">
        <v>-5.8969821729166427E-2</v>
      </c>
      <c r="I196" s="24">
        <v>3.4335895511793391E-2</v>
      </c>
      <c r="J196" s="24">
        <v>3.4335895511793391E-2</v>
      </c>
      <c r="K196" s="24">
        <v>5.3729693552639679E-2</v>
      </c>
      <c r="L196" s="24">
        <v>5.5884560001622452E-2</v>
      </c>
      <c r="M196" s="24">
        <v>-2.4491958545439729E-2</v>
      </c>
      <c r="N196" s="24">
        <v>-3.0310097957693682E-2</v>
      </c>
      <c r="O196" s="24">
        <v>4.6834120915894228E-2</v>
      </c>
      <c r="P196" s="24">
        <v>0.28248376768989081</v>
      </c>
      <c r="Q196" s="24">
        <v>-0.11197953637414559</v>
      </c>
      <c r="R196" s="24">
        <v>-0.18977021518242854</v>
      </c>
      <c r="S196" s="24">
        <v>-1.4320988906240339E-2</v>
      </c>
      <c r="T196" s="24">
        <v>-4.7549029549556754E-2</v>
      </c>
      <c r="U196" s="24">
        <v>1.0632364572981556E-2</v>
      </c>
      <c r="V196" s="24">
        <v>-4.4517005698987422E-3</v>
      </c>
      <c r="W196" s="24">
        <v>-0.31001176303567446</v>
      </c>
      <c r="X196" s="24">
        <v>-2.9448151378100751E-2</v>
      </c>
      <c r="Y196" s="128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209</v>
      </c>
      <c r="C197" s="88"/>
      <c r="D197" s="86">
        <v>0.76</v>
      </c>
      <c r="E197" s="86">
        <v>5.94</v>
      </c>
      <c r="F197" s="86">
        <v>0.04</v>
      </c>
      <c r="G197" s="86">
        <v>1.06</v>
      </c>
      <c r="H197" s="86">
        <v>0.62</v>
      </c>
      <c r="I197" s="86">
        <v>0.67</v>
      </c>
      <c r="J197" s="86">
        <v>0.67</v>
      </c>
      <c r="K197" s="86">
        <v>0.94</v>
      </c>
      <c r="L197" s="86">
        <v>0.97</v>
      </c>
      <c r="M197" s="86">
        <v>0.14000000000000001</v>
      </c>
      <c r="N197" s="86">
        <v>0.22</v>
      </c>
      <c r="O197" s="86">
        <v>0.85</v>
      </c>
      <c r="P197" s="86">
        <v>3.98</v>
      </c>
      <c r="Q197" s="86">
        <v>1.35</v>
      </c>
      <c r="R197" s="86">
        <v>2.4300000000000002</v>
      </c>
      <c r="S197" s="86">
        <v>0</v>
      </c>
      <c r="T197" s="86">
        <v>0.46</v>
      </c>
      <c r="U197" s="86">
        <v>0.35</v>
      </c>
      <c r="V197" s="86">
        <v>0.14000000000000001</v>
      </c>
      <c r="W197" s="86">
        <v>4.0999999999999996</v>
      </c>
      <c r="X197" s="86">
        <v>0.21</v>
      </c>
      <c r="Y197" s="128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45">
      <c r="B199" s="50" t="s">
        <v>323</v>
      </c>
      <c r="AS199" s="43" t="s">
        <v>67</v>
      </c>
    </row>
    <row r="200" spans="1:45">
      <c r="A200" s="39" t="s">
        <v>51</v>
      </c>
      <c r="B200" s="29" t="s">
        <v>123</v>
      </c>
      <c r="C200" s="26" t="s">
        <v>124</v>
      </c>
      <c r="D200" s="27" t="s">
        <v>181</v>
      </c>
      <c r="E200" s="28" t="s">
        <v>181</v>
      </c>
      <c r="F200" s="28" t="s">
        <v>181</v>
      </c>
      <c r="G200" s="28" t="s">
        <v>181</v>
      </c>
      <c r="H200" s="28" t="s">
        <v>181</v>
      </c>
      <c r="I200" s="28" t="s">
        <v>181</v>
      </c>
      <c r="J200" s="128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182</v>
      </c>
      <c r="C201" s="19" t="s">
        <v>182</v>
      </c>
      <c r="D201" s="126" t="s">
        <v>183</v>
      </c>
      <c r="E201" s="127" t="s">
        <v>192</v>
      </c>
      <c r="F201" s="127" t="s">
        <v>193</v>
      </c>
      <c r="G201" s="127" t="s">
        <v>196</v>
      </c>
      <c r="H201" s="127" t="s">
        <v>197</v>
      </c>
      <c r="I201" s="127" t="s">
        <v>201</v>
      </c>
      <c r="J201" s="128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125</v>
      </c>
      <c r="E202" s="21" t="s">
        <v>125</v>
      </c>
      <c r="F202" s="21" t="s">
        <v>202</v>
      </c>
      <c r="G202" s="21" t="s">
        <v>203</v>
      </c>
      <c r="H202" s="21" t="s">
        <v>125</v>
      </c>
      <c r="I202" s="21" t="s">
        <v>202</v>
      </c>
      <c r="J202" s="128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128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98" t="s">
        <v>210</v>
      </c>
      <c r="E204" s="198">
        <v>37</v>
      </c>
      <c r="F204" s="199">
        <v>40</v>
      </c>
      <c r="G204" s="198">
        <v>34.728999999999999</v>
      </c>
      <c r="H204" s="199">
        <v>30</v>
      </c>
      <c r="I204" s="198">
        <v>37</v>
      </c>
      <c r="J204" s="200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</v>
      </c>
    </row>
    <row r="205" spans="1:45">
      <c r="A205" s="46"/>
      <c r="B205" s="30">
        <v>1</v>
      </c>
      <c r="C205" s="19">
        <v>2</v>
      </c>
      <c r="D205" s="203" t="s">
        <v>210</v>
      </c>
      <c r="E205" s="203">
        <v>36</v>
      </c>
      <c r="F205" s="204">
        <v>42</v>
      </c>
      <c r="G205" s="203">
        <v>40.350999999999999</v>
      </c>
      <c r="H205" s="204">
        <v>31</v>
      </c>
      <c r="I205" s="203">
        <v>36</v>
      </c>
      <c r="J205" s="200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>
        <v>39</v>
      </c>
    </row>
    <row r="206" spans="1:45">
      <c r="A206" s="46"/>
      <c r="B206" s="30">
        <v>1</v>
      </c>
      <c r="C206" s="19">
        <v>3</v>
      </c>
      <c r="D206" s="203" t="s">
        <v>210</v>
      </c>
      <c r="E206" s="203">
        <v>32</v>
      </c>
      <c r="F206" s="204">
        <v>45</v>
      </c>
      <c r="G206" s="203">
        <v>38.637999999999998</v>
      </c>
      <c r="H206" s="204">
        <v>32</v>
      </c>
      <c r="I206" s="203">
        <v>37</v>
      </c>
      <c r="J206" s="200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16</v>
      </c>
    </row>
    <row r="207" spans="1:45">
      <c r="A207" s="46"/>
      <c r="B207" s="30">
        <v>1</v>
      </c>
      <c r="C207" s="19">
        <v>4</v>
      </c>
      <c r="D207" s="203" t="s">
        <v>210</v>
      </c>
      <c r="E207" s="203">
        <v>30</v>
      </c>
      <c r="F207" s="204">
        <v>46</v>
      </c>
      <c r="G207" s="203">
        <v>40.402000000000001</v>
      </c>
      <c r="H207" s="204">
        <v>36</v>
      </c>
      <c r="I207" s="203">
        <v>37</v>
      </c>
      <c r="J207" s="200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>
        <v>37.556466666666665</v>
      </c>
    </row>
    <row r="208" spans="1:45">
      <c r="A208" s="46"/>
      <c r="B208" s="30">
        <v>1</v>
      </c>
      <c r="C208" s="19">
        <v>5</v>
      </c>
      <c r="D208" s="203" t="s">
        <v>210</v>
      </c>
      <c r="E208" s="203">
        <v>39</v>
      </c>
      <c r="F208" s="203">
        <v>47</v>
      </c>
      <c r="G208" s="203">
        <v>41.805999999999997</v>
      </c>
      <c r="H208" s="203">
        <v>38</v>
      </c>
      <c r="I208" s="208">
        <v>35</v>
      </c>
      <c r="J208" s="200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 t="s">
        <v>195</v>
      </c>
    </row>
    <row r="209" spans="1:45">
      <c r="A209" s="46"/>
      <c r="B209" s="30">
        <v>1</v>
      </c>
      <c r="C209" s="19">
        <v>6</v>
      </c>
      <c r="D209" s="203" t="s">
        <v>210</v>
      </c>
      <c r="E209" s="203">
        <v>33</v>
      </c>
      <c r="F209" s="203">
        <v>43</v>
      </c>
      <c r="G209" s="203">
        <v>35.968000000000004</v>
      </c>
      <c r="H209" s="203">
        <v>37</v>
      </c>
      <c r="I209" s="203">
        <v>37</v>
      </c>
      <c r="J209" s="200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5"/>
    </row>
    <row r="210" spans="1:45">
      <c r="A210" s="46"/>
      <c r="B210" s="31" t="s">
        <v>205</v>
      </c>
      <c r="C210" s="23"/>
      <c r="D210" s="206" t="s">
        <v>511</v>
      </c>
      <c r="E210" s="206">
        <v>34.5</v>
      </c>
      <c r="F210" s="206">
        <v>43.833333333333336</v>
      </c>
      <c r="G210" s="206">
        <v>38.649000000000001</v>
      </c>
      <c r="H210" s="206">
        <v>34</v>
      </c>
      <c r="I210" s="206">
        <v>36.5</v>
      </c>
      <c r="J210" s="200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5"/>
    </row>
    <row r="211" spans="1:45">
      <c r="A211" s="46"/>
      <c r="B211" s="2" t="s">
        <v>206</v>
      </c>
      <c r="C211" s="44"/>
      <c r="D211" s="207" t="s">
        <v>511</v>
      </c>
      <c r="E211" s="207">
        <v>34.5</v>
      </c>
      <c r="F211" s="207">
        <v>44</v>
      </c>
      <c r="G211" s="207">
        <v>39.494500000000002</v>
      </c>
      <c r="H211" s="207">
        <v>34</v>
      </c>
      <c r="I211" s="207">
        <v>37</v>
      </c>
      <c r="J211" s="200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5"/>
    </row>
    <row r="212" spans="1:45">
      <c r="A212" s="46"/>
      <c r="B212" s="2" t="s">
        <v>207</v>
      </c>
      <c r="C212" s="44"/>
      <c r="D212" s="207" t="s">
        <v>511</v>
      </c>
      <c r="E212" s="207">
        <v>3.3911649915626341</v>
      </c>
      <c r="F212" s="207">
        <v>2.6394443859772205</v>
      </c>
      <c r="G212" s="207">
        <v>2.7745538019652809</v>
      </c>
      <c r="H212" s="207">
        <v>3.40587727318528</v>
      </c>
      <c r="I212" s="207">
        <v>0.83666002653407556</v>
      </c>
      <c r="J212" s="200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5"/>
    </row>
    <row r="213" spans="1:45">
      <c r="A213" s="46"/>
      <c r="B213" s="2" t="s">
        <v>87</v>
      </c>
      <c r="C213" s="44"/>
      <c r="D213" s="24" t="s">
        <v>511</v>
      </c>
      <c r="E213" s="24">
        <v>9.8294637436598095E-2</v>
      </c>
      <c r="F213" s="24">
        <v>6.0215461277046856E-2</v>
      </c>
      <c r="G213" s="24">
        <v>7.1788501693841517E-2</v>
      </c>
      <c r="H213" s="24">
        <v>0.10017286097603764</v>
      </c>
      <c r="I213" s="24">
        <v>2.2922192507782893E-2</v>
      </c>
      <c r="J213" s="128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208</v>
      </c>
      <c r="C214" s="44"/>
      <c r="D214" s="24" t="s">
        <v>511</v>
      </c>
      <c r="E214" s="24">
        <v>-8.1383232714472564E-2</v>
      </c>
      <c r="F214" s="24">
        <v>0.1671314482903079</v>
      </c>
      <c r="G214" s="24">
        <v>2.9090418516473981E-2</v>
      </c>
      <c r="H214" s="24">
        <v>-9.4696519196871498E-2</v>
      </c>
      <c r="I214" s="24">
        <v>-2.8130086784876829E-2</v>
      </c>
      <c r="J214" s="128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209</v>
      </c>
      <c r="C215" s="88"/>
      <c r="D215" s="86" t="s">
        <v>210</v>
      </c>
      <c r="E215" s="86">
        <v>0.67</v>
      </c>
      <c r="F215" s="86">
        <v>2.06</v>
      </c>
      <c r="G215" s="86">
        <v>0.54</v>
      </c>
      <c r="H215" s="86">
        <v>0.82</v>
      </c>
      <c r="I215" s="86">
        <v>0</v>
      </c>
      <c r="J215" s="128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</row>
    <row r="217" spans="1:45">
      <c r="B217" s="50" t="s">
        <v>324</v>
      </c>
      <c r="AS217" s="43" t="s">
        <v>219</v>
      </c>
    </row>
    <row r="218" spans="1:45">
      <c r="A218" s="39" t="s">
        <v>28</v>
      </c>
      <c r="B218" s="29" t="s">
        <v>123</v>
      </c>
      <c r="C218" s="26" t="s">
        <v>124</v>
      </c>
      <c r="D218" s="27" t="s">
        <v>181</v>
      </c>
      <c r="E218" s="28" t="s">
        <v>181</v>
      </c>
      <c r="F218" s="28" t="s">
        <v>181</v>
      </c>
      <c r="G218" s="28" t="s">
        <v>181</v>
      </c>
      <c r="H218" s="12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182</v>
      </c>
      <c r="C219" s="19" t="s">
        <v>182</v>
      </c>
      <c r="D219" s="126" t="s">
        <v>183</v>
      </c>
      <c r="E219" s="127" t="s">
        <v>211</v>
      </c>
      <c r="F219" s="127" t="s">
        <v>196</v>
      </c>
      <c r="G219" s="127" t="s">
        <v>201</v>
      </c>
      <c r="H219" s="12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202</v>
      </c>
      <c r="E220" s="21" t="s">
        <v>202</v>
      </c>
      <c r="F220" s="21" t="s">
        <v>203</v>
      </c>
      <c r="G220" s="21" t="s">
        <v>202</v>
      </c>
      <c r="H220" s="12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12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 t="s">
        <v>210</v>
      </c>
      <c r="E222" s="32">
        <v>5.09</v>
      </c>
      <c r="F222" s="118" t="s">
        <v>115</v>
      </c>
      <c r="G222" s="32">
        <v>6.49</v>
      </c>
      <c r="H222" s="12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 t="s">
        <v>210</v>
      </c>
      <c r="E223" s="21">
        <v>5.17</v>
      </c>
      <c r="F223" s="120" t="s">
        <v>115</v>
      </c>
      <c r="G223" s="21">
        <v>6.29</v>
      </c>
      <c r="H223" s="12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4</v>
      </c>
    </row>
    <row r="224" spans="1:45">
      <c r="A224" s="46"/>
      <c r="B224" s="30">
        <v>1</v>
      </c>
      <c r="C224" s="19">
        <v>3</v>
      </c>
      <c r="D224" s="21" t="s">
        <v>210</v>
      </c>
      <c r="E224" s="21">
        <v>5.25</v>
      </c>
      <c r="F224" s="120" t="s">
        <v>115</v>
      </c>
      <c r="G224" s="21">
        <v>6.44</v>
      </c>
      <c r="H224" s="12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 t="s">
        <v>210</v>
      </c>
      <c r="E225" s="21">
        <v>5.29</v>
      </c>
      <c r="F225" s="120" t="s">
        <v>115</v>
      </c>
      <c r="G225" s="21">
        <v>6.67</v>
      </c>
      <c r="H225" s="12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5.8341666666666701</v>
      </c>
    </row>
    <row r="226" spans="1:45">
      <c r="A226" s="46"/>
      <c r="B226" s="30">
        <v>1</v>
      </c>
      <c r="C226" s="19">
        <v>5</v>
      </c>
      <c r="D226" s="21" t="s">
        <v>210</v>
      </c>
      <c r="E226" s="21">
        <v>5.23</v>
      </c>
      <c r="F226" s="121" t="s">
        <v>115</v>
      </c>
      <c r="G226" s="21">
        <v>6.49</v>
      </c>
      <c r="H226" s="12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191</v>
      </c>
    </row>
    <row r="227" spans="1:45">
      <c r="A227" s="46"/>
      <c r="B227" s="30">
        <v>1</v>
      </c>
      <c r="C227" s="19">
        <v>6</v>
      </c>
      <c r="D227" s="21" t="s">
        <v>210</v>
      </c>
      <c r="E227" s="21">
        <v>5.01</v>
      </c>
      <c r="F227" s="121" t="s">
        <v>115</v>
      </c>
      <c r="G227" s="21">
        <v>6.59</v>
      </c>
      <c r="H227" s="12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205</v>
      </c>
      <c r="C228" s="23"/>
      <c r="D228" s="35" t="s">
        <v>511</v>
      </c>
      <c r="E228" s="35">
        <v>5.1733333333333329</v>
      </c>
      <c r="F228" s="35" t="s">
        <v>511</v>
      </c>
      <c r="G228" s="35">
        <v>6.4950000000000001</v>
      </c>
      <c r="H228" s="12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206</v>
      </c>
      <c r="C229" s="44"/>
      <c r="D229" s="22" t="s">
        <v>511</v>
      </c>
      <c r="E229" s="22">
        <v>5.2</v>
      </c>
      <c r="F229" s="22" t="s">
        <v>511</v>
      </c>
      <c r="G229" s="22">
        <v>6.49</v>
      </c>
      <c r="H229" s="12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207</v>
      </c>
      <c r="C230" s="44"/>
      <c r="D230" s="22" t="s">
        <v>511</v>
      </c>
      <c r="E230" s="22">
        <v>0.10614455552060453</v>
      </c>
      <c r="F230" s="22" t="s">
        <v>511</v>
      </c>
      <c r="G230" s="22">
        <v>0.13019216566291528</v>
      </c>
      <c r="H230" s="170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03"/>
    </row>
    <row r="231" spans="1:45">
      <c r="A231" s="46"/>
      <c r="B231" s="2" t="s">
        <v>87</v>
      </c>
      <c r="C231" s="44"/>
      <c r="D231" s="24" t="s">
        <v>511</v>
      </c>
      <c r="E231" s="24">
        <v>2.0517633154756031E-2</v>
      </c>
      <c r="F231" s="24" t="s">
        <v>511</v>
      </c>
      <c r="G231" s="24">
        <v>2.0044983165960782E-2</v>
      </c>
      <c r="H231" s="12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208</v>
      </c>
      <c r="C232" s="44"/>
      <c r="D232" s="24" t="s">
        <v>511</v>
      </c>
      <c r="E232" s="24">
        <v>-0.11326953292386865</v>
      </c>
      <c r="F232" s="24" t="s">
        <v>511</v>
      </c>
      <c r="G232" s="24">
        <v>0.11326953292386732</v>
      </c>
      <c r="H232" s="12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209</v>
      </c>
      <c r="C233" s="88"/>
      <c r="D233" s="86" t="s">
        <v>210</v>
      </c>
      <c r="E233" s="86">
        <v>0.67</v>
      </c>
      <c r="F233" s="86" t="s">
        <v>210</v>
      </c>
      <c r="G233" s="86">
        <v>0.67</v>
      </c>
      <c r="H233" s="12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</row>
    <row r="235" spans="1:45">
      <c r="B235" s="50" t="s">
        <v>325</v>
      </c>
      <c r="AS235" s="43" t="s">
        <v>67</v>
      </c>
    </row>
    <row r="236" spans="1:45">
      <c r="A236" s="39" t="s">
        <v>0</v>
      </c>
      <c r="B236" s="29" t="s">
        <v>123</v>
      </c>
      <c r="C236" s="26" t="s">
        <v>124</v>
      </c>
      <c r="D236" s="27" t="s">
        <v>181</v>
      </c>
      <c r="E236" s="28" t="s">
        <v>181</v>
      </c>
      <c r="F236" s="28" t="s">
        <v>181</v>
      </c>
      <c r="G236" s="28" t="s">
        <v>181</v>
      </c>
      <c r="H236" s="28" t="s">
        <v>181</v>
      </c>
      <c r="I236" s="28" t="s">
        <v>181</v>
      </c>
      <c r="J236" s="28" t="s">
        <v>181</v>
      </c>
      <c r="K236" s="28" t="s">
        <v>181</v>
      </c>
      <c r="L236" s="28" t="s">
        <v>181</v>
      </c>
      <c r="M236" s="28" t="s">
        <v>181</v>
      </c>
      <c r="N236" s="28" t="s">
        <v>181</v>
      </c>
      <c r="O236" s="28" t="s">
        <v>181</v>
      </c>
      <c r="P236" s="28" t="s">
        <v>181</v>
      </c>
      <c r="Q236" s="28" t="s">
        <v>181</v>
      </c>
      <c r="R236" s="28" t="s">
        <v>181</v>
      </c>
      <c r="S236" s="28" t="s">
        <v>181</v>
      </c>
      <c r="T236" s="28" t="s">
        <v>181</v>
      </c>
      <c r="U236" s="28" t="s">
        <v>181</v>
      </c>
      <c r="V236" s="28" t="s">
        <v>181</v>
      </c>
      <c r="W236" s="28" t="s">
        <v>181</v>
      </c>
      <c r="X236" s="128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182</v>
      </c>
      <c r="C237" s="19" t="s">
        <v>182</v>
      </c>
      <c r="D237" s="126" t="s">
        <v>183</v>
      </c>
      <c r="E237" s="127" t="s">
        <v>184</v>
      </c>
      <c r="F237" s="127" t="s">
        <v>185</v>
      </c>
      <c r="G237" s="127" t="s">
        <v>186</v>
      </c>
      <c r="H237" s="127" t="s">
        <v>187</v>
      </c>
      <c r="I237" s="127" t="s">
        <v>188</v>
      </c>
      <c r="J237" s="127" t="s">
        <v>189</v>
      </c>
      <c r="K237" s="127" t="s">
        <v>190</v>
      </c>
      <c r="L237" s="127" t="s">
        <v>191</v>
      </c>
      <c r="M237" s="127" t="s">
        <v>192</v>
      </c>
      <c r="N237" s="127" t="s">
        <v>193</v>
      </c>
      <c r="O237" s="127" t="s">
        <v>194</v>
      </c>
      <c r="P237" s="127" t="s">
        <v>211</v>
      </c>
      <c r="Q237" s="127" t="s">
        <v>195</v>
      </c>
      <c r="R237" s="127" t="s">
        <v>196</v>
      </c>
      <c r="S237" s="127" t="s">
        <v>197</v>
      </c>
      <c r="T237" s="127" t="s">
        <v>198</v>
      </c>
      <c r="U237" s="127" t="s">
        <v>199</v>
      </c>
      <c r="V237" s="127" t="s">
        <v>200</v>
      </c>
      <c r="W237" s="127" t="s">
        <v>201</v>
      </c>
      <c r="X237" s="128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213</v>
      </c>
      <c r="E238" s="21" t="s">
        <v>125</v>
      </c>
      <c r="F238" s="21" t="s">
        <v>125</v>
      </c>
      <c r="G238" s="21" t="s">
        <v>125</v>
      </c>
      <c r="H238" s="21" t="s">
        <v>125</v>
      </c>
      <c r="I238" s="21" t="s">
        <v>126</v>
      </c>
      <c r="J238" s="21" t="s">
        <v>126</v>
      </c>
      <c r="K238" s="21" t="s">
        <v>125</v>
      </c>
      <c r="L238" s="21" t="s">
        <v>213</v>
      </c>
      <c r="M238" s="21" t="s">
        <v>125</v>
      </c>
      <c r="N238" s="21" t="s">
        <v>125</v>
      </c>
      <c r="O238" s="21" t="s">
        <v>203</v>
      </c>
      <c r="P238" s="21" t="s">
        <v>125</v>
      </c>
      <c r="Q238" s="21" t="s">
        <v>213</v>
      </c>
      <c r="R238" s="21" t="s">
        <v>125</v>
      </c>
      <c r="S238" s="21" t="s">
        <v>125</v>
      </c>
      <c r="T238" s="21" t="s">
        <v>125</v>
      </c>
      <c r="U238" s="21" t="s">
        <v>213</v>
      </c>
      <c r="V238" s="21" t="s">
        <v>125</v>
      </c>
      <c r="W238" s="21" t="s">
        <v>126</v>
      </c>
      <c r="X238" s="128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128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12.8</v>
      </c>
      <c r="E240" s="32" t="s">
        <v>214</v>
      </c>
      <c r="F240" s="33">
        <v>12.5214</v>
      </c>
      <c r="G240" s="32">
        <v>12.5</v>
      </c>
      <c r="H240" s="33">
        <v>12</v>
      </c>
      <c r="I240" s="32">
        <v>12.7</v>
      </c>
      <c r="J240" s="33">
        <v>12.55</v>
      </c>
      <c r="K240" s="32">
        <v>12.7</v>
      </c>
      <c r="L240" s="32">
        <v>12.740000000000002</v>
      </c>
      <c r="M240" s="32">
        <v>11.656000000000001</v>
      </c>
      <c r="N240" s="32">
        <v>13.323000000000002</v>
      </c>
      <c r="O240" s="32">
        <v>12.143294519900872</v>
      </c>
      <c r="P240" s="32">
        <v>11.5832</v>
      </c>
      <c r="Q240" s="32">
        <v>12.12</v>
      </c>
      <c r="R240" s="32">
        <v>12.7</v>
      </c>
      <c r="S240" s="32">
        <v>12.826099999999999</v>
      </c>
      <c r="T240" s="32">
        <v>12.4</v>
      </c>
      <c r="U240" s="32">
        <v>12.5</v>
      </c>
      <c r="V240" s="32">
        <v>12.6</v>
      </c>
      <c r="W240" s="32">
        <v>12.6</v>
      </c>
      <c r="X240" s="128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12.3</v>
      </c>
      <c r="E241" s="21" t="s">
        <v>214</v>
      </c>
      <c r="F241" s="34">
        <v>12.786700000000002</v>
      </c>
      <c r="G241" s="21">
        <v>12.9</v>
      </c>
      <c r="H241" s="34">
        <v>12.2</v>
      </c>
      <c r="I241" s="21">
        <v>12.6</v>
      </c>
      <c r="J241" s="34">
        <v>12.5</v>
      </c>
      <c r="K241" s="21">
        <v>12.8</v>
      </c>
      <c r="L241" s="21">
        <v>12.49</v>
      </c>
      <c r="M241" s="21">
        <v>11.946</v>
      </c>
      <c r="N241" s="21">
        <v>12.662999999999998</v>
      </c>
      <c r="O241" s="21">
        <v>12.142156181754657</v>
      </c>
      <c r="P241" s="21">
        <v>11.591200000000001</v>
      </c>
      <c r="Q241" s="21">
        <v>11.99</v>
      </c>
      <c r="R241" s="21">
        <v>12.6</v>
      </c>
      <c r="S241" s="21">
        <v>13.201099999999999</v>
      </c>
      <c r="T241" s="21">
        <v>13</v>
      </c>
      <c r="U241" s="21">
        <v>12.25</v>
      </c>
      <c r="V241" s="21">
        <v>12.5</v>
      </c>
      <c r="W241" s="21">
        <v>12.45</v>
      </c>
      <c r="X241" s="128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12.4</v>
      </c>
      <c r="E242" s="21" t="s">
        <v>214</v>
      </c>
      <c r="F242" s="34">
        <v>12.499499999999999</v>
      </c>
      <c r="G242" s="21">
        <v>13</v>
      </c>
      <c r="H242" s="34">
        <v>12.6</v>
      </c>
      <c r="I242" s="21">
        <v>12.950000000000001</v>
      </c>
      <c r="J242" s="34">
        <v>12.7</v>
      </c>
      <c r="K242" s="34">
        <v>12.6</v>
      </c>
      <c r="L242" s="22">
        <v>12.37</v>
      </c>
      <c r="M242" s="22">
        <v>11.555999999999999</v>
      </c>
      <c r="N242" s="22">
        <v>12.853</v>
      </c>
      <c r="O242" s="22">
        <v>12.183416280611398</v>
      </c>
      <c r="P242" s="122">
        <v>11.239699999999999</v>
      </c>
      <c r="Q242" s="22">
        <v>12.02</v>
      </c>
      <c r="R242" s="22">
        <v>13.100000000000001</v>
      </c>
      <c r="S242" s="22">
        <v>13.581799999999999</v>
      </c>
      <c r="T242" s="22">
        <v>12.4</v>
      </c>
      <c r="U242" s="22">
        <v>12.5</v>
      </c>
      <c r="V242" s="22">
        <v>13</v>
      </c>
      <c r="W242" s="22">
        <v>12.55</v>
      </c>
      <c r="X242" s="128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12.7</v>
      </c>
      <c r="E243" s="21" t="s">
        <v>214</v>
      </c>
      <c r="F243" s="34">
        <v>12.638</v>
      </c>
      <c r="G243" s="21">
        <v>13.3</v>
      </c>
      <c r="H243" s="34">
        <v>12.4</v>
      </c>
      <c r="I243" s="21">
        <v>12.6</v>
      </c>
      <c r="J243" s="34">
        <v>12.3</v>
      </c>
      <c r="K243" s="34">
        <v>12.4</v>
      </c>
      <c r="L243" s="22">
        <v>12.94</v>
      </c>
      <c r="M243" s="22">
        <v>11.55</v>
      </c>
      <c r="N243" s="22">
        <v>13.004</v>
      </c>
      <c r="O243" s="22">
        <v>12.106797778081392</v>
      </c>
      <c r="P243" s="22">
        <v>12.755800000000001</v>
      </c>
      <c r="Q243" s="22">
        <v>12.18</v>
      </c>
      <c r="R243" s="22">
        <v>12.4</v>
      </c>
      <c r="S243" s="22">
        <v>12.922000000000001</v>
      </c>
      <c r="T243" s="22">
        <v>12.7</v>
      </c>
      <c r="U243" s="22">
        <v>12.25</v>
      </c>
      <c r="V243" s="22">
        <v>12.9</v>
      </c>
      <c r="W243" s="122">
        <v>13.05</v>
      </c>
      <c r="X243" s="128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12.55209477548286</v>
      </c>
    </row>
    <row r="244" spans="1:45">
      <c r="A244" s="46"/>
      <c r="B244" s="30">
        <v>1</v>
      </c>
      <c r="C244" s="19">
        <v>5</v>
      </c>
      <c r="D244" s="21">
        <v>12.3</v>
      </c>
      <c r="E244" s="21" t="s">
        <v>214</v>
      </c>
      <c r="F244" s="21">
        <v>12.425600000000001</v>
      </c>
      <c r="G244" s="21">
        <v>13.100000000000001</v>
      </c>
      <c r="H244" s="21">
        <v>12.2</v>
      </c>
      <c r="I244" s="21">
        <v>12.7</v>
      </c>
      <c r="J244" s="21">
        <v>12.55</v>
      </c>
      <c r="K244" s="21">
        <v>12.7</v>
      </c>
      <c r="L244" s="21">
        <v>12.509999999999998</v>
      </c>
      <c r="M244" s="21">
        <v>11.987</v>
      </c>
      <c r="N244" s="21">
        <v>13.052</v>
      </c>
      <c r="O244" s="21">
        <v>12.176943341909958</v>
      </c>
      <c r="P244" s="21">
        <v>12.4771</v>
      </c>
      <c r="Q244" s="21">
        <v>12.08</v>
      </c>
      <c r="R244" s="21">
        <v>12.8</v>
      </c>
      <c r="S244" s="21">
        <v>13.314</v>
      </c>
      <c r="T244" s="21">
        <v>12.8</v>
      </c>
      <c r="U244" s="21">
        <v>12.45</v>
      </c>
      <c r="V244" s="21">
        <v>13.100000000000001</v>
      </c>
      <c r="W244" s="21">
        <v>12.5</v>
      </c>
      <c r="X244" s="128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196</v>
      </c>
    </row>
    <row r="245" spans="1:45">
      <c r="A245" s="46"/>
      <c r="B245" s="30">
        <v>1</v>
      </c>
      <c r="C245" s="19">
        <v>6</v>
      </c>
      <c r="D245" s="21">
        <v>12.7</v>
      </c>
      <c r="E245" s="21" t="s">
        <v>214</v>
      </c>
      <c r="F245" s="21">
        <v>12.573</v>
      </c>
      <c r="G245" s="21">
        <v>13</v>
      </c>
      <c r="H245" s="21">
        <v>12.8</v>
      </c>
      <c r="I245" s="21">
        <v>12.8</v>
      </c>
      <c r="J245" s="21">
        <v>12.55</v>
      </c>
      <c r="K245" s="21">
        <v>12.4</v>
      </c>
      <c r="L245" s="21">
        <v>12.33</v>
      </c>
      <c r="M245" s="21">
        <v>12.731</v>
      </c>
      <c r="N245" s="21">
        <v>13.055</v>
      </c>
      <c r="O245" s="21">
        <v>12.174336302787923</v>
      </c>
      <c r="P245" s="21">
        <v>12.6585</v>
      </c>
      <c r="Q245" s="21">
        <v>12.18</v>
      </c>
      <c r="R245" s="21">
        <v>12.7</v>
      </c>
      <c r="S245" s="21">
        <v>13.1477</v>
      </c>
      <c r="T245" s="21">
        <v>12.4</v>
      </c>
      <c r="U245" s="21">
        <v>12.5</v>
      </c>
      <c r="V245" s="21">
        <v>13</v>
      </c>
      <c r="W245" s="21">
        <v>12.5</v>
      </c>
      <c r="X245" s="128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205</v>
      </c>
      <c r="C246" s="23"/>
      <c r="D246" s="35">
        <v>12.533333333333333</v>
      </c>
      <c r="E246" s="35" t="s">
        <v>511</v>
      </c>
      <c r="F246" s="35">
        <v>12.574033333333333</v>
      </c>
      <c r="G246" s="35">
        <v>12.966666666666669</v>
      </c>
      <c r="H246" s="35">
        <v>12.366666666666665</v>
      </c>
      <c r="I246" s="35">
        <v>12.725</v>
      </c>
      <c r="J246" s="35">
        <v>12.524999999999999</v>
      </c>
      <c r="K246" s="35">
        <v>12.600000000000001</v>
      </c>
      <c r="L246" s="35">
        <v>12.563333333333333</v>
      </c>
      <c r="M246" s="35">
        <v>11.904333333333334</v>
      </c>
      <c r="N246" s="35">
        <v>12.991666666666665</v>
      </c>
      <c r="O246" s="35">
        <v>12.154490734174367</v>
      </c>
      <c r="P246" s="35">
        <v>12.050916666666666</v>
      </c>
      <c r="Q246" s="35">
        <v>12.094999999999999</v>
      </c>
      <c r="R246" s="35">
        <v>12.716666666666667</v>
      </c>
      <c r="S246" s="35">
        <v>13.16545</v>
      </c>
      <c r="T246" s="35">
        <v>12.616666666666667</v>
      </c>
      <c r="U246" s="35">
        <v>12.408333333333333</v>
      </c>
      <c r="V246" s="35">
        <v>12.85</v>
      </c>
      <c r="W246" s="35">
        <v>12.608333333333333</v>
      </c>
      <c r="X246" s="128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206</v>
      </c>
      <c r="C247" s="44"/>
      <c r="D247" s="22">
        <v>12.55</v>
      </c>
      <c r="E247" s="22" t="s">
        <v>511</v>
      </c>
      <c r="F247" s="22">
        <v>12.5472</v>
      </c>
      <c r="G247" s="22">
        <v>13</v>
      </c>
      <c r="H247" s="22">
        <v>12.3</v>
      </c>
      <c r="I247" s="22">
        <v>12.7</v>
      </c>
      <c r="J247" s="22">
        <v>12.55</v>
      </c>
      <c r="K247" s="22">
        <v>12.649999999999999</v>
      </c>
      <c r="L247" s="22">
        <v>12.5</v>
      </c>
      <c r="M247" s="22">
        <v>11.801</v>
      </c>
      <c r="N247" s="22">
        <v>13.027999999999999</v>
      </c>
      <c r="O247" s="22">
        <v>12.158815411344397</v>
      </c>
      <c r="P247" s="22">
        <v>12.03415</v>
      </c>
      <c r="Q247" s="22">
        <v>12.1</v>
      </c>
      <c r="R247" s="22">
        <v>12.7</v>
      </c>
      <c r="S247" s="22">
        <v>13.174399999999999</v>
      </c>
      <c r="T247" s="22">
        <v>12.55</v>
      </c>
      <c r="U247" s="22">
        <v>12.475</v>
      </c>
      <c r="V247" s="22">
        <v>12.95</v>
      </c>
      <c r="W247" s="22">
        <v>12.525</v>
      </c>
      <c r="X247" s="128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207</v>
      </c>
      <c r="C248" s="44"/>
      <c r="D248" s="36">
        <v>0.22509257354845472</v>
      </c>
      <c r="E248" s="36" t="s">
        <v>511</v>
      </c>
      <c r="F248" s="36">
        <v>0.1262361701996173</v>
      </c>
      <c r="G248" s="36">
        <v>0.26583202716502546</v>
      </c>
      <c r="H248" s="36">
        <v>0.29439202887759519</v>
      </c>
      <c r="I248" s="36">
        <v>0.1332291259447429</v>
      </c>
      <c r="J248" s="36">
        <v>0.12942179105544749</v>
      </c>
      <c r="K248" s="36">
        <v>0.16733200530681497</v>
      </c>
      <c r="L248" s="36">
        <v>0.23372348334445733</v>
      </c>
      <c r="M248" s="36">
        <v>0.44732657719686919</v>
      </c>
      <c r="N248" s="36">
        <v>0.22128503489090073</v>
      </c>
      <c r="O248" s="36">
        <v>2.9280600686268685E-2</v>
      </c>
      <c r="P248" s="36">
        <v>0.65357800274081068</v>
      </c>
      <c r="Q248" s="36">
        <v>7.9937475566845217E-2</v>
      </c>
      <c r="R248" s="36">
        <v>0.23166067138525454</v>
      </c>
      <c r="S248" s="36">
        <v>0.27255338376178712</v>
      </c>
      <c r="T248" s="36">
        <v>0.25625508125043417</v>
      </c>
      <c r="U248" s="36">
        <v>0.12416387021459446</v>
      </c>
      <c r="V248" s="36">
        <v>0.24289915602982276</v>
      </c>
      <c r="W248" s="36">
        <v>0.22229859798628243</v>
      </c>
      <c r="X248" s="128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1.7959513846951176E-2</v>
      </c>
      <c r="E249" s="24" t="s">
        <v>511</v>
      </c>
      <c r="F249" s="24">
        <v>1.0039433398428294E-2</v>
      </c>
      <c r="G249" s="24">
        <v>2.0501184614269315E-2</v>
      </c>
      <c r="H249" s="24">
        <v>2.3805285353983442E-2</v>
      </c>
      <c r="I249" s="24">
        <v>1.0469872372867811E-2</v>
      </c>
      <c r="J249" s="24">
        <v>1.033307713017545E-2</v>
      </c>
      <c r="K249" s="24">
        <v>1.328031788149325E-2</v>
      </c>
      <c r="L249" s="24">
        <v>1.8603620324578723E-2</v>
      </c>
      <c r="M249" s="24">
        <v>3.757678524880597E-2</v>
      </c>
      <c r="N249" s="24">
        <v>1.7032844250742842E-2</v>
      </c>
      <c r="O249" s="24">
        <v>2.409035584184652E-3</v>
      </c>
      <c r="P249" s="24">
        <v>5.4234712662866093E-2</v>
      </c>
      <c r="Q249" s="24">
        <v>6.6091339865105604E-3</v>
      </c>
      <c r="R249" s="24">
        <v>1.821709080355868E-2</v>
      </c>
      <c r="S249" s="24">
        <v>2.0702169979893367E-2</v>
      </c>
      <c r="T249" s="24">
        <v>2.0310838672425429E-2</v>
      </c>
      <c r="U249" s="24">
        <v>1.0006490547851804E-2</v>
      </c>
      <c r="V249" s="24">
        <v>1.8902658056795547E-2</v>
      </c>
      <c r="W249" s="24">
        <v>1.7631085101357497E-2</v>
      </c>
      <c r="X249" s="128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208</v>
      </c>
      <c r="C250" s="44"/>
      <c r="D250" s="24">
        <v>-1.494686144831614E-3</v>
      </c>
      <c r="E250" s="24" t="s">
        <v>511</v>
      </c>
      <c r="F250" s="24">
        <v>1.747800525958576E-3</v>
      </c>
      <c r="G250" s="24">
        <v>3.3028103961863176E-2</v>
      </c>
      <c r="H250" s="24">
        <v>-1.4772682339714294E-2</v>
      </c>
      <c r="I250" s="24">
        <v>1.3775009479283229E-2</v>
      </c>
      <c r="J250" s="24">
        <v>-2.1585859545758534E-3</v>
      </c>
      <c r="K250" s="24">
        <v>3.8165123331215245E-3</v>
      </c>
      <c r="L250" s="24">
        <v>8.9535317024713734E-4</v>
      </c>
      <c r="M250" s="24">
        <v>-5.1605843784318317E-2</v>
      </c>
      <c r="N250" s="24">
        <v>3.5019803391095339E-2</v>
      </c>
      <c r="O250" s="24">
        <v>-3.1676309685384596E-2</v>
      </c>
      <c r="P250" s="24">
        <v>-3.9927846130919264E-2</v>
      </c>
      <c r="Q250" s="24">
        <v>-3.641581613737277E-2</v>
      </c>
      <c r="R250" s="24">
        <v>1.3111109669539323E-2</v>
      </c>
      <c r="S250" s="24">
        <v>4.8864770023499426E-2</v>
      </c>
      <c r="T250" s="24">
        <v>5.1443119526097814E-3</v>
      </c>
      <c r="U250" s="24">
        <v>-1.145318329099354E-2</v>
      </c>
      <c r="V250" s="24">
        <v>2.3733506625445155E-2</v>
      </c>
      <c r="W250" s="24">
        <v>4.4804121428654309E-3</v>
      </c>
      <c r="X250" s="128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209</v>
      </c>
      <c r="C251" s="88"/>
      <c r="D251" s="86">
        <v>0.13</v>
      </c>
      <c r="E251" s="86" t="s">
        <v>210</v>
      </c>
      <c r="F251" s="86">
        <v>0.04</v>
      </c>
      <c r="G251" s="86">
        <v>1.68</v>
      </c>
      <c r="H251" s="86">
        <v>0.82</v>
      </c>
      <c r="I251" s="86">
        <v>0.67</v>
      </c>
      <c r="J251" s="86">
        <v>0.16</v>
      </c>
      <c r="K251" s="86">
        <v>0.15</v>
      </c>
      <c r="L251" s="86">
        <v>0</v>
      </c>
      <c r="M251" s="86">
        <v>2.75</v>
      </c>
      <c r="N251" s="86">
        <v>1.79</v>
      </c>
      <c r="O251" s="86">
        <v>1.71</v>
      </c>
      <c r="P251" s="86">
        <v>1.46</v>
      </c>
      <c r="Q251" s="86">
        <v>1.95</v>
      </c>
      <c r="R251" s="86">
        <v>0.64</v>
      </c>
      <c r="S251" s="86">
        <v>2.5099999999999998</v>
      </c>
      <c r="T251" s="86">
        <v>0.22</v>
      </c>
      <c r="U251" s="86">
        <v>0.65</v>
      </c>
      <c r="V251" s="86">
        <v>1.2</v>
      </c>
      <c r="W251" s="86">
        <v>0.18</v>
      </c>
      <c r="X251" s="128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spans="1:45">
      <c r="B253" s="50" t="s">
        <v>326</v>
      </c>
      <c r="AS253" s="43" t="s">
        <v>219</v>
      </c>
    </row>
    <row r="254" spans="1:45">
      <c r="A254" s="39" t="s">
        <v>33</v>
      </c>
      <c r="B254" s="29" t="s">
        <v>123</v>
      </c>
      <c r="C254" s="26" t="s">
        <v>124</v>
      </c>
      <c r="D254" s="27" t="s">
        <v>181</v>
      </c>
      <c r="E254" s="1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182</v>
      </c>
      <c r="C255" s="19" t="s">
        <v>182</v>
      </c>
      <c r="D255" s="126" t="s">
        <v>211</v>
      </c>
      <c r="E255" s="1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202</v>
      </c>
      <c r="E256" s="1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2.2400000000000002</v>
      </c>
      <c r="E258" s="1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2.29</v>
      </c>
      <c r="E259" s="1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5</v>
      </c>
    </row>
    <row r="260" spans="1:45">
      <c r="A260" s="46"/>
      <c r="B260" s="30">
        <v>1</v>
      </c>
      <c r="C260" s="19">
        <v>3</v>
      </c>
      <c r="D260" s="21">
        <v>2.2200000000000002</v>
      </c>
      <c r="E260" s="1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2.16</v>
      </c>
      <c r="E261" s="1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2.2216666666666698</v>
      </c>
    </row>
    <row r="262" spans="1:45">
      <c r="A262" s="46"/>
      <c r="B262" s="30">
        <v>1</v>
      </c>
      <c r="C262" s="19">
        <v>5</v>
      </c>
      <c r="D262" s="21">
        <v>2.25</v>
      </c>
      <c r="E262" s="1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192</v>
      </c>
    </row>
    <row r="263" spans="1:45">
      <c r="A263" s="46"/>
      <c r="B263" s="30">
        <v>1</v>
      </c>
      <c r="C263" s="19">
        <v>6</v>
      </c>
      <c r="D263" s="21">
        <v>2.17</v>
      </c>
      <c r="E263" s="1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205</v>
      </c>
      <c r="C264" s="23"/>
      <c r="D264" s="35">
        <v>2.2216666666666667</v>
      </c>
      <c r="E264" s="1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206</v>
      </c>
      <c r="C265" s="44"/>
      <c r="D265" s="22">
        <v>2.2300000000000004</v>
      </c>
      <c r="E265" s="1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207</v>
      </c>
      <c r="C266" s="44"/>
      <c r="D266" s="22">
        <v>4.9564772436345016E-2</v>
      </c>
      <c r="E266" s="170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  <c r="AS266" s="103"/>
    </row>
    <row r="267" spans="1:45">
      <c r="A267" s="46"/>
      <c r="B267" s="2" t="s">
        <v>87</v>
      </c>
      <c r="C267" s="44"/>
      <c r="D267" s="24">
        <v>2.2309725027612162E-2</v>
      </c>
      <c r="E267" s="1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208</v>
      </c>
      <c r="C268" s="44"/>
      <c r="D268" s="24">
        <v>-1.4432899320127035E-15</v>
      </c>
      <c r="E268" s="1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209</v>
      </c>
      <c r="C269" s="88"/>
      <c r="D269" s="86" t="s">
        <v>210</v>
      </c>
      <c r="E269" s="1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327</v>
      </c>
      <c r="AS271" s="43" t="s">
        <v>219</v>
      </c>
    </row>
    <row r="272" spans="1:45">
      <c r="A272" s="39" t="s">
        <v>36</v>
      </c>
      <c r="B272" s="29" t="s">
        <v>123</v>
      </c>
      <c r="C272" s="26" t="s">
        <v>124</v>
      </c>
      <c r="D272" s="27" t="s">
        <v>181</v>
      </c>
      <c r="E272" s="1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182</v>
      </c>
      <c r="C273" s="19" t="s">
        <v>182</v>
      </c>
      <c r="D273" s="126" t="s">
        <v>211</v>
      </c>
      <c r="E273" s="1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202</v>
      </c>
      <c r="E274" s="1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1.22</v>
      </c>
      <c r="E276" s="1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1.23</v>
      </c>
      <c r="E277" s="1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6</v>
      </c>
    </row>
    <row r="278" spans="1:45">
      <c r="A278" s="46"/>
      <c r="B278" s="30">
        <v>1</v>
      </c>
      <c r="C278" s="19">
        <v>3</v>
      </c>
      <c r="D278" s="21">
        <v>1.21</v>
      </c>
      <c r="E278" s="1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1.2</v>
      </c>
      <c r="E279" s="1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1.2250000000000001</v>
      </c>
    </row>
    <row r="280" spans="1:45">
      <c r="A280" s="46"/>
      <c r="B280" s="30">
        <v>1</v>
      </c>
      <c r="C280" s="19">
        <v>5</v>
      </c>
      <c r="D280" s="21">
        <v>1.27</v>
      </c>
      <c r="E280" s="1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193</v>
      </c>
    </row>
    <row r="281" spans="1:45">
      <c r="A281" s="46"/>
      <c r="B281" s="30">
        <v>1</v>
      </c>
      <c r="C281" s="19">
        <v>6</v>
      </c>
      <c r="D281" s="21">
        <v>1.22</v>
      </c>
      <c r="E281" s="1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205</v>
      </c>
      <c r="C282" s="23"/>
      <c r="D282" s="35">
        <v>1.2250000000000001</v>
      </c>
      <c r="E282" s="1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206</v>
      </c>
      <c r="C283" s="44"/>
      <c r="D283" s="22">
        <v>1.22</v>
      </c>
      <c r="E283" s="1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207</v>
      </c>
      <c r="C284" s="44"/>
      <c r="D284" s="22">
        <v>2.428991560298226E-2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03"/>
    </row>
    <row r="285" spans="1:45">
      <c r="A285" s="46"/>
      <c r="B285" s="2" t="s">
        <v>87</v>
      </c>
      <c r="C285" s="44"/>
      <c r="D285" s="24">
        <v>1.982850253304674E-2</v>
      </c>
      <c r="E285" s="1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208</v>
      </c>
      <c r="C286" s="44"/>
      <c r="D286" s="24">
        <v>0</v>
      </c>
      <c r="E286" s="1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209</v>
      </c>
      <c r="C287" s="88"/>
      <c r="D287" s="86" t="s">
        <v>210</v>
      </c>
      <c r="E287" s="1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328</v>
      </c>
      <c r="AS289" s="43" t="s">
        <v>219</v>
      </c>
    </row>
    <row r="290" spans="1:45">
      <c r="A290" s="39" t="s">
        <v>39</v>
      </c>
      <c r="B290" s="29" t="s">
        <v>123</v>
      </c>
      <c r="C290" s="26" t="s">
        <v>124</v>
      </c>
      <c r="D290" s="27" t="s">
        <v>181</v>
      </c>
      <c r="E290" s="1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182</v>
      </c>
      <c r="C291" s="19" t="s">
        <v>182</v>
      </c>
      <c r="D291" s="126" t="s">
        <v>211</v>
      </c>
      <c r="E291" s="1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202</v>
      </c>
      <c r="E292" s="1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1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0.74</v>
      </c>
      <c r="E294" s="1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0.76</v>
      </c>
      <c r="E295" s="1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7</v>
      </c>
    </row>
    <row r="296" spans="1:45">
      <c r="A296" s="46"/>
      <c r="B296" s="30">
        <v>1</v>
      </c>
      <c r="C296" s="19">
        <v>3</v>
      </c>
      <c r="D296" s="21">
        <v>0.74</v>
      </c>
      <c r="E296" s="1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0.74</v>
      </c>
      <c r="E297" s="1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0.75333333333333297</v>
      </c>
    </row>
    <row r="298" spans="1:45">
      <c r="A298" s="46"/>
      <c r="B298" s="30">
        <v>1</v>
      </c>
      <c r="C298" s="19">
        <v>5</v>
      </c>
      <c r="D298" s="21">
        <v>0.8</v>
      </c>
      <c r="E298" s="1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194</v>
      </c>
    </row>
    <row r="299" spans="1:45">
      <c r="A299" s="46"/>
      <c r="B299" s="30">
        <v>1</v>
      </c>
      <c r="C299" s="19">
        <v>6</v>
      </c>
      <c r="D299" s="21">
        <v>0.74</v>
      </c>
      <c r="E299" s="1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205</v>
      </c>
      <c r="C300" s="23"/>
      <c r="D300" s="35">
        <v>0.75333333333333341</v>
      </c>
      <c r="E300" s="1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206</v>
      </c>
      <c r="C301" s="44"/>
      <c r="D301" s="22">
        <v>0.74</v>
      </c>
      <c r="E301" s="1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207</v>
      </c>
      <c r="C302" s="44"/>
      <c r="D302" s="22">
        <v>2.4221202832779957E-2</v>
      </c>
      <c r="E302" s="170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  <c r="AF302" s="171"/>
      <c r="AG302" s="171"/>
      <c r="AH302" s="171"/>
      <c r="AI302" s="171"/>
      <c r="AJ302" s="171"/>
      <c r="AK302" s="171"/>
      <c r="AL302" s="171"/>
      <c r="AM302" s="171"/>
      <c r="AN302" s="171"/>
      <c r="AO302" s="171"/>
      <c r="AP302" s="171"/>
      <c r="AQ302" s="171"/>
      <c r="AR302" s="171"/>
      <c r="AS302" s="103"/>
    </row>
    <row r="303" spans="1:45">
      <c r="A303" s="46"/>
      <c r="B303" s="2" t="s">
        <v>87</v>
      </c>
      <c r="C303" s="44"/>
      <c r="D303" s="24">
        <v>3.2152039158557459E-2</v>
      </c>
      <c r="E303" s="1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208</v>
      </c>
      <c r="C304" s="44"/>
      <c r="D304" s="24">
        <v>6.6613381477509392E-16</v>
      </c>
      <c r="E304" s="1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209</v>
      </c>
      <c r="C305" s="88"/>
      <c r="D305" s="86" t="s">
        <v>210</v>
      </c>
      <c r="E305" s="1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</row>
    <row r="307" spans="1:45">
      <c r="B307" s="50" t="s">
        <v>329</v>
      </c>
      <c r="AS307" s="43" t="s">
        <v>67</v>
      </c>
    </row>
    <row r="308" spans="1:45">
      <c r="A308" s="39" t="s">
        <v>52</v>
      </c>
      <c r="B308" s="29" t="s">
        <v>123</v>
      </c>
      <c r="C308" s="26" t="s">
        <v>124</v>
      </c>
      <c r="D308" s="27" t="s">
        <v>181</v>
      </c>
      <c r="E308" s="28" t="s">
        <v>181</v>
      </c>
      <c r="F308" s="28" t="s">
        <v>181</v>
      </c>
      <c r="G308" s="28" t="s">
        <v>181</v>
      </c>
      <c r="H308" s="28" t="s">
        <v>181</v>
      </c>
      <c r="I308" s="28" t="s">
        <v>181</v>
      </c>
      <c r="J308" s="28" t="s">
        <v>181</v>
      </c>
      <c r="K308" s="28" t="s">
        <v>181</v>
      </c>
      <c r="L308" s="28" t="s">
        <v>181</v>
      </c>
      <c r="M308" s="28" t="s">
        <v>181</v>
      </c>
      <c r="N308" s="28" t="s">
        <v>181</v>
      </c>
      <c r="O308" s="28" t="s">
        <v>181</v>
      </c>
      <c r="P308" s="28" t="s">
        <v>181</v>
      </c>
      <c r="Q308" s="28" t="s">
        <v>181</v>
      </c>
      <c r="R308" s="28" t="s">
        <v>181</v>
      </c>
      <c r="S308" s="28" t="s">
        <v>181</v>
      </c>
      <c r="T308" s="28" t="s">
        <v>181</v>
      </c>
      <c r="U308" s="28" t="s">
        <v>181</v>
      </c>
      <c r="V308" s="28" t="s">
        <v>181</v>
      </c>
      <c r="W308" s="28" t="s">
        <v>181</v>
      </c>
      <c r="X308" s="128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182</v>
      </c>
      <c r="C309" s="19" t="s">
        <v>182</v>
      </c>
      <c r="D309" s="126" t="s">
        <v>183</v>
      </c>
      <c r="E309" s="127" t="s">
        <v>184</v>
      </c>
      <c r="F309" s="127" t="s">
        <v>185</v>
      </c>
      <c r="G309" s="127" t="s">
        <v>186</v>
      </c>
      <c r="H309" s="127" t="s">
        <v>187</v>
      </c>
      <c r="I309" s="127" t="s">
        <v>188</v>
      </c>
      <c r="J309" s="127" t="s">
        <v>189</v>
      </c>
      <c r="K309" s="127" t="s">
        <v>190</v>
      </c>
      <c r="L309" s="127" t="s">
        <v>191</v>
      </c>
      <c r="M309" s="127" t="s">
        <v>192</v>
      </c>
      <c r="N309" s="127" t="s">
        <v>193</v>
      </c>
      <c r="O309" s="127" t="s">
        <v>194</v>
      </c>
      <c r="P309" s="127" t="s">
        <v>211</v>
      </c>
      <c r="Q309" s="127" t="s">
        <v>195</v>
      </c>
      <c r="R309" s="127" t="s">
        <v>196</v>
      </c>
      <c r="S309" s="127" t="s">
        <v>197</v>
      </c>
      <c r="T309" s="127" t="s">
        <v>198</v>
      </c>
      <c r="U309" s="127" t="s">
        <v>199</v>
      </c>
      <c r="V309" s="127" t="s">
        <v>200</v>
      </c>
      <c r="W309" s="127" t="s">
        <v>201</v>
      </c>
      <c r="X309" s="128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125</v>
      </c>
      <c r="E310" s="21" t="s">
        <v>125</v>
      </c>
      <c r="F310" s="21" t="s">
        <v>125</v>
      </c>
      <c r="G310" s="21" t="s">
        <v>202</v>
      </c>
      <c r="H310" s="21" t="s">
        <v>202</v>
      </c>
      <c r="I310" s="21" t="s">
        <v>125</v>
      </c>
      <c r="J310" s="21" t="s">
        <v>125</v>
      </c>
      <c r="K310" s="21" t="s">
        <v>125</v>
      </c>
      <c r="L310" s="21" t="s">
        <v>125</v>
      </c>
      <c r="M310" s="21" t="s">
        <v>125</v>
      </c>
      <c r="N310" s="21" t="s">
        <v>202</v>
      </c>
      <c r="O310" s="21" t="s">
        <v>203</v>
      </c>
      <c r="P310" s="21" t="s">
        <v>125</v>
      </c>
      <c r="Q310" s="21" t="s">
        <v>125</v>
      </c>
      <c r="R310" s="21" t="s">
        <v>203</v>
      </c>
      <c r="S310" s="21" t="s">
        <v>125</v>
      </c>
      <c r="T310" s="21" t="s">
        <v>125</v>
      </c>
      <c r="U310" s="21" t="s">
        <v>125</v>
      </c>
      <c r="V310" s="21" t="s">
        <v>203</v>
      </c>
      <c r="W310" s="21" t="s">
        <v>202</v>
      </c>
      <c r="X310" s="128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128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25.1</v>
      </c>
      <c r="E312" s="32" t="s">
        <v>215</v>
      </c>
      <c r="F312" s="33">
        <v>22.83</v>
      </c>
      <c r="G312" s="32">
        <v>19.5</v>
      </c>
      <c r="H312" s="33">
        <v>21.2</v>
      </c>
      <c r="I312" s="32">
        <v>22.9</v>
      </c>
      <c r="J312" s="33">
        <v>22.6</v>
      </c>
      <c r="K312" s="32">
        <v>24.5</v>
      </c>
      <c r="L312" s="32">
        <v>25.35</v>
      </c>
      <c r="M312" s="32">
        <v>23.19</v>
      </c>
      <c r="N312" s="32">
        <v>23.73</v>
      </c>
      <c r="O312" s="32">
        <v>23.451030670605689</v>
      </c>
      <c r="P312" s="32">
        <v>23.02</v>
      </c>
      <c r="Q312" s="32">
        <v>22.3</v>
      </c>
      <c r="R312" s="32" t="s">
        <v>215</v>
      </c>
      <c r="S312" s="32">
        <v>19.5</v>
      </c>
      <c r="T312" s="32">
        <v>21.1</v>
      </c>
      <c r="U312" s="32">
        <v>24.78</v>
      </c>
      <c r="V312" s="32" t="s">
        <v>215</v>
      </c>
      <c r="W312" s="32">
        <v>22.3</v>
      </c>
      <c r="X312" s="128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24.6</v>
      </c>
      <c r="E313" s="21" t="s">
        <v>215</v>
      </c>
      <c r="F313" s="34">
        <v>23.84</v>
      </c>
      <c r="G313" s="123">
        <v>22.1</v>
      </c>
      <c r="H313" s="34">
        <v>20.8</v>
      </c>
      <c r="I313" s="21">
        <v>22.7</v>
      </c>
      <c r="J313" s="34">
        <v>22.5</v>
      </c>
      <c r="K313" s="21">
        <v>24.4</v>
      </c>
      <c r="L313" s="21">
        <v>25.45</v>
      </c>
      <c r="M313" s="21">
        <v>22.99</v>
      </c>
      <c r="N313" s="21">
        <v>24.18</v>
      </c>
      <c r="O313" s="21">
        <v>23.373480129317144</v>
      </c>
      <c r="P313" s="21">
        <v>23.3</v>
      </c>
      <c r="Q313" s="21">
        <v>22.64</v>
      </c>
      <c r="R313" s="21" t="s">
        <v>215</v>
      </c>
      <c r="S313" s="21">
        <v>20.22</v>
      </c>
      <c r="T313" s="21">
        <v>20.7</v>
      </c>
      <c r="U313" s="21">
        <v>25.019999999999996</v>
      </c>
      <c r="V313" s="21" t="s">
        <v>215</v>
      </c>
      <c r="W313" s="21">
        <v>21.8</v>
      </c>
      <c r="X313" s="128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24.8</v>
      </c>
      <c r="E314" s="21" t="s">
        <v>215</v>
      </c>
      <c r="F314" s="34">
        <v>23.86</v>
      </c>
      <c r="G314" s="21">
        <v>19.399999999999999</v>
      </c>
      <c r="H314" s="34">
        <v>21.1</v>
      </c>
      <c r="I314" s="21">
        <v>22.7</v>
      </c>
      <c r="J314" s="34">
        <v>22.9</v>
      </c>
      <c r="K314" s="34">
        <v>24.4</v>
      </c>
      <c r="L314" s="22">
        <v>25.31</v>
      </c>
      <c r="M314" s="22">
        <v>22.62</v>
      </c>
      <c r="N314" s="122">
        <v>25.15</v>
      </c>
      <c r="O314" s="22">
        <v>23.51</v>
      </c>
      <c r="P314" s="22">
        <v>22.29</v>
      </c>
      <c r="Q314" s="22">
        <v>22.87</v>
      </c>
      <c r="R314" s="22" t="s">
        <v>215</v>
      </c>
      <c r="S314" s="22">
        <v>18.98</v>
      </c>
      <c r="T314" s="22">
        <v>20.5</v>
      </c>
      <c r="U314" s="22">
        <v>24.79</v>
      </c>
      <c r="V314" s="22" t="s">
        <v>215</v>
      </c>
      <c r="W314" s="22">
        <v>22.1</v>
      </c>
      <c r="X314" s="128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25.2</v>
      </c>
      <c r="E315" s="21" t="s">
        <v>215</v>
      </c>
      <c r="F315" s="34">
        <v>23.54</v>
      </c>
      <c r="G315" s="21">
        <v>20.2</v>
      </c>
      <c r="H315" s="34">
        <v>21.6</v>
      </c>
      <c r="I315" s="21">
        <v>22.7</v>
      </c>
      <c r="J315" s="34">
        <v>22.3</v>
      </c>
      <c r="K315" s="34">
        <v>24.5</v>
      </c>
      <c r="L315" s="22">
        <v>24.64</v>
      </c>
      <c r="M315" s="22">
        <v>22.26</v>
      </c>
      <c r="N315" s="22">
        <v>23.88</v>
      </c>
      <c r="O315" s="22">
        <v>23.549369689696803</v>
      </c>
      <c r="P315" s="22">
        <v>24.83</v>
      </c>
      <c r="Q315" s="22">
        <v>22.86</v>
      </c>
      <c r="R315" s="22" t="s">
        <v>215</v>
      </c>
      <c r="S315" s="22">
        <v>20.69</v>
      </c>
      <c r="T315" s="22">
        <v>21</v>
      </c>
      <c r="U315" s="22">
        <v>24.79</v>
      </c>
      <c r="V315" s="22" t="s">
        <v>215</v>
      </c>
      <c r="W315" s="22">
        <v>22.7</v>
      </c>
      <c r="X315" s="128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22.885067010158973</v>
      </c>
    </row>
    <row r="316" spans="1:45">
      <c r="A316" s="46"/>
      <c r="B316" s="30">
        <v>1</v>
      </c>
      <c r="C316" s="19">
        <v>5</v>
      </c>
      <c r="D316" s="21">
        <v>24.3</v>
      </c>
      <c r="E316" s="21" t="s">
        <v>215</v>
      </c>
      <c r="F316" s="21">
        <v>23.53</v>
      </c>
      <c r="G316" s="21">
        <v>19.5</v>
      </c>
      <c r="H316" s="21">
        <v>21.1</v>
      </c>
      <c r="I316" s="21">
        <v>23.1</v>
      </c>
      <c r="J316" s="21">
        <v>22.2</v>
      </c>
      <c r="K316" s="21">
        <v>24.4</v>
      </c>
      <c r="L316" s="21">
        <v>24.82</v>
      </c>
      <c r="M316" s="123">
        <v>27.41</v>
      </c>
      <c r="N316" s="21">
        <v>24.17</v>
      </c>
      <c r="O316" s="21">
        <v>23.42006545171569</v>
      </c>
      <c r="P316" s="21">
        <v>24.41</v>
      </c>
      <c r="Q316" s="21">
        <v>22.68</v>
      </c>
      <c r="R316" s="21" t="s">
        <v>215</v>
      </c>
      <c r="S316" s="21">
        <v>22.09</v>
      </c>
      <c r="T316" s="21">
        <v>20.7</v>
      </c>
      <c r="U316" s="21">
        <v>24.67</v>
      </c>
      <c r="V316" s="21" t="s">
        <v>215</v>
      </c>
      <c r="W316" s="21">
        <v>22.7</v>
      </c>
      <c r="X316" s="128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197</v>
      </c>
    </row>
    <row r="317" spans="1:45">
      <c r="A317" s="46"/>
      <c r="B317" s="30">
        <v>1</v>
      </c>
      <c r="C317" s="19">
        <v>6</v>
      </c>
      <c r="D317" s="21">
        <v>25.2</v>
      </c>
      <c r="E317" s="21" t="s">
        <v>215</v>
      </c>
      <c r="F317" s="21">
        <v>22.69</v>
      </c>
      <c r="G317" s="21">
        <v>19.899999999999999</v>
      </c>
      <c r="H317" s="21">
        <v>21.1</v>
      </c>
      <c r="I317" s="21">
        <v>22.7</v>
      </c>
      <c r="J317" s="21">
        <v>22.5</v>
      </c>
      <c r="K317" s="21">
        <v>24.2</v>
      </c>
      <c r="L317" s="21">
        <v>24.93</v>
      </c>
      <c r="M317" s="21">
        <v>23.25</v>
      </c>
      <c r="N317" s="21">
        <v>23.83</v>
      </c>
      <c r="O317" s="21">
        <v>23.38288909488006</v>
      </c>
      <c r="P317" s="21">
        <v>24.77</v>
      </c>
      <c r="Q317" s="21">
        <v>22.42</v>
      </c>
      <c r="R317" s="21" t="s">
        <v>215</v>
      </c>
      <c r="S317" s="21">
        <v>21.28</v>
      </c>
      <c r="T317" s="21">
        <v>21.1</v>
      </c>
      <c r="U317" s="21">
        <v>24.98</v>
      </c>
      <c r="V317" s="21" t="s">
        <v>215</v>
      </c>
      <c r="W317" s="21">
        <v>22.5</v>
      </c>
      <c r="X317" s="128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205</v>
      </c>
      <c r="C318" s="23"/>
      <c r="D318" s="35">
        <v>24.866666666666664</v>
      </c>
      <c r="E318" s="35" t="s">
        <v>511</v>
      </c>
      <c r="F318" s="35">
        <v>23.381666666666664</v>
      </c>
      <c r="G318" s="35">
        <v>20.099999999999998</v>
      </c>
      <c r="H318" s="35">
        <v>21.150000000000002</v>
      </c>
      <c r="I318" s="35">
        <v>22.799999999999997</v>
      </c>
      <c r="J318" s="35">
        <v>22.5</v>
      </c>
      <c r="K318" s="35">
        <v>24.399999999999995</v>
      </c>
      <c r="L318" s="35">
        <v>25.083333333333332</v>
      </c>
      <c r="M318" s="35">
        <v>23.62</v>
      </c>
      <c r="N318" s="35">
        <v>24.156666666666666</v>
      </c>
      <c r="O318" s="35">
        <v>23.447805839369234</v>
      </c>
      <c r="P318" s="35">
        <v>23.77</v>
      </c>
      <c r="Q318" s="35">
        <v>22.62833333333333</v>
      </c>
      <c r="R318" s="35" t="s">
        <v>511</v>
      </c>
      <c r="S318" s="35">
        <v>20.46</v>
      </c>
      <c r="T318" s="35">
        <v>20.849999999999998</v>
      </c>
      <c r="U318" s="35">
        <v>24.838333333333335</v>
      </c>
      <c r="V318" s="35" t="s">
        <v>511</v>
      </c>
      <c r="W318" s="35">
        <v>22.350000000000005</v>
      </c>
      <c r="X318" s="128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206</v>
      </c>
      <c r="C319" s="44"/>
      <c r="D319" s="22">
        <v>24.950000000000003</v>
      </c>
      <c r="E319" s="22" t="s">
        <v>511</v>
      </c>
      <c r="F319" s="22">
        <v>23.535</v>
      </c>
      <c r="G319" s="22">
        <v>19.7</v>
      </c>
      <c r="H319" s="22">
        <v>21.1</v>
      </c>
      <c r="I319" s="22">
        <v>22.7</v>
      </c>
      <c r="J319" s="22">
        <v>22.5</v>
      </c>
      <c r="K319" s="22">
        <v>24.4</v>
      </c>
      <c r="L319" s="22">
        <v>25.119999999999997</v>
      </c>
      <c r="M319" s="22">
        <v>23.09</v>
      </c>
      <c r="N319" s="22">
        <v>24.024999999999999</v>
      </c>
      <c r="O319" s="22">
        <v>23.435548061160688</v>
      </c>
      <c r="P319" s="22">
        <v>23.855</v>
      </c>
      <c r="Q319" s="22">
        <v>22.66</v>
      </c>
      <c r="R319" s="22" t="s">
        <v>511</v>
      </c>
      <c r="S319" s="22">
        <v>20.454999999999998</v>
      </c>
      <c r="T319" s="22">
        <v>20.85</v>
      </c>
      <c r="U319" s="22">
        <v>24.79</v>
      </c>
      <c r="V319" s="22" t="s">
        <v>511</v>
      </c>
      <c r="W319" s="22">
        <v>22.4</v>
      </c>
      <c r="X319" s="128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207</v>
      </c>
      <c r="C320" s="44"/>
      <c r="D320" s="36">
        <v>0.36696957185394302</v>
      </c>
      <c r="E320" s="36" t="s">
        <v>511</v>
      </c>
      <c r="F320" s="36">
        <v>0.50372280737193798</v>
      </c>
      <c r="G320" s="36">
        <v>1.0256705123966476</v>
      </c>
      <c r="H320" s="36">
        <v>0.25884358211089575</v>
      </c>
      <c r="I320" s="36">
        <v>0.16733200530681577</v>
      </c>
      <c r="J320" s="36">
        <v>0.24494897427831752</v>
      </c>
      <c r="K320" s="36">
        <v>0.10954451150103348</v>
      </c>
      <c r="L320" s="36">
        <v>0.33055508870181755</v>
      </c>
      <c r="M320" s="36">
        <v>1.8938004118702687</v>
      </c>
      <c r="N320" s="36">
        <v>0.52014100652291051</v>
      </c>
      <c r="O320" s="36">
        <v>7.0287627422497542E-2</v>
      </c>
      <c r="P320" s="36">
        <v>1.0494760597555333</v>
      </c>
      <c r="Q320" s="36">
        <v>0.23068737864622432</v>
      </c>
      <c r="R320" s="36" t="s">
        <v>511</v>
      </c>
      <c r="S320" s="36">
        <v>1.1447095701530585</v>
      </c>
      <c r="T320" s="36">
        <v>0.25099800796022337</v>
      </c>
      <c r="U320" s="36">
        <v>0.1337784237710487</v>
      </c>
      <c r="V320" s="36" t="s">
        <v>511</v>
      </c>
      <c r="W320" s="36">
        <v>0.35637059362410856</v>
      </c>
      <c r="X320" s="128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4"/>
    </row>
    <row r="321" spans="1:45">
      <c r="A321" s="46"/>
      <c r="B321" s="2" t="s">
        <v>87</v>
      </c>
      <c r="C321" s="44"/>
      <c r="D321" s="24">
        <v>1.4757489484743019E-2</v>
      </c>
      <c r="E321" s="24" t="s">
        <v>511</v>
      </c>
      <c r="F321" s="24">
        <v>2.1543494505892283E-2</v>
      </c>
      <c r="G321" s="24">
        <v>5.1028383701325758E-2</v>
      </c>
      <c r="H321" s="24">
        <v>1.2238467239285849E-2</v>
      </c>
      <c r="I321" s="24">
        <v>7.3391230397726222E-3</v>
      </c>
      <c r="J321" s="24">
        <v>1.0886621079036334E-2</v>
      </c>
      <c r="K321" s="24">
        <v>4.489529159878422E-3</v>
      </c>
      <c r="L321" s="24">
        <v>1.3178275961534255E-2</v>
      </c>
      <c r="M321" s="24">
        <v>8.0177832848021532E-2</v>
      </c>
      <c r="N321" s="24">
        <v>2.1531985919259439E-2</v>
      </c>
      <c r="O321" s="24">
        <v>2.9976206688168455E-3</v>
      </c>
      <c r="P321" s="24">
        <v>4.4151285643901271E-2</v>
      </c>
      <c r="Q321" s="24">
        <v>1.0194625262409562E-2</v>
      </c>
      <c r="R321" s="24" t="s">
        <v>511</v>
      </c>
      <c r="S321" s="24">
        <v>5.5948659342769234E-2</v>
      </c>
      <c r="T321" s="24">
        <v>1.2038273763080259E-2</v>
      </c>
      <c r="U321" s="24">
        <v>5.3859661989283511E-3</v>
      </c>
      <c r="V321" s="24" t="s">
        <v>511</v>
      </c>
      <c r="W321" s="24">
        <v>1.5944993003315814E-2</v>
      </c>
      <c r="X321" s="128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208</v>
      </c>
      <c r="C322" s="44"/>
      <c r="D322" s="24">
        <v>8.6589200530985178E-2</v>
      </c>
      <c r="E322" s="24" t="s">
        <v>511</v>
      </c>
      <c r="F322" s="24">
        <v>2.1699724815629429E-2</v>
      </c>
      <c r="G322" s="24">
        <v>-0.12169800546892207</v>
      </c>
      <c r="H322" s="24">
        <v>-7.5816557993417799E-2</v>
      </c>
      <c r="I322" s="24">
        <v>-3.7171405319116335E-3</v>
      </c>
      <c r="J322" s="24">
        <v>-1.6826125524912694E-2</v>
      </c>
      <c r="K322" s="24">
        <v>6.6197446097427726E-2</v>
      </c>
      <c r="L322" s="24">
        <v>9.6056800803708375E-2</v>
      </c>
      <c r="M322" s="24">
        <v>3.2114085115624968E-2</v>
      </c>
      <c r="N322" s="24">
        <v>5.5564602714216038E-2</v>
      </c>
      <c r="O322" s="24">
        <v>2.458978289032121E-2</v>
      </c>
      <c r="P322" s="24">
        <v>3.866857761212561E-2</v>
      </c>
      <c r="Q322" s="24">
        <v>-1.1218393055684506E-2</v>
      </c>
      <c r="R322" s="24" t="s">
        <v>511</v>
      </c>
      <c r="S322" s="24">
        <v>-0.10596722347732057</v>
      </c>
      <c r="T322" s="24">
        <v>-8.8925542986419193E-2</v>
      </c>
      <c r="U322" s="24">
        <v>8.5351129726090935E-2</v>
      </c>
      <c r="V322" s="24" t="s">
        <v>511</v>
      </c>
      <c r="W322" s="24">
        <v>-2.3380618021413113E-2</v>
      </c>
      <c r="X322" s="128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209</v>
      </c>
      <c r="C323" s="88"/>
      <c r="D323" s="86">
        <v>1.23</v>
      </c>
      <c r="E323" s="86" t="s">
        <v>210</v>
      </c>
      <c r="F323" s="86">
        <v>0.32</v>
      </c>
      <c r="G323" s="86">
        <v>1.95</v>
      </c>
      <c r="H323" s="86">
        <v>1.05</v>
      </c>
      <c r="I323" s="86">
        <v>0.04</v>
      </c>
      <c r="J323" s="86">
        <v>0.22</v>
      </c>
      <c r="K323" s="86">
        <v>0.95</v>
      </c>
      <c r="L323" s="86">
        <v>1.37</v>
      </c>
      <c r="M323" s="86">
        <v>0</v>
      </c>
      <c r="N323" s="86">
        <v>0.67</v>
      </c>
      <c r="O323" s="86">
        <v>0.36</v>
      </c>
      <c r="P323" s="86">
        <v>0.56000000000000005</v>
      </c>
      <c r="Q323" s="86">
        <v>0.14000000000000001</v>
      </c>
      <c r="R323" s="86" t="s">
        <v>210</v>
      </c>
      <c r="S323" s="86">
        <v>1.48</v>
      </c>
      <c r="T323" s="86">
        <v>1.24</v>
      </c>
      <c r="U323" s="86">
        <v>1.22</v>
      </c>
      <c r="V323" s="86" t="s">
        <v>210</v>
      </c>
      <c r="W323" s="86">
        <v>0.32</v>
      </c>
      <c r="X323" s="128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spans="1:45">
      <c r="B325" s="50" t="s">
        <v>330</v>
      </c>
      <c r="AS325" s="43" t="s">
        <v>219</v>
      </c>
    </row>
    <row r="326" spans="1:45">
      <c r="A326" s="39" t="s">
        <v>42</v>
      </c>
      <c r="B326" s="29" t="s">
        <v>123</v>
      </c>
      <c r="C326" s="26" t="s">
        <v>124</v>
      </c>
      <c r="D326" s="27" t="s">
        <v>181</v>
      </c>
      <c r="E326" s="28" t="s">
        <v>181</v>
      </c>
      <c r="F326" s="28" t="s">
        <v>181</v>
      </c>
      <c r="G326" s="28" t="s">
        <v>181</v>
      </c>
      <c r="H326" s="12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182</v>
      </c>
      <c r="C327" s="19" t="s">
        <v>182</v>
      </c>
      <c r="D327" s="126" t="s">
        <v>183</v>
      </c>
      <c r="E327" s="127" t="s">
        <v>211</v>
      </c>
      <c r="F327" s="127" t="s">
        <v>196</v>
      </c>
      <c r="G327" s="127" t="s">
        <v>201</v>
      </c>
      <c r="H327" s="12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202</v>
      </c>
      <c r="E328" s="21" t="s">
        <v>202</v>
      </c>
      <c r="F328" s="21" t="s">
        <v>203</v>
      </c>
      <c r="G328" s="21" t="s">
        <v>202</v>
      </c>
      <c r="H328" s="12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12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198" t="s">
        <v>210</v>
      </c>
      <c r="E330" s="198">
        <v>10.63</v>
      </c>
      <c r="F330" s="199">
        <v>11.76</v>
      </c>
      <c r="G330" s="198">
        <v>12.2</v>
      </c>
      <c r="H330" s="200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</v>
      </c>
    </row>
    <row r="331" spans="1:45">
      <c r="A331" s="46"/>
      <c r="B331" s="30">
        <v>1</v>
      </c>
      <c r="C331" s="19">
        <v>2</v>
      </c>
      <c r="D331" s="203" t="s">
        <v>210</v>
      </c>
      <c r="E331" s="203">
        <v>10.45</v>
      </c>
      <c r="F331" s="204">
        <v>11.91</v>
      </c>
      <c r="G331" s="203">
        <v>11.9</v>
      </c>
      <c r="H331" s="200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>
        <v>8</v>
      </c>
    </row>
    <row r="332" spans="1:45">
      <c r="A332" s="46"/>
      <c r="B332" s="30">
        <v>1</v>
      </c>
      <c r="C332" s="19">
        <v>3</v>
      </c>
      <c r="D332" s="203" t="s">
        <v>210</v>
      </c>
      <c r="E332" s="203">
        <v>10.62</v>
      </c>
      <c r="F332" s="204">
        <v>11.99</v>
      </c>
      <c r="G332" s="203">
        <v>12</v>
      </c>
      <c r="H332" s="200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16</v>
      </c>
    </row>
    <row r="333" spans="1:45">
      <c r="A333" s="46"/>
      <c r="B333" s="30">
        <v>1</v>
      </c>
      <c r="C333" s="19">
        <v>4</v>
      </c>
      <c r="D333" s="203" t="s">
        <v>210</v>
      </c>
      <c r="E333" s="203">
        <v>10.4</v>
      </c>
      <c r="F333" s="204">
        <v>12.12</v>
      </c>
      <c r="G333" s="203">
        <v>12.85</v>
      </c>
      <c r="H333" s="200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>
        <v>11.6177777777778</v>
      </c>
    </row>
    <row r="334" spans="1:45">
      <c r="A334" s="46"/>
      <c r="B334" s="30">
        <v>1</v>
      </c>
      <c r="C334" s="19">
        <v>5</v>
      </c>
      <c r="D334" s="203" t="s">
        <v>210</v>
      </c>
      <c r="E334" s="203">
        <v>10.73</v>
      </c>
      <c r="F334" s="203">
        <v>11.73</v>
      </c>
      <c r="G334" s="203">
        <v>12.55</v>
      </c>
      <c r="H334" s="200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 t="s">
        <v>211</v>
      </c>
    </row>
    <row r="335" spans="1:45">
      <c r="A335" s="46"/>
      <c r="B335" s="30">
        <v>1</v>
      </c>
      <c r="C335" s="19">
        <v>6</v>
      </c>
      <c r="D335" s="203" t="s">
        <v>210</v>
      </c>
      <c r="E335" s="203">
        <v>10.81</v>
      </c>
      <c r="F335" s="203">
        <v>11.97</v>
      </c>
      <c r="G335" s="203">
        <v>12.5</v>
      </c>
      <c r="H335" s="200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5"/>
    </row>
    <row r="336" spans="1:45">
      <c r="A336" s="46"/>
      <c r="B336" s="31" t="s">
        <v>205</v>
      </c>
      <c r="C336" s="23"/>
      <c r="D336" s="206" t="s">
        <v>511</v>
      </c>
      <c r="E336" s="206">
        <v>10.606666666666667</v>
      </c>
      <c r="F336" s="206">
        <v>11.913333333333334</v>
      </c>
      <c r="G336" s="206">
        <v>12.333333333333334</v>
      </c>
      <c r="H336" s="200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5"/>
    </row>
    <row r="337" spans="1:45">
      <c r="A337" s="46"/>
      <c r="B337" s="2" t="s">
        <v>206</v>
      </c>
      <c r="C337" s="44"/>
      <c r="D337" s="207" t="s">
        <v>511</v>
      </c>
      <c r="E337" s="207">
        <v>10.625</v>
      </c>
      <c r="F337" s="207">
        <v>11.940000000000001</v>
      </c>
      <c r="G337" s="207">
        <v>12.35</v>
      </c>
      <c r="H337" s="200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5"/>
    </row>
    <row r="338" spans="1:45">
      <c r="A338" s="46"/>
      <c r="B338" s="2" t="s">
        <v>207</v>
      </c>
      <c r="C338" s="44"/>
      <c r="D338" s="207" t="s">
        <v>511</v>
      </c>
      <c r="E338" s="207">
        <v>0.15781846110853681</v>
      </c>
      <c r="F338" s="207">
        <v>0.14760307133209188</v>
      </c>
      <c r="G338" s="207">
        <v>0.36285901761795397</v>
      </c>
      <c r="H338" s="200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01"/>
      <c r="AL338" s="201"/>
      <c r="AM338" s="201"/>
      <c r="AN338" s="201"/>
      <c r="AO338" s="201"/>
      <c r="AP338" s="201"/>
      <c r="AQ338" s="201"/>
      <c r="AR338" s="201"/>
      <c r="AS338" s="205"/>
    </row>
    <row r="339" spans="1:45">
      <c r="A339" s="46"/>
      <c r="B339" s="2" t="s">
        <v>87</v>
      </c>
      <c r="C339" s="44"/>
      <c r="D339" s="24" t="s">
        <v>511</v>
      </c>
      <c r="E339" s="24">
        <v>1.4879176094456643E-2</v>
      </c>
      <c r="F339" s="24">
        <v>1.2389737380981411E-2</v>
      </c>
      <c r="G339" s="24">
        <v>2.9421001428482751E-2</v>
      </c>
      <c r="H339" s="12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208</v>
      </c>
      <c r="C340" s="44"/>
      <c r="D340" s="24" t="s">
        <v>511</v>
      </c>
      <c r="E340" s="24">
        <v>-8.7031369548586257E-2</v>
      </c>
      <c r="F340" s="24">
        <v>2.5439938791122829E-2</v>
      </c>
      <c r="G340" s="24">
        <v>6.1591430757457877E-2</v>
      </c>
      <c r="H340" s="12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209</v>
      </c>
      <c r="C341" s="88"/>
      <c r="D341" s="86" t="s">
        <v>210</v>
      </c>
      <c r="E341" s="86">
        <v>2.1</v>
      </c>
      <c r="F341" s="86">
        <v>0</v>
      </c>
      <c r="G341" s="86">
        <v>0.67</v>
      </c>
      <c r="H341" s="12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  <c r="F342" s="42"/>
      <c r="G342" s="42"/>
    </row>
    <row r="343" spans="1:45">
      <c r="B343" s="50" t="s">
        <v>331</v>
      </c>
      <c r="AS343" s="43" t="s">
        <v>219</v>
      </c>
    </row>
    <row r="344" spans="1:45">
      <c r="A344" s="39" t="s">
        <v>5</v>
      </c>
      <c r="B344" s="29" t="s">
        <v>123</v>
      </c>
      <c r="C344" s="26" t="s">
        <v>124</v>
      </c>
      <c r="D344" s="27" t="s">
        <v>181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182</v>
      </c>
      <c r="C345" s="19" t="s">
        <v>182</v>
      </c>
      <c r="D345" s="126" t="s">
        <v>211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202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2.78</v>
      </c>
      <c r="E348" s="1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2.71</v>
      </c>
      <c r="E349" s="1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9</v>
      </c>
    </row>
    <row r="350" spans="1:45">
      <c r="A350" s="46"/>
      <c r="B350" s="30">
        <v>1</v>
      </c>
      <c r="C350" s="19">
        <v>3</v>
      </c>
      <c r="D350" s="21">
        <v>2.84</v>
      </c>
      <c r="E350" s="1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2.76</v>
      </c>
      <c r="E351" s="1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2.76833333333333</v>
      </c>
    </row>
    <row r="352" spans="1:45">
      <c r="A352" s="46"/>
      <c r="B352" s="30">
        <v>1</v>
      </c>
      <c r="C352" s="19">
        <v>5</v>
      </c>
      <c r="D352" s="21">
        <v>2.81</v>
      </c>
      <c r="E352" s="1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195</v>
      </c>
    </row>
    <row r="353" spans="1:45">
      <c r="A353" s="46"/>
      <c r="B353" s="30">
        <v>1</v>
      </c>
      <c r="C353" s="19">
        <v>6</v>
      </c>
      <c r="D353" s="21">
        <v>2.71</v>
      </c>
      <c r="E353" s="1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205</v>
      </c>
      <c r="C354" s="23"/>
      <c r="D354" s="35">
        <v>2.7683333333333331</v>
      </c>
      <c r="E354" s="1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206</v>
      </c>
      <c r="C355" s="44"/>
      <c r="D355" s="22">
        <v>2.7699999999999996</v>
      </c>
      <c r="E355" s="1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207</v>
      </c>
      <c r="C356" s="44"/>
      <c r="D356" s="22">
        <v>5.2694085689635649E-2</v>
      </c>
      <c r="E356" s="170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87</v>
      </c>
      <c r="C357" s="44"/>
      <c r="D357" s="24">
        <v>1.9034588448995419E-2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208</v>
      </c>
      <c r="C358" s="44"/>
      <c r="D358" s="24">
        <v>1.1102230246251565E-15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209</v>
      </c>
      <c r="C359" s="88"/>
      <c r="D359" s="86" t="s">
        <v>210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332</v>
      </c>
      <c r="AS361" s="43" t="s">
        <v>219</v>
      </c>
    </row>
    <row r="362" spans="1:45">
      <c r="A362" s="39" t="s">
        <v>82</v>
      </c>
      <c r="B362" s="29" t="s">
        <v>123</v>
      </c>
      <c r="C362" s="26" t="s">
        <v>124</v>
      </c>
      <c r="D362" s="27" t="s">
        <v>181</v>
      </c>
      <c r="E362" s="28" t="s">
        <v>181</v>
      </c>
      <c r="F362" s="12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182</v>
      </c>
      <c r="C363" s="19" t="s">
        <v>182</v>
      </c>
      <c r="D363" s="126" t="s">
        <v>183</v>
      </c>
      <c r="E363" s="127" t="s">
        <v>201</v>
      </c>
      <c r="F363" s="12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202</v>
      </c>
      <c r="E364" s="21" t="s">
        <v>202</v>
      </c>
      <c r="F364" s="12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12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 t="s">
        <v>210</v>
      </c>
      <c r="E366" s="32">
        <v>0.33</v>
      </c>
      <c r="F366" s="12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 t="s">
        <v>210</v>
      </c>
      <c r="E367" s="21">
        <v>0.38</v>
      </c>
      <c r="F367" s="12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10</v>
      </c>
    </row>
    <row r="368" spans="1:45">
      <c r="A368" s="46"/>
      <c r="B368" s="30">
        <v>1</v>
      </c>
      <c r="C368" s="19">
        <v>3</v>
      </c>
      <c r="D368" s="21" t="s">
        <v>210</v>
      </c>
      <c r="E368" s="21">
        <v>0.37</v>
      </c>
      <c r="F368" s="12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 t="s">
        <v>210</v>
      </c>
      <c r="E369" s="21">
        <v>0.41</v>
      </c>
      <c r="F369" s="12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0.37</v>
      </c>
    </row>
    <row r="370" spans="1:45">
      <c r="A370" s="46"/>
      <c r="B370" s="30">
        <v>1</v>
      </c>
      <c r="C370" s="19">
        <v>5</v>
      </c>
      <c r="D370" s="21" t="s">
        <v>210</v>
      </c>
      <c r="E370" s="21">
        <v>0.37</v>
      </c>
      <c r="F370" s="12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196</v>
      </c>
    </row>
    <row r="371" spans="1:45">
      <c r="A371" s="46"/>
      <c r="B371" s="30">
        <v>1</v>
      </c>
      <c r="C371" s="19">
        <v>6</v>
      </c>
      <c r="D371" s="21" t="s">
        <v>210</v>
      </c>
      <c r="E371" s="21">
        <v>0.36</v>
      </c>
      <c r="F371" s="12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205</v>
      </c>
      <c r="C372" s="23"/>
      <c r="D372" s="35" t="s">
        <v>511</v>
      </c>
      <c r="E372" s="35">
        <v>0.36999999999999994</v>
      </c>
      <c r="F372" s="12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206</v>
      </c>
      <c r="C373" s="44"/>
      <c r="D373" s="22" t="s">
        <v>511</v>
      </c>
      <c r="E373" s="22">
        <v>0.37</v>
      </c>
      <c r="F373" s="12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207</v>
      </c>
      <c r="C374" s="44"/>
      <c r="D374" s="22" t="s">
        <v>511</v>
      </c>
      <c r="E374" s="22">
        <v>2.6076809620810583E-2</v>
      </c>
      <c r="F374" s="170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87</v>
      </c>
      <c r="C375" s="44"/>
      <c r="D375" s="24" t="s">
        <v>511</v>
      </c>
      <c r="E375" s="24">
        <v>7.0477863840028618E-2</v>
      </c>
      <c r="F375" s="12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208</v>
      </c>
      <c r="C376" s="44"/>
      <c r="D376" s="24" t="s">
        <v>511</v>
      </c>
      <c r="E376" s="24">
        <v>-1.1102230246251565E-16</v>
      </c>
      <c r="F376" s="12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209</v>
      </c>
      <c r="C377" s="88"/>
      <c r="D377" s="86" t="s">
        <v>210</v>
      </c>
      <c r="E377" s="86" t="s">
        <v>210</v>
      </c>
      <c r="F377" s="12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</row>
    <row r="379" spans="1:45">
      <c r="B379" s="50" t="s">
        <v>333</v>
      </c>
      <c r="AS379" s="43" t="s">
        <v>219</v>
      </c>
    </row>
    <row r="380" spans="1:45">
      <c r="A380" s="39" t="s">
        <v>8</v>
      </c>
      <c r="B380" s="29" t="s">
        <v>123</v>
      </c>
      <c r="C380" s="26" t="s">
        <v>124</v>
      </c>
      <c r="D380" s="27" t="s">
        <v>181</v>
      </c>
      <c r="E380" s="28" t="s">
        <v>181</v>
      </c>
      <c r="F380" s="28" t="s">
        <v>181</v>
      </c>
      <c r="G380" s="28" t="s">
        <v>181</v>
      </c>
      <c r="H380" s="28" t="s">
        <v>181</v>
      </c>
      <c r="I380" s="12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182</v>
      </c>
      <c r="C381" s="19" t="s">
        <v>182</v>
      </c>
      <c r="D381" s="126" t="s">
        <v>183</v>
      </c>
      <c r="E381" s="127" t="s">
        <v>193</v>
      </c>
      <c r="F381" s="127" t="s">
        <v>211</v>
      </c>
      <c r="G381" s="127" t="s">
        <v>196</v>
      </c>
      <c r="H381" s="127" t="s">
        <v>201</v>
      </c>
      <c r="I381" s="12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202</v>
      </c>
      <c r="E382" s="21" t="s">
        <v>202</v>
      </c>
      <c r="F382" s="21" t="s">
        <v>202</v>
      </c>
      <c r="G382" s="21" t="s">
        <v>203</v>
      </c>
      <c r="H382" s="21" t="s">
        <v>202</v>
      </c>
      <c r="I382" s="12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 t="s">
        <v>210</v>
      </c>
      <c r="E384" s="32">
        <v>1.6</v>
      </c>
      <c r="F384" s="33">
        <v>1.19</v>
      </c>
      <c r="G384" s="32">
        <v>1.5109999999999999</v>
      </c>
      <c r="H384" s="33">
        <v>1.9</v>
      </c>
      <c r="I384" s="12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 t="s">
        <v>210</v>
      </c>
      <c r="E385" s="21">
        <v>1.4</v>
      </c>
      <c r="F385" s="34">
        <v>1.33</v>
      </c>
      <c r="G385" s="21">
        <v>1.5309999999999999</v>
      </c>
      <c r="H385" s="34">
        <v>1.7</v>
      </c>
      <c r="I385" s="12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21</v>
      </c>
    </row>
    <row r="386" spans="1:45">
      <c r="A386" s="46"/>
      <c r="B386" s="30">
        <v>1</v>
      </c>
      <c r="C386" s="19">
        <v>3</v>
      </c>
      <c r="D386" s="21" t="s">
        <v>210</v>
      </c>
      <c r="E386" s="21">
        <v>1.6</v>
      </c>
      <c r="F386" s="34">
        <v>1.26</v>
      </c>
      <c r="G386" s="21">
        <v>1.4530000000000001</v>
      </c>
      <c r="H386" s="34">
        <v>1.7</v>
      </c>
      <c r="I386" s="12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 t="s">
        <v>210</v>
      </c>
      <c r="E387" s="21">
        <v>1.5</v>
      </c>
      <c r="F387" s="34">
        <v>1.18</v>
      </c>
      <c r="G387" s="21">
        <v>1.5329999999999999</v>
      </c>
      <c r="H387" s="34">
        <v>1.7</v>
      </c>
      <c r="I387" s="12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1.492</v>
      </c>
    </row>
    <row r="388" spans="1:45">
      <c r="A388" s="46"/>
      <c r="B388" s="30">
        <v>1</v>
      </c>
      <c r="C388" s="19">
        <v>5</v>
      </c>
      <c r="D388" s="21" t="s">
        <v>210</v>
      </c>
      <c r="E388" s="21">
        <v>1.7</v>
      </c>
      <c r="F388" s="21">
        <v>1.24</v>
      </c>
      <c r="G388" s="21">
        <v>1.4890000000000001</v>
      </c>
      <c r="H388" s="21">
        <v>1.5</v>
      </c>
      <c r="I388" s="12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561</v>
      </c>
    </row>
    <row r="389" spans="1:45">
      <c r="A389" s="46"/>
      <c r="B389" s="30">
        <v>1</v>
      </c>
      <c r="C389" s="19">
        <v>6</v>
      </c>
      <c r="D389" s="21" t="s">
        <v>210</v>
      </c>
      <c r="E389" s="21">
        <v>1.5</v>
      </c>
      <c r="F389" s="21">
        <v>1.23</v>
      </c>
      <c r="G389" s="21">
        <v>1.4610000000000001</v>
      </c>
      <c r="H389" s="21">
        <v>1.6</v>
      </c>
      <c r="I389" s="12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205</v>
      </c>
      <c r="C390" s="23"/>
      <c r="D390" s="35" t="s">
        <v>511</v>
      </c>
      <c r="E390" s="35">
        <v>1.55</v>
      </c>
      <c r="F390" s="35">
        <v>1.2383333333333333</v>
      </c>
      <c r="G390" s="35">
        <v>1.4963333333333333</v>
      </c>
      <c r="H390" s="35">
        <v>1.6833333333333333</v>
      </c>
      <c r="I390" s="12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206</v>
      </c>
      <c r="C391" s="44"/>
      <c r="D391" s="22" t="s">
        <v>511</v>
      </c>
      <c r="E391" s="22">
        <v>1.55</v>
      </c>
      <c r="F391" s="22">
        <v>1.2349999999999999</v>
      </c>
      <c r="G391" s="22">
        <v>1.5</v>
      </c>
      <c r="H391" s="22">
        <v>1.7</v>
      </c>
      <c r="I391" s="12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207</v>
      </c>
      <c r="C392" s="44"/>
      <c r="D392" s="22" t="s">
        <v>511</v>
      </c>
      <c r="E392" s="22">
        <v>0.10488088481701519</v>
      </c>
      <c r="F392" s="22">
        <v>5.4191020166321574E-2</v>
      </c>
      <c r="G392" s="22">
        <v>3.4471244054525521E-2</v>
      </c>
      <c r="H392" s="22">
        <v>0.13291601358251254</v>
      </c>
      <c r="I392" s="170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03"/>
    </row>
    <row r="393" spans="1:45">
      <c r="A393" s="46"/>
      <c r="B393" s="2" t="s">
        <v>87</v>
      </c>
      <c r="C393" s="44"/>
      <c r="D393" s="24" t="s">
        <v>511</v>
      </c>
      <c r="E393" s="24">
        <v>6.7665086978719466E-2</v>
      </c>
      <c r="F393" s="24">
        <v>4.3761254508469641E-2</v>
      </c>
      <c r="G393" s="24">
        <v>2.3037142384401105E-2</v>
      </c>
      <c r="H393" s="24">
        <v>7.8960008068819323E-2</v>
      </c>
      <c r="I393" s="12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208</v>
      </c>
      <c r="C394" s="44"/>
      <c r="D394" s="24" t="s">
        <v>511</v>
      </c>
      <c r="E394" s="24">
        <v>3.8873994638069842E-2</v>
      </c>
      <c r="F394" s="24">
        <v>-0.17001787310098304</v>
      </c>
      <c r="G394" s="24">
        <v>2.9043789097407124E-3</v>
      </c>
      <c r="H394" s="24">
        <v>0.1282394995531726</v>
      </c>
      <c r="I394" s="12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209</v>
      </c>
      <c r="C395" s="88"/>
      <c r="D395" s="86" t="s">
        <v>210</v>
      </c>
      <c r="E395" s="86">
        <v>0.19</v>
      </c>
      <c r="F395" s="86">
        <v>2.0499999999999998</v>
      </c>
      <c r="G395" s="86">
        <v>0.19</v>
      </c>
      <c r="H395" s="86">
        <v>1.1599999999999999</v>
      </c>
      <c r="I395" s="12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334</v>
      </c>
      <c r="AS397" s="43" t="s">
        <v>219</v>
      </c>
    </row>
    <row r="398" spans="1:45">
      <c r="A398" s="39" t="s">
        <v>11</v>
      </c>
      <c r="B398" s="29" t="s">
        <v>123</v>
      </c>
      <c r="C398" s="26" t="s">
        <v>124</v>
      </c>
      <c r="D398" s="27" t="s">
        <v>181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182</v>
      </c>
      <c r="C399" s="19" t="s">
        <v>182</v>
      </c>
      <c r="D399" s="126" t="s">
        <v>211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202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0.43</v>
      </c>
      <c r="E402" s="1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0.43</v>
      </c>
      <c r="E403" s="1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2</v>
      </c>
    </row>
    <row r="404" spans="1:45">
      <c r="A404" s="46"/>
      <c r="B404" s="30">
        <v>1</v>
      </c>
      <c r="C404" s="19">
        <v>3</v>
      </c>
      <c r="D404" s="21">
        <v>0.42</v>
      </c>
      <c r="E404" s="1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0.41</v>
      </c>
      <c r="E405" s="1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0.42333333333333301</v>
      </c>
    </row>
    <row r="406" spans="1:45">
      <c r="A406" s="46"/>
      <c r="B406" s="30">
        <v>1</v>
      </c>
      <c r="C406" s="19">
        <v>5</v>
      </c>
      <c r="D406" s="21">
        <v>0.42</v>
      </c>
      <c r="E406" s="1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562</v>
      </c>
    </row>
    <row r="407" spans="1:45">
      <c r="A407" s="46"/>
      <c r="B407" s="30">
        <v>1</v>
      </c>
      <c r="C407" s="19">
        <v>6</v>
      </c>
      <c r="D407" s="21">
        <v>0.43</v>
      </c>
      <c r="E407" s="1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205</v>
      </c>
      <c r="C408" s="23"/>
      <c r="D408" s="35">
        <v>0.42333333333333334</v>
      </c>
      <c r="E408" s="1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206</v>
      </c>
      <c r="C409" s="44"/>
      <c r="D409" s="22">
        <v>0.42499999999999999</v>
      </c>
      <c r="E409" s="1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207</v>
      </c>
      <c r="C410" s="44"/>
      <c r="D410" s="22">
        <v>8.1649658092772665E-3</v>
      </c>
      <c r="E410" s="170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  <c r="AF410" s="171"/>
      <c r="AG410" s="171"/>
      <c r="AH410" s="171"/>
      <c r="AI410" s="171"/>
      <c r="AJ410" s="171"/>
      <c r="AK410" s="171"/>
      <c r="AL410" s="171"/>
      <c r="AM410" s="171"/>
      <c r="AN410" s="171"/>
      <c r="AO410" s="171"/>
      <c r="AP410" s="171"/>
      <c r="AQ410" s="171"/>
      <c r="AR410" s="171"/>
      <c r="AS410" s="103"/>
    </row>
    <row r="411" spans="1:45">
      <c r="A411" s="46"/>
      <c r="B411" s="2" t="s">
        <v>87</v>
      </c>
      <c r="C411" s="44"/>
      <c r="D411" s="24">
        <v>1.9287320809316378E-2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208</v>
      </c>
      <c r="C412" s="44"/>
      <c r="D412" s="24">
        <v>8.8817841970012523E-16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209</v>
      </c>
      <c r="C413" s="88"/>
      <c r="D413" s="86" t="s">
        <v>210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335</v>
      </c>
      <c r="AS415" s="43" t="s">
        <v>219</v>
      </c>
    </row>
    <row r="416" spans="1:45">
      <c r="A416" s="39" t="s">
        <v>14</v>
      </c>
      <c r="B416" s="29" t="s">
        <v>123</v>
      </c>
      <c r="C416" s="26" t="s">
        <v>124</v>
      </c>
      <c r="D416" s="27" t="s">
        <v>181</v>
      </c>
      <c r="E416" s="28" t="s">
        <v>181</v>
      </c>
      <c r="F416" s="28" t="s">
        <v>181</v>
      </c>
      <c r="G416" s="28" t="s">
        <v>181</v>
      </c>
      <c r="H416" s="28" t="s">
        <v>181</v>
      </c>
      <c r="I416" s="12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182</v>
      </c>
      <c r="C417" s="19" t="s">
        <v>182</v>
      </c>
      <c r="D417" s="126" t="s">
        <v>183</v>
      </c>
      <c r="E417" s="127" t="s">
        <v>193</v>
      </c>
      <c r="F417" s="127" t="s">
        <v>211</v>
      </c>
      <c r="G417" s="127" t="s">
        <v>196</v>
      </c>
      <c r="H417" s="127" t="s">
        <v>201</v>
      </c>
      <c r="I417" s="12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202</v>
      </c>
      <c r="E418" s="21" t="s">
        <v>202</v>
      </c>
      <c r="F418" s="21" t="s">
        <v>202</v>
      </c>
      <c r="G418" s="21" t="s">
        <v>203</v>
      </c>
      <c r="H418" s="21" t="s">
        <v>202</v>
      </c>
      <c r="I418" s="12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12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6"/>
      <c r="B420" s="29">
        <v>1</v>
      </c>
      <c r="C420" s="25">
        <v>1</v>
      </c>
      <c r="D420" s="198" t="s">
        <v>210</v>
      </c>
      <c r="E420" s="198">
        <v>14.57</v>
      </c>
      <c r="F420" s="199">
        <v>11.474</v>
      </c>
      <c r="G420" s="198">
        <v>9.5809999999999995</v>
      </c>
      <c r="H420" s="199">
        <v>14.6</v>
      </c>
      <c r="I420" s="200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201"/>
      <c r="AF420" s="201"/>
      <c r="AG420" s="201"/>
      <c r="AH420" s="201"/>
      <c r="AI420" s="201"/>
      <c r="AJ420" s="201"/>
      <c r="AK420" s="201"/>
      <c r="AL420" s="201"/>
      <c r="AM420" s="201"/>
      <c r="AN420" s="201"/>
      <c r="AO420" s="201"/>
      <c r="AP420" s="201"/>
      <c r="AQ420" s="201"/>
      <c r="AR420" s="201"/>
      <c r="AS420" s="202">
        <v>1</v>
      </c>
    </row>
    <row r="421" spans="1:45">
      <c r="A421" s="46"/>
      <c r="B421" s="30">
        <v>1</v>
      </c>
      <c r="C421" s="19">
        <v>2</v>
      </c>
      <c r="D421" s="203" t="s">
        <v>210</v>
      </c>
      <c r="E421" s="203">
        <v>14.2</v>
      </c>
      <c r="F421" s="204">
        <v>11.794</v>
      </c>
      <c r="G421" s="203">
        <v>9.5310000000000006</v>
      </c>
      <c r="H421" s="204">
        <v>14.35</v>
      </c>
      <c r="I421" s="200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201"/>
      <c r="AF421" s="201"/>
      <c r="AG421" s="201"/>
      <c r="AH421" s="201"/>
      <c r="AI421" s="201"/>
      <c r="AJ421" s="201"/>
      <c r="AK421" s="201"/>
      <c r="AL421" s="201"/>
      <c r="AM421" s="201"/>
      <c r="AN421" s="201"/>
      <c r="AO421" s="201"/>
      <c r="AP421" s="201"/>
      <c r="AQ421" s="201"/>
      <c r="AR421" s="201"/>
      <c r="AS421" s="202">
        <v>3</v>
      </c>
    </row>
    <row r="422" spans="1:45">
      <c r="A422" s="46"/>
      <c r="B422" s="30">
        <v>1</v>
      </c>
      <c r="C422" s="19">
        <v>3</v>
      </c>
      <c r="D422" s="203" t="s">
        <v>210</v>
      </c>
      <c r="E422" s="203">
        <v>15.380000000000003</v>
      </c>
      <c r="F422" s="204">
        <v>11.763999999999999</v>
      </c>
      <c r="G422" s="203">
        <v>9.8859999999999992</v>
      </c>
      <c r="H422" s="204">
        <v>14.6</v>
      </c>
      <c r="I422" s="200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201"/>
      <c r="AF422" s="201"/>
      <c r="AG422" s="201"/>
      <c r="AH422" s="201"/>
      <c r="AI422" s="201"/>
      <c r="AJ422" s="201"/>
      <c r="AK422" s="201"/>
      <c r="AL422" s="201"/>
      <c r="AM422" s="201"/>
      <c r="AN422" s="201"/>
      <c r="AO422" s="201"/>
      <c r="AP422" s="201"/>
      <c r="AQ422" s="201"/>
      <c r="AR422" s="201"/>
      <c r="AS422" s="202">
        <v>16</v>
      </c>
    </row>
    <row r="423" spans="1:45">
      <c r="A423" s="46"/>
      <c r="B423" s="30">
        <v>1</v>
      </c>
      <c r="C423" s="19">
        <v>4</v>
      </c>
      <c r="D423" s="203" t="s">
        <v>210</v>
      </c>
      <c r="E423" s="203">
        <v>15.99</v>
      </c>
      <c r="F423" s="204">
        <v>11.877000000000001</v>
      </c>
      <c r="G423" s="203">
        <v>9.8949999999999996</v>
      </c>
      <c r="H423" s="204">
        <v>15.5</v>
      </c>
      <c r="I423" s="200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201"/>
      <c r="AF423" s="201"/>
      <c r="AG423" s="201"/>
      <c r="AH423" s="201"/>
      <c r="AI423" s="201"/>
      <c r="AJ423" s="201"/>
      <c r="AK423" s="201"/>
      <c r="AL423" s="201"/>
      <c r="AM423" s="201"/>
      <c r="AN423" s="201"/>
      <c r="AO423" s="201"/>
      <c r="AP423" s="201"/>
      <c r="AQ423" s="201"/>
      <c r="AR423" s="201"/>
      <c r="AS423" s="202">
        <v>12.754625000000001</v>
      </c>
    </row>
    <row r="424" spans="1:45">
      <c r="A424" s="46"/>
      <c r="B424" s="30">
        <v>1</v>
      </c>
      <c r="C424" s="19">
        <v>5</v>
      </c>
      <c r="D424" s="203" t="s">
        <v>210</v>
      </c>
      <c r="E424" s="203">
        <v>14.24</v>
      </c>
      <c r="F424" s="203">
        <v>11.813000000000001</v>
      </c>
      <c r="G424" s="203">
        <v>9.3640000000000008</v>
      </c>
      <c r="H424" s="203">
        <v>14.8</v>
      </c>
      <c r="I424" s="200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201"/>
      <c r="AF424" s="201"/>
      <c r="AG424" s="201"/>
      <c r="AH424" s="201"/>
      <c r="AI424" s="201"/>
      <c r="AJ424" s="201"/>
      <c r="AK424" s="201"/>
      <c r="AL424" s="201"/>
      <c r="AM424" s="201"/>
      <c r="AN424" s="201"/>
      <c r="AO424" s="201"/>
      <c r="AP424" s="201"/>
      <c r="AQ424" s="201"/>
      <c r="AR424" s="201"/>
      <c r="AS424" s="202" t="s">
        <v>563</v>
      </c>
    </row>
    <row r="425" spans="1:45">
      <c r="A425" s="46"/>
      <c r="B425" s="30">
        <v>1</v>
      </c>
      <c r="C425" s="19">
        <v>6</v>
      </c>
      <c r="D425" s="203" t="s">
        <v>210</v>
      </c>
      <c r="E425" s="203">
        <v>13.98</v>
      </c>
      <c r="F425" s="203">
        <v>11.712999999999999</v>
      </c>
      <c r="G425" s="203">
        <v>10.009</v>
      </c>
      <c r="H425" s="203">
        <v>15.2</v>
      </c>
      <c r="I425" s="200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201"/>
      <c r="AF425" s="201"/>
      <c r="AG425" s="201"/>
      <c r="AH425" s="201"/>
      <c r="AI425" s="201"/>
      <c r="AJ425" s="201"/>
      <c r="AK425" s="201"/>
      <c r="AL425" s="201"/>
      <c r="AM425" s="201"/>
      <c r="AN425" s="201"/>
      <c r="AO425" s="201"/>
      <c r="AP425" s="201"/>
      <c r="AQ425" s="201"/>
      <c r="AR425" s="201"/>
      <c r="AS425" s="205"/>
    </row>
    <row r="426" spans="1:45">
      <c r="A426" s="46"/>
      <c r="B426" s="31" t="s">
        <v>205</v>
      </c>
      <c r="C426" s="23"/>
      <c r="D426" s="206" t="s">
        <v>511</v>
      </c>
      <c r="E426" s="206">
        <v>14.726666666666668</v>
      </c>
      <c r="F426" s="206">
        <v>11.739166666666668</v>
      </c>
      <c r="G426" s="206">
        <v>9.7110000000000003</v>
      </c>
      <c r="H426" s="206">
        <v>14.841666666666667</v>
      </c>
      <c r="I426" s="200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01"/>
      <c r="AL426" s="201"/>
      <c r="AM426" s="201"/>
      <c r="AN426" s="201"/>
      <c r="AO426" s="201"/>
      <c r="AP426" s="201"/>
      <c r="AQ426" s="201"/>
      <c r="AR426" s="201"/>
      <c r="AS426" s="205"/>
    </row>
    <row r="427" spans="1:45">
      <c r="A427" s="46"/>
      <c r="B427" s="2" t="s">
        <v>206</v>
      </c>
      <c r="C427" s="44"/>
      <c r="D427" s="207" t="s">
        <v>511</v>
      </c>
      <c r="E427" s="207">
        <v>14.405000000000001</v>
      </c>
      <c r="F427" s="207">
        <v>11.779</v>
      </c>
      <c r="G427" s="207">
        <v>9.7334999999999994</v>
      </c>
      <c r="H427" s="207">
        <v>14.7</v>
      </c>
      <c r="I427" s="200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  <c r="AF427" s="201"/>
      <c r="AG427" s="201"/>
      <c r="AH427" s="201"/>
      <c r="AI427" s="201"/>
      <c r="AJ427" s="201"/>
      <c r="AK427" s="201"/>
      <c r="AL427" s="201"/>
      <c r="AM427" s="201"/>
      <c r="AN427" s="201"/>
      <c r="AO427" s="201"/>
      <c r="AP427" s="201"/>
      <c r="AQ427" s="201"/>
      <c r="AR427" s="201"/>
      <c r="AS427" s="205"/>
    </row>
    <row r="428" spans="1:45">
      <c r="A428" s="46"/>
      <c r="B428" s="2" t="s">
        <v>207</v>
      </c>
      <c r="C428" s="44"/>
      <c r="D428" s="207" t="s">
        <v>511</v>
      </c>
      <c r="E428" s="207">
        <v>0.7898269852737797</v>
      </c>
      <c r="F428" s="207">
        <v>0.14076280285170054</v>
      </c>
      <c r="G428" s="207">
        <v>0.25416293986338728</v>
      </c>
      <c r="H428" s="207">
        <v>0.42943761673456915</v>
      </c>
      <c r="I428" s="200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01"/>
      <c r="AL428" s="201"/>
      <c r="AM428" s="201"/>
      <c r="AN428" s="201"/>
      <c r="AO428" s="201"/>
      <c r="AP428" s="201"/>
      <c r="AQ428" s="201"/>
      <c r="AR428" s="201"/>
      <c r="AS428" s="205"/>
    </row>
    <row r="429" spans="1:45">
      <c r="A429" s="46"/>
      <c r="B429" s="2" t="s">
        <v>87</v>
      </c>
      <c r="C429" s="44"/>
      <c r="D429" s="24" t="s">
        <v>511</v>
      </c>
      <c r="E429" s="24">
        <v>5.363243449120278E-2</v>
      </c>
      <c r="F429" s="24">
        <v>1.1990868419254676E-2</v>
      </c>
      <c r="G429" s="24">
        <v>2.617268457042398E-2</v>
      </c>
      <c r="H429" s="24">
        <v>2.8934595175827232E-2</v>
      </c>
      <c r="I429" s="12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208</v>
      </c>
      <c r="C430" s="44"/>
      <c r="D430" s="24" t="s">
        <v>511</v>
      </c>
      <c r="E430" s="24">
        <v>0.15461384922462762</v>
      </c>
      <c r="F430" s="24">
        <v>-7.9614910931002147E-2</v>
      </c>
      <c r="G430" s="24">
        <v>-0.2386291247292649</v>
      </c>
      <c r="H430" s="24">
        <v>0.16363018643563931</v>
      </c>
      <c r="I430" s="12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209</v>
      </c>
      <c r="C431" s="88"/>
      <c r="D431" s="86" t="s">
        <v>210</v>
      </c>
      <c r="E431" s="86">
        <v>0.65</v>
      </c>
      <c r="F431" s="86">
        <v>0.65</v>
      </c>
      <c r="G431" s="86">
        <v>1.53</v>
      </c>
      <c r="H431" s="86">
        <v>0.7</v>
      </c>
      <c r="I431" s="12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  <c r="H432" s="42"/>
    </row>
    <row r="433" spans="1:45">
      <c r="B433" s="50" t="s">
        <v>336</v>
      </c>
      <c r="AS433" s="43" t="s">
        <v>219</v>
      </c>
    </row>
    <row r="434" spans="1:45">
      <c r="A434" s="39" t="s">
        <v>54</v>
      </c>
      <c r="B434" s="29" t="s">
        <v>123</v>
      </c>
      <c r="C434" s="26" t="s">
        <v>124</v>
      </c>
      <c r="D434" s="27" t="s">
        <v>181</v>
      </c>
      <c r="E434" s="28" t="s">
        <v>181</v>
      </c>
      <c r="F434" s="28" t="s">
        <v>181</v>
      </c>
      <c r="G434" s="28" t="s">
        <v>181</v>
      </c>
      <c r="H434" s="28" t="s">
        <v>181</v>
      </c>
      <c r="I434" s="12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182</v>
      </c>
      <c r="C435" s="19" t="s">
        <v>182</v>
      </c>
      <c r="D435" s="126" t="s">
        <v>183</v>
      </c>
      <c r="E435" s="127" t="s">
        <v>192</v>
      </c>
      <c r="F435" s="127" t="s">
        <v>193</v>
      </c>
      <c r="G435" s="127" t="s">
        <v>196</v>
      </c>
      <c r="H435" s="127" t="s">
        <v>201</v>
      </c>
      <c r="I435" s="12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125</v>
      </c>
      <c r="E436" s="21" t="s">
        <v>125</v>
      </c>
      <c r="F436" s="21" t="s">
        <v>202</v>
      </c>
      <c r="G436" s="21" t="s">
        <v>203</v>
      </c>
      <c r="H436" s="21" t="s">
        <v>202</v>
      </c>
      <c r="I436" s="12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12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 t="s">
        <v>210</v>
      </c>
      <c r="E438" s="32">
        <v>1.33</v>
      </c>
      <c r="F438" s="33">
        <v>1.24</v>
      </c>
      <c r="G438" s="32">
        <v>1.208</v>
      </c>
      <c r="H438" s="33">
        <v>1.31</v>
      </c>
      <c r="I438" s="12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 t="s">
        <v>210</v>
      </c>
      <c r="E439" s="21">
        <v>1.32</v>
      </c>
      <c r="F439" s="34">
        <v>1.34</v>
      </c>
      <c r="G439" s="21">
        <v>1.244</v>
      </c>
      <c r="H439" s="34">
        <v>1.33</v>
      </c>
      <c r="I439" s="12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4</v>
      </c>
    </row>
    <row r="440" spans="1:45">
      <c r="A440" s="46"/>
      <c r="B440" s="30">
        <v>1</v>
      </c>
      <c r="C440" s="19">
        <v>3</v>
      </c>
      <c r="D440" s="21" t="s">
        <v>210</v>
      </c>
      <c r="E440" s="21">
        <v>1.33</v>
      </c>
      <c r="F440" s="34">
        <v>1.34</v>
      </c>
      <c r="G440" s="21">
        <v>1.181</v>
      </c>
      <c r="H440" s="34">
        <v>1.31</v>
      </c>
      <c r="I440" s="12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 t="s">
        <v>210</v>
      </c>
      <c r="E441" s="21">
        <v>1.24</v>
      </c>
      <c r="F441" s="34">
        <v>1.33</v>
      </c>
      <c r="G441" s="21">
        <v>1.2190000000000001</v>
      </c>
      <c r="H441" s="34">
        <v>1.36</v>
      </c>
      <c r="I441" s="12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1.286125</v>
      </c>
    </row>
    <row r="442" spans="1:45">
      <c r="A442" s="46"/>
      <c r="B442" s="30">
        <v>1</v>
      </c>
      <c r="C442" s="19">
        <v>5</v>
      </c>
      <c r="D442" s="21" t="s">
        <v>210</v>
      </c>
      <c r="E442" s="123">
        <v>1.55</v>
      </c>
      <c r="F442" s="21">
        <v>1.36</v>
      </c>
      <c r="G442" s="21">
        <v>1.2410000000000001</v>
      </c>
      <c r="H442" s="21">
        <v>1.27</v>
      </c>
      <c r="I442" s="12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191</v>
      </c>
    </row>
    <row r="443" spans="1:45">
      <c r="A443" s="46"/>
      <c r="B443" s="30">
        <v>1</v>
      </c>
      <c r="C443" s="19">
        <v>6</v>
      </c>
      <c r="D443" s="21" t="s">
        <v>210</v>
      </c>
      <c r="E443" s="21">
        <v>1.26</v>
      </c>
      <c r="F443" s="21">
        <v>1.33</v>
      </c>
      <c r="G443" s="21">
        <v>1.1679999999999999</v>
      </c>
      <c r="H443" s="21">
        <v>1.31</v>
      </c>
      <c r="I443" s="12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205</v>
      </c>
      <c r="C444" s="23"/>
      <c r="D444" s="35" t="s">
        <v>511</v>
      </c>
      <c r="E444" s="35">
        <v>1.3383333333333336</v>
      </c>
      <c r="F444" s="35">
        <v>1.3233333333333335</v>
      </c>
      <c r="G444" s="35">
        <v>1.2101666666666666</v>
      </c>
      <c r="H444" s="35">
        <v>1.3150000000000002</v>
      </c>
      <c r="I444" s="12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206</v>
      </c>
      <c r="C445" s="44"/>
      <c r="D445" s="22" t="s">
        <v>511</v>
      </c>
      <c r="E445" s="22">
        <v>1.3250000000000002</v>
      </c>
      <c r="F445" s="22">
        <v>1.335</v>
      </c>
      <c r="G445" s="22">
        <v>1.2135</v>
      </c>
      <c r="H445" s="22">
        <v>1.31</v>
      </c>
      <c r="I445" s="12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207</v>
      </c>
      <c r="C446" s="44"/>
      <c r="D446" s="22" t="s">
        <v>511</v>
      </c>
      <c r="E446" s="22">
        <v>0.11052903087726171</v>
      </c>
      <c r="F446" s="22">
        <v>4.2268979957726327E-2</v>
      </c>
      <c r="G446" s="22">
        <v>3.1005913414487062E-2</v>
      </c>
      <c r="H446" s="22">
        <v>2.9495762407505278E-2</v>
      </c>
      <c r="I446" s="170"/>
      <c r="J446" s="171"/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  <c r="AB446" s="171"/>
      <c r="AC446" s="171"/>
      <c r="AD446" s="171"/>
      <c r="AE446" s="171"/>
      <c r="AF446" s="171"/>
      <c r="AG446" s="171"/>
      <c r="AH446" s="171"/>
      <c r="AI446" s="171"/>
      <c r="AJ446" s="171"/>
      <c r="AK446" s="171"/>
      <c r="AL446" s="171"/>
      <c r="AM446" s="171"/>
      <c r="AN446" s="171"/>
      <c r="AO446" s="171"/>
      <c r="AP446" s="171"/>
      <c r="AQ446" s="171"/>
      <c r="AR446" s="171"/>
      <c r="AS446" s="103"/>
    </row>
    <row r="447" spans="1:45">
      <c r="A447" s="46"/>
      <c r="B447" s="2" t="s">
        <v>87</v>
      </c>
      <c r="C447" s="44"/>
      <c r="D447" s="24" t="s">
        <v>511</v>
      </c>
      <c r="E447" s="24">
        <v>8.258707163929889E-2</v>
      </c>
      <c r="F447" s="24">
        <v>3.1941294678382609E-2</v>
      </c>
      <c r="G447" s="24">
        <v>2.5621192740245474E-2</v>
      </c>
      <c r="H447" s="24">
        <v>2.2430237572247356E-2</v>
      </c>
      <c r="I447" s="12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208</v>
      </c>
      <c r="C448" s="44"/>
      <c r="D448" s="24" t="s">
        <v>511</v>
      </c>
      <c r="E448" s="24">
        <v>4.0593514108919093E-2</v>
      </c>
      <c r="F448" s="24">
        <v>2.8930573103962409E-2</v>
      </c>
      <c r="G448" s="24">
        <v>-5.9059837366767121E-2</v>
      </c>
      <c r="H448" s="24">
        <v>2.2451161434541955E-2</v>
      </c>
      <c r="I448" s="12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209</v>
      </c>
      <c r="C449" s="88"/>
      <c r="D449" s="86" t="s">
        <v>210</v>
      </c>
      <c r="E449" s="86">
        <v>0.47</v>
      </c>
      <c r="F449" s="86">
        <v>0.88</v>
      </c>
      <c r="G449" s="86">
        <v>4.7</v>
      </c>
      <c r="H449" s="86">
        <v>0.47</v>
      </c>
      <c r="I449" s="12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  <c r="F450" s="42"/>
      <c r="G450" s="42"/>
      <c r="H450" s="42"/>
    </row>
    <row r="451" spans="1:45">
      <c r="B451" s="50" t="s">
        <v>337</v>
      </c>
      <c r="AS451" s="43" t="s">
        <v>67</v>
      </c>
    </row>
    <row r="452" spans="1:45">
      <c r="A452" s="39" t="s">
        <v>17</v>
      </c>
      <c r="B452" s="29" t="s">
        <v>123</v>
      </c>
      <c r="C452" s="26" t="s">
        <v>124</v>
      </c>
      <c r="D452" s="27" t="s">
        <v>181</v>
      </c>
      <c r="E452" s="28" t="s">
        <v>181</v>
      </c>
      <c r="F452" s="28" t="s">
        <v>181</v>
      </c>
      <c r="G452" s="28" t="s">
        <v>181</v>
      </c>
      <c r="H452" s="28" t="s">
        <v>181</v>
      </c>
      <c r="I452" s="12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182</v>
      </c>
      <c r="C453" s="19" t="s">
        <v>182</v>
      </c>
      <c r="D453" s="126" t="s">
        <v>192</v>
      </c>
      <c r="E453" s="127" t="s">
        <v>193</v>
      </c>
      <c r="F453" s="127" t="s">
        <v>211</v>
      </c>
      <c r="G453" s="127" t="s">
        <v>196</v>
      </c>
      <c r="H453" s="127" t="s">
        <v>201</v>
      </c>
      <c r="I453" s="12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125</v>
      </c>
      <c r="E454" s="21" t="s">
        <v>202</v>
      </c>
      <c r="F454" s="21" t="s">
        <v>202</v>
      </c>
      <c r="G454" s="21" t="s">
        <v>203</v>
      </c>
      <c r="H454" s="21" t="s">
        <v>202</v>
      </c>
      <c r="I454" s="12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12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98">
        <v>24</v>
      </c>
      <c r="E456" s="198">
        <v>23.1</v>
      </c>
      <c r="F456" s="199">
        <v>22.17</v>
      </c>
      <c r="G456" s="198">
        <v>18.376999999999999</v>
      </c>
      <c r="H456" s="199">
        <v>25.2</v>
      </c>
      <c r="I456" s="200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2">
        <v>1</v>
      </c>
    </row>
    <row r="457" spans="1:45">
      <c r="A457" s="46"/>
      <c r="B457" s="30">
        <v>1</v>
      </c>
      <c r="C457" s="19">
        <v>2</v>
      </c>
      <c r="D457" s="203">
        <v>24</v>
      </c>
      <c r="E457" s="203">
        <v>25.1</v>
      </c>
      <c r="F457" s="204">
        <v>22.45</v>
      </c>
      <c r="G457" s="203">
        <v>18.844000000000001</v>
      </c>
      <c r="H457" s="204">
        <v>24.6</v>
      </c>
      <c r="I457" s="200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01"/>
      <c r="AL457" s="201"/>
      <c r="AM457" s="201"/>
      <c r="AN457" s="201"/>
      <c r="AO457" s="201"/>
      <c r="AP457" s="201"/>
      <c r="AQ457" s="201"/>
      <c r="AR457" s="201"/>
      <c r="AS457" s="202">
        <v>13</v>
      </c>
    </row>
    <row r="458" spans="1:45">
      <c r="A458" s="46"/>
      <c r="B458" s="30">
        <v>1</v>
      </c>
      <c r="C458" s="19">
        <v>3</v>
      </c>
      <c r="D458" s="203">
        <v>24</v>
      </c>
      <c r="E458" s="203">
        <v>25.5</v>
      </c>
      <c r="F458" s="204">
        <v>22.34</v>
      </c>
      <c r="G458" s="203">
        <v>18.739999999999998</v>
      </c>
      <c r="H458" s="204">
        <v>24.5</v>
      </c>
      <c r="I458" s="200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1"/>
      <c r="AS458" s="202">
        <v>16</v>
      </c>
    </row>
    <row r="459" spans="1:45">
      <c r="A459" s="46"/>
      <c r="B459" s="30">
        <v>1</v>
      </c>
      <c r="C459" s="19">
        <v>4</v>
      </c>
      <c r="D459" s="203">
        <v>22</v>
      </c>
      <c r="E459" s="203">
        <v>24.7</v>
      </c>
      <c r="F459" s="204">
        <v>22.14</v>
      </c>
      <c r="G459" s="203">
        <v>19.405999999999999</v>
      </c>
      <c r="H459" s="204">
        <v>26.1</v>
      </c>
      <c r="I459" s="200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  <c r="AG459" s="201"/>
      <c r="AH459" s="201"/>
      <c r="AI459" s="201"/>
      <c r="AJ459" s="201"/>
      <c r="AK459" s="201"/>
      <c r="AL459" s="201"/>
      <c r="AM459" s="201"/>
      <c r="AN459" s="201"/>
      <c r="AO459" s="201"/>
      <c r="AP459" s="201"/>
      <c r="AQ459" s="201"/>
      <c r="AR459" s="201"/>
      <c r="AS459" s="202">
        <v>22.989333333333331</v>
      </c>
    </row>
    <row r="460" spans="1:45">
      <c r="A460" s="46"/>
      <c r="B460" s="30">
        <v>1</v>
      </c>
      <c r="C460" s="19">
        <v>5</v>
      </c>
      <c r="D460" s="208">
        <v>28</v>
      </c>
      <c r="E460" s="203">
        <v>26.4</v>
      </c>
      <c r="F460" s="203">
        <v>23.07</v>
      </c>
      <c r="G460" s="203">
        <v>18.693000000000001</v>
      </c>
      <c r="H460" s="203">
        <v>24.8</v>
      </c>
      <c r="I460" s="200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202" t="s">
        <v>198</v>
      </c>
    </row>
    <row r="461" spans="1:45">
      <c r="A461" s="46"/>
      <c r="B461" s="30">
        <v>1</v>
      </c>
      <c r="C461" s="19">
        <v>6</v>
      </c>
      <c r="D461" s="203">
        <v>24</v>
      </c>
      <c r="E461" s="203">
        <v>25.5</v>
      </c>
      <c r="F461" s="203">
        <v>21.62</v>
      </c>
      <c r="G461" s="203">
        <v>19.329999999999998</v>
      </c>
      <c r="H461" s="203">
        <v>25.4</v>
      </c>
      <c r="I461" s="200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205"/>
    </row>
    <row r="462" spans="1:45">
      <c r="A462" s="46"/>
      <c r="B462" s="31" t="s">
        <v>205</v>
      </c>
      <c r="C462" s="23"/>
      <c r="D462" s="206">
        <v>24.333333333333332</v>
      </c>
      <c r="E462" s="206">
        <v>25.05</v>
      </c>
      <c r="F462" s="206">
        <v>22.298333333333336</v>
      </c>
      <c r="G462" s="206">
        <v>18.89833333333333</v>
      </c>
      <c r="H462" s="206">
        <v>25.099999999999998</v>
      </c>
      <c r="I462" s="200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205"/>
    </row>
    <row r="463" spans="1:45">
      <c r="A463" s="46"/>
      <c r="B463" s="2" t="s">
        <v>206</v>
      </c>
      <c r="C463" s="44"/>
      <c r="D463" s="207">
        <v>24</v>
      </c>
      <c r="E463" s="207">
        <v>25.3</v>
      </c>
      <c r="F463" s="207">
        <v>22.255000000000003</v>
      </c>
      <c r="G463" s="207">
        <v>18.792000000000002</v>
      </c>
      <c r="H463" s="207">
        <v>25</v>
      </c>
      <c r="I463" s="200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205"/>
    </row>
    <row r="464" spans="1:45">
      <c r="A464" s="46"/>
      <c r="B464" s="2" t="s">
        <v>207</v>
      </c>
      <c r="C464" s="44"/>
      <c r="D464" s="207">
        <v>1.9663841605003503</v>
      </c>
      <c r="E464" s="207">
        <v>1.1095043938624121</v>
      </c>
      <c r="F464" s="207">
        <v>0.47368414230018963</v>
      </c>
      <c r="G464" s="207">
        <v>0.39649295916405164</v>
      </c>
      <c r="H464" s="207">
        <v>0.6</v>
      </c>
      <c r="I464" s="200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  <c r="AG464" s="201"/>
      <c r="AH464" s="201"/>
      <c r="AI464" s="201"/>
      <c r="AJ464" s="201"/>
      <c r="AK464" s="201"/>
      <c r="AL464" s="201"/>
      <c r="AM464" s="201"/>
      <c r="AN464" s="201"/>
      <c r="AO464" s="201"/>
      <c r="AP464" s="201"/>
      <c r="AQ464" s="201"/>
      <c r="AR464" s="201"/>
      <c r="AS464" s="205"/>
    </row>
    <row r="465" spans="1:45">
      <c r="A465" s="46"/>
      <c r="B465" s="2" t="s">
        <v>87</v>
      </c>
      <c r="C465" s="44"/>
      <c r="D465" s="24">
        <v>8.0810307965767825E-2</v>
      </c>
      <c r="E465" s="24">
        <v>4.4291592569357767E-2</v>
      </c>
      <c r="F465" s="24">
        <v>2.1243029029083919E-2</v>
      </c>
      <c r="G465" s="24">
        <v>2.0980313563667963E-2</v>
      </c>
      <c r="H465" s="24">
        <v>2.3904382470119521E-2</v>
      </c>
      <c r="I465" s="12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208</v>
      </c>
      <c r="C466" s="44"/>
      <c r="D466" s="24">
        <v>5.8461895371766603E-2</v>
      </c>
      <c r="E466" s="24">
        <v>8.9635773112168193E-2</v>
      </c>
      <c r="F466" s="24">
        <v>-3.0057417932954245E-2</v>
      </c>
      <c r="G466" s="24">
        <v>-0.17795209372462595</v>
      </c>
      <c r="H466" s="24">
        <v>9.1810694814986604E-2</v>
      </c>
      <c r="I466" s="12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209</v>
      </c>
      <c r="C467" s="88"/>
      <c r="D467" s="86">
        <v>0</v>
      </c>
      <c r="E467" s="86">
        <v>0.67</v>
      </c>
      <c r="F467" s="86">
        <v>0.61</v>
      </c>
      <c r="G467" s="86">
        <v>2.19</v>
      </c>
      <c r="H467" s="86">
        <v>0.7</v>
      </c>
      <c r="I467" s="12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</row>
    <row r="469" spans="1:45">
      <c r="B469" s="50" t="s">
        <v>338</v>
      </c>
      <c r="AS469" s="43" t="s">
        <v>67</v>
      </c>
    </row>
    <row r="470" spans="1:45">
      <c r="A470" s="39" t="s">
        <v>20</v>
      </c>
      <c r="B470" s="29" t="s">
        <v>123</v>
      </c>
      <c r="C470" s="26" t="s">
        <v>124</v>
      </c>
      <c r="D470" s="27" t="s">
        <v>181</v>
      </c>
      <c r="E470" s="28" t="s">
        <v>181</v>
      </c>
      <c r="F470" s="28" t="s">
        <v>181</v>
      </c>
      <c r="G470" s="28" t="s">
        <v>181</v>
      </c>
      <c r="H470" s="28" t="s">
        <v>181</v>
      </c>
      <c r="I470" s="28" t="s">
        <v>181</v>
      </c>
      <c r="J470" s="128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182</v>
      </c>
      <c r="C471" s="19" t="s">
        <v>182</v>
      </c>
      <c r="D471" s="126" t="s">
        <v>183</v>
      </c>
      <c r="E471" s="127" t="s">
        <v>193</v>
      </c>
      <c r="F471" s="127" t="s">
        <v>211</v>
      </c>
      <c r="G471" s="127" t="s">
        <v>196</v>
      </c>
      <c r="H471" s="127" t="s">
        <v>197</v>
      </c>
      <c r="I471" s="127" t="s">
        <v>201</v>
      </c>
      <c r="J471" s="128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202</v>
      </c>
      <c r="E472" s="21" t="s">
        <v>202</v>
      </c>
      <c r="F472" s="21" t="s">
        <v>202</v>
      </c>
      <c r="G472" s="21" t="s">
        <v>203</v>
      </c>
      <c r="H472" s="21" t="s">
        <v>125</v>
      </c>
      <c r="I472" s="21" t="s">
        <v>202</v>
      </c>
      <c r="J472" s="12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2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1</v>
      </c>
    </row>
    <row r="474" spans="1:45">
      <c r="A474" s="46"/>
      <c r="B474" s="29">
        <v>1</v>
      </c>
      <c r="C474" s="25">
        <v>1</v>
      </c>
      <c r="D474" s="198" t="s">
        <v>210</v>
      </c>
      <c r="E474" s="198">
        <v>13.4</v>
      </c>
      <c r="F474" s="199">
        <v>12.2</v>
      </c>
      <c r="G474" s="198">
        <v>13.468999999999999</v>
      </c>
      <c r="H474" s="199">
        <v>9</v>
      </c>
      <c r="I474" s="198">
        <v>12.5</v>
      </c>
      <c r="J474" s="200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/>
      <c r="AO474" s="201"/>
      <c r="AP474" s="201"/>
      <c r="AQ474" s="201"/>
      <c r="AR474" s="201"/>
      <c r="AS474" s="202">
        <v>1</v>
      </c>
    </row>
    <row r="475" spans="1:45">
      <c r="A475" s="46"/>
      <c r="B475" s="30">
        <v>1</v>
      </c>
      <c r="C475" s="19">
        <v>2</v>
      </c>
      <c r="D475" s="203" t="s">
        <v>210</v>
      </c>
      <c r="E475" s="203">
        <v>15.5</v>
      </c>
      <c r="F475" s="204">
        <v>13.1</v>
      </c>
      <c r="G475" s="203">
        <v>14.037000000000001</v>
      </c>
      <c r="H475" s="204">
        <v>9</v>
      </c>
      <c r="I475" s="203">
        <v>12.9</v>
      </c>
      <c r="J475" s="200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/>
      <c r="AO475" s="201"/>
      <c r="AP475" s="201"/>
      <c r="AQ475" s="201"/>
      <c r="AR475" s="201"/>
      <c r="AS475" s="202">
        <v>14</v>
      </c>
    </row>
    <row r="476" spans="1:45">
      <c r="A476" s="46"/>
      <c r="B476" s="30">
        <v>1</v>
      </c>
      <c r="C476" s="19">
        <v>3</v>
      </c>
      <c r="D476" s="203" t="s">
        <v>210</v>
      </c>
      <c r="E476" s="203">
        <v>15.5</v>
      </c>
      <c r="F476" s="204">
        <v>12.5</v>
      </c>
      <c r="G476" s="203">
        <v>13.542</v>
      </c>
      <c r="H476" s="204">
        <v>6</v>
      </c>
      <c r="I476" s="203">
        <v>12.8</v>
      </c>
      <c r="J476" s="200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/>
      <c r="AO476" s="201"/>
      <c r="AP476" s="201"/>
      <c r="AQ476" s="201"/>
      <c r="AR476" s="201"/>
      <c r="AS476" s="202">
        <v>16</v>
      </c>
    </row>
    <row r="477" spans="1:45">
      <c r="A477" s="46"/>
      <c r="B477" s="30">
        <v>1</v>
      </c>
      <c r="C477" s="19">
        <v>4</v>
      </c>
      <c r="D477" s="203" t="s">
        <v>210</v>
      </c>
      <c r="E477" s="203">
        <v>16.399999999999999</v>
      </c>
      <c r="F477" s="204">
        <v>11.9</v>
      </c>
      <c r="G477" s="203">
        <v>14.221</v>
      </c>
      <c r="H477" s="204">
        <v>12</v>
      </c>
      <c r="I477" s="203">
        <v>13.1</v>
      </c>
      <c r="J477" s="200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/>
      <c r="AO477" s="201"/>
      <c r="AP477" s="201"/>
      <c r="AQ477" s="201"/>
      <c r="AR477" s="201"/>
      <c r="AS477" s="202">
        <v>12.9292</v>
      </c>
    </row>
    <row r="478" spans="1:45">
      <c r="A478" s="46"/>
      <c r="B478" s="30">
        <v>1</v>
      </c>
      <c r="C478" s="19">
        <v>5</v>
      </c>
      <c r="D478" s="203" t="s">
        <v>210</v>
      </c>
      <c r="E478" s="203">
        <v>15.8</v>
      </c>
      <c r="F478" s="203">
        <v>12</v>
      </c>
      <c r="G478" s="203">
        <v>14.157999999999999</v>
      </c>
      <c r="H478" s="203">
        <v>16</v>
      </c>
      <c r="I478" s="203">
        <v>12.7</v>
      </c>
      <c r="J478" s="200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/>
      <c r="AO478" s="201"/>
      <c r="AP478" s="201"/>
      <c r="AQ478" s="201"/>
      <c r="AR478" s="201"/>
      <c r="AS478" s="202" t="s">
        <v>199</v>
      </c>
    </row>
    <row r="479" spans="1:45">
      <c r="A479" s="46"/>
      <c r="B479" s="30">
        <v>1</v>
      </c>
      <c r="C479" s="19">
        <v>6</v>
      </c>
      <c r="D479" s="203" t="s">
        <v>210</v>
      </c>
      <c r="E479" s="203">
        <v>16.100000000000001</v>
      </c>
      <c r="F479" s="203">
        <v>12.5</v>
      </c>
      <c r="G479" s="203">
        <v>13.548999999999999</v>
      </c>
      <c r="H479" s="203">
        <v>9</v>
      </c>
      <c r="I479" s="203">
        <v>13</v>
      </c>
      <c r="J479" s="200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205"/>
    </row>
    <row r="480" spans="1:45">
      <c r="A480" s="46"/>
      <c r="B480" s="31" t="s">
        <v>205</v>
      </c>
      <c r="C480" s="23"/>
      <c r="D480" s="206" t="s">
        <v>511</v>
      </c>
      <c r="E480" s="206">
        <v>15.449999999999998</v>
      </c>
      <c r="F480" s="206">
        <v>12.366666666666665</v>
      </c>
      <c r="G480" s="206">
        <v>13.829333333333333</v>
      </c>
      <c r="H480" s="206">
        <v>10.166666666666666</v>
      </c>
      <c r="I480" s="206">
        <v>12.833333333333334</v>
      </c>
      <c r="J480" s="200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5"/>
    </row>
    <row r="481" spans="1:45">
      <c r="A481" s="46"/>
      <c r="B481" s="2" t="s">
        <v>206</v>
      </c>
      <c r="C481" s="44"/>
      <c r="D481" s="207" t="s">
        <v>511</v>
      </c>
      <c r="E481" s="207">
        <v>15.65</v>
      </c>
      <c r="F481" s="207">
        <v>12.35</v>
      </c>
      <c r="G481" s="207">
        <v>13.792999999999999</v>
      </c>
      <c r="H481" s="207">
        <v>9</v>
      </c>
      <c r="I481" s="207">
        <v>12.850000000000001</v>
      </c>
      <c r="J481" s="200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5"/>
    </row>
    <row r="482" spans="1:45">
      <c r="A482" s="46"/>
      <c r="B482" s="2" t="s">
        <v>207</v>
      </c>
      <c r="C482" s="44"/>
      <c r="D482" s="207" t="s">
        <v>511</v>
      </c>
      <c r="E482" s="207">
        <v>1.0634848376916333</v>
      </c>
      <c r="F482" s="207">
        <v>0.43665394383500827</v>
      </c>
      <c r="G482" s="207">
        <v>0.34511949621350985</v>
      </c>
      <c r="H482" s="207">
        <v>3.4302575219167837</v>
      </c>
      <c r="I482" s="207">
        <v>0.21602468994692867</v>
      </c>
      <c r="J482" s="200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205"/>
    </row>
    <row r="483" spans="1:45">
      <c r="A483" s="46"/>
      <c r="B483" s="2" t="s">
        <v>87</v>
      </c>
      <c r="C483" s="44"/>
      <c r="D483" s="24" t="s">
        <v>511</v>
      </c>
      <c r="E483" s="24">
        <v>6.8833970077128381E-2</v>
      </c>
      <c r="F483" s="24">
        <v>3.5308944245418465E-2</v>
      </c>
      <c r="G483" s="24">
        <v>2.4955613397621711E-2</v>
      </c>
      <c r="H483" s="24">
        <v>0.33740237920492955</v>
      </c>
      <c r="I483" s="24">
        <v>1.6833092723137297E-2</v>
      </c>
      <c r="J483" s="128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208</v>
      </c>
      <c r="C484" s="44"/>
      <c r="D484" s="24" t="s">
        <v>511</v>
      </c>
      <c r="E484" s="24">
        <v>0.19496952634347031</v>
      </c>
      <c r="F484" s="24">
        <v>-4.3508750219142245E-2</v>
      </c>
      <c r="G484" s="24">
        <v>6.9620187895100383E-2</v>
      </c>
      <c r="H484" s="24">
        <v>-0.2136662232259795</v>
      </c>
      <c r="I484" s="24">
        <v>-7.4147407934493925E-3</v>
      </c>
      <c r="J484" s="128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209</v>
      </c>
      <c r="C485" s="88"/>
      <c r="D485" s="86" t="s">
        <v>210</v>
      </c>
      <c r="E485" s="86">
        <v>1.77</v>
      </c>
      <c r="F485" s="86">
        <v>0.32</v>
      </c>
      <c r="G485" s="86">
        <v>0.67</v>
      </c>
      <c r="H485" s="86">
        <v>1.81</v>
      </c>
      <c r="I485" s="86">
        <v>0</v>
      </c>
      <c r="J485" s="128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</row>
    <row r="487" spans="1:45">
      <c r="B487" s="50" t="s">
        <v>339</v>
      </c>
      <c r="AS487" s="43" t="s">
        <v>219</v>
      </c>
    </row>
    <row r="488" spans="1:45">
      <c r="A488" s="39" t="s">
        <v>23</v>
      </c>
      <c r="B488" s="29" t="s">
        <v>123</v>
      </c>
      <c r="C488" s="26" t="s">
        <v>124</v>
      </c>
      <c r="D488" s="27" t="s">
        <v>181</v>
      </c>
      <c r="E488" s="28" t="s">
        <v>181</v>
      </c>
      <c r="F488" s="1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182</v>
      </c>
      <c r="C489" s="19" t="s">
        <v>182</v>
      </c>
      <c r="D489" s="126" t="s">
        <v>211</v>
      </c>
      <c r="E489" s="127" t="s">
        <v>196</v>
      </c>
      <c r="F489" s="12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202</v>
      </c>
      <c r="E490" s="21" t="s">
        <v>203</v>
      </c>
      <c r="F490" s="12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12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0.17100000000000001</v>
      </c>
      <c r="E492" s="32">
        <v>0.17399999999999999</v>
      </c>
      <c r="F492" s="12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0.17</v>
      </c>
      <c r="E493" s="21">
        <v>0.17199999999999999</v>
      </c>
      <c r="F493" s="12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5</v>
      </c>
    </row>
    <row r="494" spans="1:45">
      <c r="A494" s="46"/>
      <c r="B494" s="30">
        <v>1</v>
      </c>
      <c r="C494" s="19">
        <v>3</v>
      </c>
      <c r="D494" s="21">
        <v>0.17</v>
      </c>
      <c r="E494" s="21">
        <v>0.16400000000000001</v>
      </c>
      <c r="F494" s="12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0.17799999999999999</v>
      </c>
      <c r="E495" s="21">
        <v>0.17699999999999999</v>
      </c>
      <c r="F495" s="12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0.17199999999999999</v>
      </c>
    </row>
    <row r="496" spans="1:45">
      <c r="A496" s="46"/>
      <c r="B496" s="30">
        <v>1</v>
      </c>
      <c r="C496" s="19">
        <v>5</v>
      </c>
      <c r="D496" s="21">
        <v>0.17599999999999999</v>
      </c>
      <c r="E496" s="21">
        <v>0.17100000000000001</v>
      </c>
      <c r="F496" s="12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192</v>
      </c>
    </row>
    <row r="497" spans="1:45">
      <c r="A497" s="46"/>
      <c r="B497" s="30">
        <v>1</v>
      </c>
      <c r="C497" s="19">
        <v>6</v>
      </c>
      <c r="D497" s="21">
        <v>0.17199999999999999</v>
      </c>
      <c r="E497" s="21">
        <v>0.16900000000000001</v>
      </c>
      <c r="F497" s="12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205</v>
      </c>
      <c r="C498" s="23"/>
      <c r="D498" s="35">
        <v>0.17283333333333331</v>
      </c>
      <c r="E498" s="35">
        <v>0.17116666666666669</v>
      </c>
      <c r="F498" s="12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206</v>
      </c>
      <c r="C499" s="44"/>
      <c r="D499" s="22">
        <v>0.17149999999999999</v>
      </c>
      <c r="E499" s="22">
        <v>0.17149999999999999</v>
      </c>
      <c r="F499" s="12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207</v>
      </c>
      <c r="C500" s="44"/>
      <c r="D500" s="22">
        <v>3.3714487489307329E-3</v>
      </c>
      <c r="E500" s="22">
        <v>4.445971959725634E-3</v>
      </c>
      <c r="F500" s="170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87</v>
      </c>
      <c r="C501" s="44"/>
      <c r="D501" s="24">
        <v>1.9506935866523047E-2</v>
      </c>
      <c r="E501" s="24">
        <v>2.5974519725758326E-2</v>
      </c>
      <c r="F501" s="12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208</v>
      </c>
      <c r="C502" s="44"/>
      <c r="D502" s="24">
        <v>4.8449612403100861E-3</v>
      </c>
      <c r="E502" s="24">
        <v>-4.8449612403098641E-3</v>
      </c>
      <c r="F502" s="12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209</v>
      </c>
      <c r="C503" s="88"/>
      <c r="D503" s="86">
        <v>0.67</v>
      </c>
      <c r="E503" s="86">
        <v>0.67</v>
      </c>
      <c r="F503" s="12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</row>
    <row r="505" spans="1:45">
      <c r="B505" s="50" t="s">
        <v>340</v>
      </c>
      <c r="AS505" s="43" t="s">
        <v>67</v>
      </c>
    </row>
    <row r="506" spans="1:45">
      <c r="A506" s="39" t="s">
        <v>55</v>
      </c>
      <c r="B506" s="29" t="s">
        <v>123</v>
      </c>
      <c r="C506" s="26" t="s">
        <v>124</v>
      </c>
      <c r="D506" s="27" t="s">
        <v>181</v>
      </c>
      <c r="E506" s="28" t="s">
        <v>181</v>
      </c>
      <c r="F506" s="28" t="s">
        <v>181</v>
      </c>
      <c r="G506" s="28" t="s">
        <v>181</v>
      </c>
      <c r="H506" s="28" t="s">
        <v>181</v>
      </c>
      <c r="I506" s="28" t="s">
        <v>181</v>
      </c>
      <c r="J506" s="28" t="s">
        <v>181</v>
      </c>
      <c r="K506" s="12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182</v>
      </c>
      <c r="C507" s="19" t="s">
        <v>182</v>
      </c>
      <c r="D507" s="126" t="s">
        <v>183</v>
      </c>
      <c r="E507" s="127" t="s">
        <v>192</v>
      </c>
      <c r="F507" s="127" t="s">
        <v>193</v>
      </c>
      <c r="G507" s="127" t="s">
        <v>211</v>
      </c>
      <c r="H507" s="127" t="s">
        <v>196</v>
      </c>
      <c r="I507" s="127" t="s">
        <v>197</v>
      </c>
      <c r="J507" s="127" t="s">
        <v>201</v>
      </c>
      <c r="K507" s="12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125</v>
      </c>
      <c r="E508" s="21" t="s">
        <v>125</v>
      </c>
      <c r="F508" s="21" t="s">
        <v>202</v>
      </c>
      <c r="G508" s="21" t="s">
        <v>125</v>
      </c>
      <c r="H508" s="21" t="s">
        <v>203</v>
      </c>
      <c r="I508" s="21" t="s">
        <v>125</v>
      </c>
      <c r="J508" s="21" t="s">
        <v>202</v>
      </c>
      <c r="K508" s="12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12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93" t="s">
        <v>210</v>
      </c>
      <c r="E510" s="193">
        <v>0.88</v>
      </c>
      <c r="F510" s="194">
        <v>0.81999999999999984</v>
      </c>
      <c r="G510" s="193">
        <v>0.76380000000000003</v>
      </c>
      <c r="H510" s="194">
        <v>0.748</v>
      </c>
      <c r="I510" s="193">
        <v>0.7</v>
      </c>
      <c r="J510" s="194">
        <v>0.81999999999999984</v>
      </c>
      <c r="K510" s="173"/>
      <c r="L510" s="174"/>
      <c r="M510" s="174"/>
      <c r="N510" s="174"/>
      <c r="O510" s="174"/>
      <c r="P510" s="174"/>
      <c r="Q510" s="174"/>
      <c r="R510" s="174"/>
      <c r="S510" s="174"/>
      <c r="T510" s="174"/>
      <c r="U510" s="174"/>
      <c r="V510" s="174"/>
      <c r="W510" s="174"/>
      <c r="X510" s="174"/>
      <c r="Y510" s="174"/>
      <c r="Z510" s="174"/>
      <c r="AA510" s="174"/>
      <c r="AB510" s="174"/>
      <c r="AC510" s="174"/>
      <c r="AD510" s="174"/>
      <c r="AE510" s="174"/>
      <c r="AF510" s="174"/>
      <c r="AG510" s="174"/>
      <c r="AH510" s="174"/>
      <c r="AI510" s="174"/>
      <c r="AJ510" s="174"/>
      <c r="AK510" s="174"/>
      <c r="AL510" s="174"/>
      <c r="AM510" s="174"/>
      <c r="AN510" s="174"/>
      <c r="AO510" s="174"/>
      <c r="AP510" s="174"/>
      <c r="AQ510" s="174"/>
      <c r="AR510" s="174"/>
      <c r="AS510" s="175">
        <v>1</v>
      </c>
    </row>
    <row r="511" spans="1:45">
      <c r="A511" s="46"/>
      <c r="B511" s="30">
        <v>1</v>
      </c>
      <c r="C511" s="19">
        <v>2</v>
      </c>
      <c r="D511" s="195" t="s">
        <v>210</v>
      </c>
      <c r="E511" s="195">
        <v>0.86999999999999988</v>
      </c>
      <c r="F511" s="196">
        <v>0.85000000000000009</v>
      </c>
      <c r="G511" s="195">
        <v>0.76660000000000006</v>
      </c>
      <c r="H511" s="196">
        <v>0.77</v>
      </c>
      <c r="I511" s="195">
        <v>0.73</v>
      </c>
      <c r="J511" s="196">
        <v>0.81000000000000016</v>
      </c>
      <c r="K511" s="173"/>
      <c r="L511" s="174"/>
      <c r="M511" s="174"/>
      <c r="N511" s="174"/>
      <c r="O511" s="174"/>
      <c r="P511" s="174"/>
      <c r="Q511" s="174"/>
      <c r="R511" s="174"/>
      <c r="S511" s="174"/>
      <c r="T511" s="174"/>
      <c r="U511" s="174"/>
      <c r="V511" s="174"/>
      <c r="W511" s="174"/>
      <c r="X511" s="174"/>
      <c r="Y511" s="174"/>
      <c r="Z511" s="174"/>
      <c r="AA511" s="174"/>
      <c r="AB511" s="174"/>
      <c r="AC511" s="174"/>
      <c r="AD511" s="174"/>
      <c r="AE511" s="174"/>
      <c r="AF511" s="174"/>
      <c r="AG511" s="174"/>
      <c r="AH511" s="174"/>
      <c r="AI511" s="174"/>
      <c r="AJ511" s="174"/>
      <c r="AK511" s="174"/>
      <c r="AL511" s="174"/>
      <c r="AM511" s="174"/>
      <c r="AN511" s="174"/>
      <c r="AO511" s="174"/>
      <c r="AP511" s="174"/>
      <c r="AQ511" s="174"/>
      <c r="AR511" s="174"/>
      <c r="AS511" s="175">
        <v>39</v>
      </c>
    </row>
    <row r="512" spans="1:45">
      <c r="A512" s="46"/>
      <c r="B512" s="30">
        <v>1</v>
      </c>
      <c r="C512" s="19">
        <v>3</v>
      </c>
      <c r="D512" s="195" t="s">
        <v>210</v>
      </c>
      <c r="E512" s="195">
        <v>0.84</v>
      </c>
      <c r="F512" s="196">
        <v>0.89</v>
      </c>
      <c r="G512" s="195">
        <v>0.71440000000000003</v>
      </c>
      <c r="H512" s="196">
        <v>0.752</v>
      </c>
      <c r="I512" s="195">
        <v>0.73</v>
      </c>
      <c r="J512" s="196">
        <v>0.81000000000000016</v>
      </c>
      <c r="K512" s="173"/>
      <c r="L512" s="174"/>
      <c r="M512" s="174"/>
      <c r="N512" s="174"/>
      <c r="O512" s="174"/>
      <c r="P512" s="174"/>
      <c r="Q512" s="174"/>
      <c r="R512" s="174"/>
      <c r="S512" s="174"/>
      <c r="T512" s="174"/>
      <c r="U512" s="174"/>
      <c r="V512" s="174"/>
      <c r="W512" s="174"/>
      <c r="X512" s="174"/>
      <c r="Y512" s="174"/>
      <c r="Z512" s="174"/>
      <c r="AA512" s="174"/>
      <c r="AB512" s="174"/>
      <c r="AC512" s="174"/>
      <c r="AD512" s="174"/>
      <c r="AE512" s="174"/>
      <c r="AF512" s="174"/>
      <c r="AG512" s="174"/>
      <c r="AH512" s="174"/>
      <c r="AI512" s="174"/>
      <c r="AJ512" s="174"/>
      <c r="AK512" s="174"/>
      <c r="AL512" s="174"/>
      <c r="AM512" s="174"/>
      <c r="AN512" s="174"/>
      <c r="AO512" s="174"/>
      <c r="AP512" s="174"/>
      <c r="AQ512" s="174"/>
      <c r="AR512" s="174"/>
      <c r="AS512" s="175">
        <v>16</v>
      </c>
    </row>
    <row r="513" spans="1:45">
      <c r="A513" s="46"/>
      <c r="B513" s="30">
        <v>1</v>
      </c>
      <c r="C513" s="19">
        <v>4</v>
      </c>
      <c r="D513" s="195" t="s">
        <v>210</v>
      </c>
      <c r="E513" s="195">
        <v>0.81000000000000016</v>
      </c>
      <c r="F513" s="196">
        <v>0.85000000000000009</v>
      </c>
      <c r="G513" s="195">
        <v>0.75960000000000005</v>
      </c>
      <c r="H513" s="196">
        <v>0.77900000000000003</v>
      </c>
      <c r="I513" s="195">
        <v>0.8</v>
      </c>
      <c r="J513" s="196">
        <v>0.83</v>
      </c>
      <c r="K513" s="173"/>
      <c r="L513" s="174"/>
      <c r="M513" s="174"/>
      <c r="N513" s="174"/>
      <c r="O513" s="174"/>
      <c r="P513" s="174"/>
      <c r="Q513" s="174"/>
      <c r="R513" s="174"/>
      <c r="S513" s="174"/>
      <c r="T513" s="174"/>
      <c r="U513" s="174"/>
      <c r="V513" s="174"/>
      <c r="W513" s="174"/>
      <c r="X513" s="174"/>
      <c r="Y513" s="174"/>
      <c r="Z513" s="174"/>
      <c r="AA513" s="174"/>
      <c r="AB513" s="174"/>
      <c r="AC513" s="174"/>
      <c r="AD513" s="174"/>
      <c r="AE513" s="174"/>
      <c r="AF513" s="174"/>
      <c r="AG513" s="174"/>
      <c r="AH513" s="174"/>
      <c r="AI513" s="174"/>
      <c r="AJ513" s="174"/>
      <c r="AK513" s="174"/>
      <c r="AL513" s="174"/>
      <c r="AM513" s="174"/>
      <c r="AN513" s="174"/>
      <c r="AO513" s="174"/>
      <c r="AP513" s="174"/>
      <c r="AQ513" s="174"/>
      <c r="AR513" s="174"/>
      <c r="AS513" s="175">
        <v>0.8023083333333334</v>
      </c>
    </row>
    <row r="514" spans="1:45">
      <c r="A514" s="46"/>
      <c r="B514" s="30">
        <v>1</v>
      </c>
      <c r="C514" s="19">
        <v>5</v>
      </c>
      <c r="D514" s="195" t="s">
        <v>210</v>
      </c>
      <c r="E514" s="195">
        <v>0.93</v>
      </c>
      <c r="F514" s="195">
        <v>0.86</v>
      </c>
      <c r="G514" s="195">
        <v>0.72689999999999999</v>
      </c>
      <c r="H514" s="195">
        <v>0.77</v>
      </c>
      <c r="I514" s="195">
        <v>0.86999999999999988</v>
      </c>
      <c r="J514" s="195">
        <v>0.81999999999999984</v>
      </c>
      <c r="K514" s="173"/>
      <c r="L514" s="174"/>
      <c r="M514" s="174"/>
      <c r="N514" s="174"/>
      <c r="O514" s="174"/>
      <c r="P514" s="174"/>
      <c r="Q514" s="174"/>
      <c r="R514" s="174"/>
      <c r="S514" s="174"/>
      <c r="T514" s="174"/>
      <c r="U514" s="174"/>
      <c r="V514" s="174"/>
      <c r="W514" s="174"/>
      <c r="X514" s="174"/>
      <c r="Y514" s="174"/>
      <c r="Z514" s="174"/>
      <c r="AA514" s="174"/>
      <c r="AB514" s="174"/>
      <c r="AC514" s="174"/>
      <c r="AD514" s="174"/>
      <c r="AE514" s="174"/>
      <c r="AF514" s="174"/>
      <c r="AG514" s="174"/>
      <c r="AH514" s="174"/>
      <c r="AI514" s="174"/>
      <c r="AJ514" s="174"/>
      <c r="AK514" s="174"/>
      <c r="AL514" s="174"/>
      <c r="AM514" s="174"/>
      <c r="AN514" s="174"/>
      <c r="AO514" s="174"/>
      <c r="AP514" s="174"/>
      <c r="AQ514" s="174"/>
      <c r="AR514" s="174"/>
      <c r="AS514" s="175" t="s">
        <v>220</v>
      </c>
    </row>
    <row r="515" spans="1:45">
      <c r="A515" s="46"/>
      <c r="B515" s="30">
        <v>1</v>
      </c>
      <c r="C515" s="19">
        <v>6</v>
      </c>
      <c r="D515" s="195" t="s">
        <v>210</v>
      </c>
      <c r="E515" s="195">
        <v>0.85000000000000009</v>
      </c>
      <c r="F515" s="195">
        <v>0.86</v>
      </c>
      <c r="G515" s="195">
        <v>0.75480000000000003</v>
      </c>
      <c r="H515" s="195">
        <v>0.75800000000000001</v>
      </c>
      <c r="I515" s="195">
        <v>0.78</v>
      </c>
      <c r="J515" s="195">
        <v>0.81000000000000016</v>
      </c>
      <c r="K515" s="173"/>
      <c r="L515" s="174"/>
      <c r="M515" s="174"/>
      <c r="N515" s="174"/>
      <c r="O515" s="174"/>
      <c r="P515" s="174"/>
      <c r="Q515" s="174"/>
      <c r="R515" s="174"/>
      <c r="S515" s="174"/>
      <c r="T515" s="174"/>
      <c r="U515" s="174"/>
      <c r="V515" s="174"/>
      <c r="W515" s="174"/>
      <c r="X515" s="174"/>
      <c r="Y515" s="174"/>
      <c r="Z515" s="174"/>
      <c r="AA515" s="174"/>
      <c r="AB515" s="174"/>
      <c r="AC515" s="174"/>
      <c r="AD515" s="174"/>
      <c r="AE515" s="174"/>
      <c r="AF515" s="174"/>
      <c r="AG515" s="174"/>
      <c r="AH515" s="174"/>
      <c r="AI515" s="174"/>
      <c r="AJ515" s="174"/>
      <c r="AK515" s="174"/>
      <c r="AL515" s="174"/>
      <c r="AM515" s="174"/>
      <c r="AN515" s="174"/>
      <c r="AO515" s="174"/>
      <c r="AP515" s="174"/>
      <c r="AQ515" s="174"/>
      <c r="AR515" s="174"/>
      <c r="AS515" s="104"/>
    </row>
    <row r="516" spans="1:45">
      <c r="A516" s="46"/>
      <c r="B516" s="31" t="s">
        <v>205</v>
      </c>
      <c r="C516" s="23"/>
      <c r="D516" s="177" t="s">
        <v>511</v>
      </c>
      <c r="E516" s="177">
        <v>0.86333333333333329</v>
      </c>
      <c r="F516" s="177">
        <v>0.85500000000000009</v>
      </c>
      <c r="G516" s="177">
        <v>0.74768333333333337</v>
      </c>
      <c r="H516" s="177">
        <v>0.76283333333333336</v>
      </c>
      <c r="I516" s="177">
        <v>0.76833333333333342</v>
      </c>
      <c r="J516" s="177">
        <v>0.81666666666666676</v>
      </c>
      <c r="K516" s="173"/>
      <c r="L516" s="174"/>
      <c r="M516" s="174"/>
      <c r="N516" s="174"/>
      <c r="O516" s="174"/>
      <c r="P516" s="174"/>
      <c r="Q516" s="174"/>
      <c r="R516" s="174"/>
      <c r="S516" s="174"/>
      <c r="T516" s="174"/>
      <c r="U516" s="174"/>
      <c r="V516" s="174"/>
      <c r="W516" s="174"/>
      <c r="X516" s="174"/>
      <c r="Y516" s="174"/>
      <c r="Z516" s="174"/>
      <c r="AA516" s="174"/>
      <c r="AB516" s="174"/>
      <c r="AC516" s="174"/>
      <c r="AD516" s="174"/>
      <c r="AE516" s="174"/>
      <c r="AF516" s="174"/>
      <c r="AG516" s="174"/>
      <c r="AH516" s="174"/>
      <c r="AI516" s="174"/>
      <c r="AJ516" s="174"/>
      <c r="AK516" s="174"/>
      <c r="AL516" s="174"/>
      <c r="AM516" s="174"/>
      <c r="AN516" s="174"/>
      <c r="AO516" s="174"/>
      <c r="AP516" s="174"/>
      <c r="AQ516" s="174"/>
      <c r="AR516" s="174"/>
      <c r="AS516" s="104"/>
    </row>
    <row r="517" spans="1:45">
      <c r="A517" s="46"/>
      <c r="B517" s="2" t="s">
        <v>206</v>
      </c>
      <c r="C517" s="44"/>
      <c r="D517" s="36" t="s">
        <v>511</v>
      </c>
      <c r="E517" s="36">
        <v>0.86</v>
      </c>
      <c r="F517" s="36">
        <v>0.85499999999999998</v>
      </c>
      <c r="G517" s="36">
        <v>0.7572000000000001</v>
      </c>
      <c r="H517" s="36">
        <v>0.76400000000000001</v>
      </c>
      <c r="I517" s="36">
        <v>0.755</v>
      </c>
      <c r="J517" s="36">
        <v>0.81499999999999995</v>
      </c>
      <c r="K517" s="173"/>
      <c r="L517" s="174"/>
      <c r="M517" s="174"/>
      <c r="N517" s="174"/>
      <c r="O517" s="174"/>
      <c r="P517" s="174"/>
      <c r="Q517" s="174"/>
      <c r="R517" s="174"/>
      <c r="S517" s="174"/>
      <c r="T517" s="174"/>
      <c r="U517" s="174"/>
      <c r="V517" s="174"/>
      <c r="W517" s="174"/>
      <c r="X517" s="174"/>
      <c r="Y517" s="174"/>
      <c r="Z517" s="174"/>
      <c r="AA517" s="174"/>
      <c r="AB517" s="174"/>
      <c r="AC517" s="174"/>
      <c r="AD517" s="174"/>
      <c r="AE517" s="174"/>
      <c r="AF517" s="174"/>
      <c r="AG517" s="174"/>
      <c r="AH517" s="174"/>
      <c r="AI517" s="174"/>
      <c r="AJ517" s="174"/>
      <c r="AK517" s="174"/>
      <c r="AL517" s="174"/>
      <c r="AM517" s="174"/>
      <c r="AN517" s="174"/>
      <c r="AO517" s="174"/>
      <c r="AP517" s="174"/>
      <c r="AQ517" s="174"/>
      <c r="AR517" s="174"/>
      <c r="AS517" s="104"/>
    </row>
    <row r="518" spans="1:45">
      <c r="A518" s="46"/>
      <c r="B518" s="2" t="s">
        <v>207</v>
      </c>
      <c r="C518" s="44"/>
      <c r="D518" s="36" t="s">
        <v>511</v>
      </c>
      <c r="E518" s="36">
        <v>4.082482904638627E-2</v>
      </c>
      <c r="F518" s="36">
        <v>2.2583179581272473E-2</v>
      </c>
      <c r="G518" s="36">
        <v>2.1679337320745465E-2</v>
      </c>
      <c r="H518" s="36">
        <v>1.2040210407906789E-2</v>
      </c>
      <c r="I518" s="36">
        <v>6.177917664283545E-2</v>
      </c>
      <c r="J518" s="36">
        <v>8.1649658092771416E-3</v>
      </c>
      <c r="K518" s="128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 t="s">
        <v>511</v>
      </c>
      <c r="E519" s="24">
        <v>4.7287446771875991E-2</v>
      </c>
      <c r="F519" s="24">
        <v>2.6413075533652013E-2</v>
      </c>
      <c r="G519" s="24">
        <v>2.8995346497954301E-2</v>
      </c>
      <c r="H519" s="24">
        <v>1.5783539971037958E-2</v>
      </c>
      <c r="I519" s="24">
        <v>8.0406737496098196E-2</v>
      </c>
      <c r="J519" s="24">
        <v>9.9979173174822127E-3</v>
      </c>
      <c r="K519" s="128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208</v>
      </c>
      <c r="C520" s="44"/>
      <c r="D520" s="24" t="s">
        <v>511</v>
      </c>
      <c r="E520" s="24">
        <v>7.6061780072083529E-2</v>
      </c>
      <c r="F520" s="24">
        <v>6.5675083353241126E-2</v>
      </c>
      <c r="G520" s="24">
        <v>-6.8084796992012642E-2</v>
      </c>
      <c r="H520" s="24">
        <v>-4.9201782357156998E-2</v>
      </c>
      <c r="I520" s="24">
        <v>-4.2346562522720843E-2</v>
      </c>
      <c r="J520" s="24">
        <v>1.7896278446565717E-2</v>
      </c>
      <c r="K520" s="128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209</v>
      </c>
      <c r="C521" s="88"/>
      <c r="D521" s="86" t="s">
        <v>210</v>
      </c>
      <c r="E521" s="86">
        <v>1.28</v>
      </c>
      <c r="F521" s="86">
        <v>1.1299999999999999</v>
      </c>
      <c r="G521" s="86">
        <v>0.81</v>
      </c>
      <c r="H521" s="86">
        <v>0.54</v>
      </c>
      <c r="I521" s="86">
        <v>0.44</v>
      </c>
      <c r="J521" s="86">
        <v>0.44</v>
      </c>
      <c r="K521" s="128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</row>
    <row r="523" spans="1:45">
      <c r="B523" s="50" t="s">
        <v>341</v>
      </c>
      <c r="AS523" s="43" t="s">
        <v>67</v>
      </c>
    </row>
    <row r="524" spans="1:45">
      <c r="A524" s="39" t="s">
        <v>56</v>
      </c>
      <c r="B524" s="29" t="s">
        <v>123</v>
      </c>
      <c r="C524" s="26" t="s">
        <v>124</v>
      </c>
      <c r="D524" s="27" t="s">
        <v>181</v>
      </c>
      <c r="E524" s="28" t="s">
        <v>181</v>
      </c>
      <c r="F524" s="28" t="s">
        <v>181</v>
      </c>
      <c r="G524" s="28" t="s">
        <v>181</v>
      </c>
      <c r="H524" s="28" t="s">
        <v>181</v>
      </c>
      <c r="I524" s="28" t="s">
        <v>181</v>
      </c>
      <c r="J524" s="28" t="s">
        <v>181</v>
      </c>
      <c r="K524" s="128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182</v>
      </c>
      <c r="C525" s="19" t="s">
        <v>182</v>
      </c>
      <c r="D525" s="126" t="s">
        <v>183</v>
      </c>
      <c r="E525" s="127" t="s">
        <v>192</v>
      </c>
      <c r="F525" s="127" t="s">
        <v>193</v>
      </c>
      <c r="G525" s="127" t="s">
        <v>211</v>
      </c>
      <c r="H525" s="127" t="s">
        <v>196</v>
      </c>
      <c r="I525" s="127" t="s">
        <v>197</v>
      </c>
      <c r="J525" s="127" t="s">
        <v>201</v>
      </c>
      <c r="K525" s="128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125</v>
      </c>
      <c r="E526" s="21" t="s">
        <v>125</v>
      </c>
      <c r="F526" s="21" t="s">
        <v>202</v>
      </c>
      <c r="G526" s="21" t="s">
        <v>125</v>
      </c>
      <c r="H526" s="21" t="s">
        <v>203</v>
      </c>
      <c r="I526" s="21" t="s">
        <v>125</v>
      </c>
      <c r="J526" s="21" t="s">
        <v>202</v>
      </c>
      <c r="K526" s="128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128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193" t="s">
        <v>210</v>
      </c>
      <c r="E528" s="193">
        <v>6.93E-2</v>
      </c>
      <c r="F528" s="194">
        <v>7.17E-2</v>
      </c>
      <c r="G528" s="193">
        <v>7.0800000000000002E-2</v>
      </c>
      <c r="H528" s="194">
        <v>6.3283300000000001E-2</v>
      </c>
      <c r="I528" s="193">
        <v>6.83E-2</v>
      </c>
      <c r="J528" s="194">
        <v>6.7000000000000004E-2</v>
      </c>
      <c r="K528" s="173"/>
      <c r="L528" s="174"/>
      <c r="M528" s="174"/>
      <c r="N528" s="174"/>
      <c r="O528" s="174"/>
      <c r="P528" s="174"/>
      <c r="Q528" s="174"/>
      <c r="R528" s="174"/>
      <c r="S528" s="174"/>
      <c r="T528" s="174"/>
      <c r="U528" s="174"/>
      <c r="V528" s="174"/>
      <c r="W528" s="174"/>
      <c r="X528" s="174"/>
      <c r="Y528" s="174"/>
      <c r="Z528" s="174"/>
      <c r="AA528" s="174"/>
      <c r="AB528" s="174"/>
      <c r="AC528" s="174"/>
      <c r="AD528" s="174"/>
      <c r="AE528" s="174"/>
      <c r="AF528" s="174"/>
      <c r="AG528" s="174"/>
      <c r="AH528" s="174"/>
      <c r="AI528" s="174"/>
      <c r="AJ528" s="174"/>
      <c r="AK528" s="174"/>
      <c r="AL528" s="174"/>
      <c r="AM528" s="174"/>
      <c r="AN528" s="174"/>
      <c r="AO528" s="174"/>
      <c r="AP528" s="174"/>
      <c r="AQ528" s="174"/>
      <c r="AR528" s="174"/>
      <c r="AS528" s="175">
        <v>1</v>
      </c>
    </row>
    <row r="529" spans="1:45">
      <c r="A529" s="46"/>
      <c r="B529" s="30">
        <v>1</v>
      </c>
      <c r="C529" s="19">
        <v>2</v>
      </c>
      <c r="D529" s="195" t="s">
        <v>210</v>
      </c>
      <c r="E529" s="195">
        <v>6.8000000000000005E-2</v>
      </c>
      <c r="F529" s="196">
        <v>7.1900000000000006E-2</v>
      </c>
      <c r="G529" s="195">
        <v>7.1599999999999997E-2</v>
      </c>
      <c r="H529" s="196">
        <v>6.3228400000000004E-2</v>
      </c>
      <c r="I529" s="195">
        <v>7.0500000000000007E-2</v>
      </c>
      <c r="J529" s="196">
        <v>6.93E-2</v>
      </c>
      <c r="K529" s="173"/>
      <c r="L529" s="174"/>
      <c r="M529" s="174"/>
      <c r="N529" s="174"/>
      <c r="O529" s="174"/>
      <c r="P529" s="174"/>
      <c r="Q529" s="174"/>
      <c r="R529" s="174"/>
      <c r="S529" s="174"/>
      <c r="T529" s="174"/>
      <c r="U529" s="174"/>
      <c r="V529" s="174"/>
      <c r="W529" s="174"/>
      <c r="X529" s="174"/>
      <c r="Y529" s="174"/>
      <c r="Z529" s="174"/>
      <c r="AA529" s="174"/>
      <c r="AB529" s="174"/>
      <c r="AC529" s="174"/>
      <c r="AD529" s="174"/>
      <c r="AE529" s="174"/>
      <c r="AF529" s="174"/>
      <c r="AG529" s="174"/>
      <c r="AH529" s="174"/>
      <c r="AI529" s="174"/>
      <c r="AJ529" s="174"/>
      <c r="AK529" s="174"/>
      <c r="AL529" s="174"/>
      <c r="AM529" s="174"/>
      <c r="AN529" s="174"/>
      <c r="AO529" s="174"/>
      <c r="AP529" s="174"/>
      <c r="AQ529" s="174"/>
      <c r="AR529" s="174"/>
      <c r="AS529" s="175">
        <v>40</v>
      </c>
    </row>
    <row r="530" spans="1:45">
      <c r="A530" s="46"/>
      <c r="B530" s="30">
        <v>1</v>
      </c>
      <c r="C530" s="19">
        <v>3</v>
      </c>
      <c r="D530" s="195" t="s">
        <v>210</v>
      </c>
      <c r="E530" s="195">
        <v>6.6600000000000006E-2</v>
      </c>
      <c r="F530" s="196">
        <v>7.6999999999999999E-2</v>
      </c>
      <c r="G530" s="195">
        <v>6.7199999999999996E-2</v>
      </c>
      <c r="H530" s="209">
        <v>6.1239700000000008E-2</v>
      </c>
      <c r="I530" s="195">
        <v>6.9699999999999998E-2</v>
      </c>
      <c r="J530" s="196">
        <v>6.8400000000000002E-2</v>
      </c>
      <c r="K530" s="173"/>
      <c r="L530" s="174"/>
      <c r="M530" s="174"/>
      <c r="N530" s="174"/>
      <c r="O530" s="174"/>
      <c r="P530" s="174"/>
      <c r="Q530" s="174"/>
      <c r="R530" s="174"/>
      <c r="S530" s="174"/>
      <c r="T530" s="174"/>
      <c r="U530" s="174"/>
      <c r="V530" s="174"/>
      <c r="W530" s="174"/>
      <c r="X530" s="174"/>
      <c r="Y530" s="174"/>
      <c r="Z530" s="174"/>
      <c r="AA530" s="174"/>
      <c r="AB530" s="174"/>
      <c r="AC530" s="174"/>
      <c r="AD530" s="174"/>
      <c r="AE530" s="174"/>
      <c r="AF530" s="174"/>
      <c r="AG530" s="174"/>
      <c r="AH530" s="174"/>
      <c r="AI530" s="174"/>
      <c r="AJ530" s="174"/>
      <c r="AK530" s="174"/>
      <c r="AL530" s="174"/>
      <c r="AM530" s="174"/>
      <c r="AN530" s="174"/>
      <c r="AO530" s="174"/>
      <c r="AP530" s="174"/>
      <c r="AQ530" s="174"/>
      <c r="AR530" s="174"/>
      <c r="AS530" s="175">
        <v>16</v>
      </c>
    </row>
    <row r="531" spans="1:45">
      <c r="A531" s="46"/>
      <c r="B531" s="30">
        <v>1</v>
      </c>
      <c r="C531" s="19">
        <v>4</v>
      </c>
      <c r="D531" s="195" t="s">
        <v>210</v>
      </c>
      <c r="E531" s="195">
        <v>6.4799999999999996E-2</v>
      </c>
      <c r="F531" s="196">
        <v>7.7100000000000002E-2</v>
      </c>
      <c r="G531" s="195">
        <v>7.3599999999999999E-2</v>
      </c>
      <c r="H531" s="196">
        <v>6.3244700000000001E-2</v>
      </c>
      <c r="I531" s="195">
        <v>7.3099999999999998E-2</v>
      </c>
      <c r="J531" s="196">
        <v>7.0400000000000004E-2</v>
      </c>
      <c r="K531" s="173"/>
      <c r="L531" s="174"/>
      <c r="M531" s="174"/>
      <c r="N531" s="174"/>
      <c r="O531" s="174"/>
      <c r="P531" s="174"/>
      <c r="Q531" s="174"/>
      <c r="R531" s="174"/>
      <c r="S531" s="174"/>
      <c r="T531" s="174"/>
      <c r="U531" s="174"/>
      <c r="V531" s="174"/>
      <c r="W531" s="174"/>
      <c r="X531" s="174"/>
      <c r="Y531" s="174"/>
      <c r="Z531" s="174"/>
      <c r="AA531" s="174"/>
      <c r="AB531" s="174"/>
      <c r="AC531" s="174"/>
      <c r="AD531" s="174"/>
      <c r="AE531" s="174"/>
      <c r="AF531" s="174"/>
      <c r="AG531" s="174"/>
      <c r="AH531" s="174"/>
      <c r="AI531" s="174"/>
      <c r="AJ531" s="174"/>
      <c r="AK531" s="174"/>
      <c r="AL531" s="174"/>
      <c r="AM531" s="174"/>
      <c r="AN531" s="174"/>
      <c r="AO531" s="174"/>
      <c r="AP531" s="174"/>
      <c r="AQ531" s="174"/>
      <c r="AR531" s="174"/>
      <c r="AS531" s="175">
        <v>6.9596271111111108E-2</v>
      </c>
    </row>
    <row r="532" spans="1:45">
      <c r="A532" s="46"/>
      <c r="B532" s="30">
        <v>1</v>
      </c>
      <c r="C532" s="19">
        <v>5</v>
      </c>
      <c r="D532" s="195" t="s">
        <v>210</v>
      </c>
      <c r="E532" s="195">
        <v>7.3599999999999999E-2</v>
      </c>
      <c r="F532" s="195">
        <v>7.4200000000000002E-2</v>
      </c>
      <c r="G532" s="195">
        <v>7.3399999999999993E-2</v>
      </c>
      <c r="H532" s="195">
        <v>6.3220300000000007E-2</v>
      </c>
      <c r="I532" s="195">
        <v>7.7200000000000005E-2</v>
      </c>
      <c r="J532" s="195">
        <v>6.6000000000000003E-2</v>
      </c>
      <c r="K532" s="173"/>
      <c r="L532" s="174"/>
      <c r="M532" s="174"/>
      <c r="N532" s="174"/>
      <c r="O532" s="174"/>
      <c r="P532" s="174"/>
      <c r="Q532" s="174"/>
      <c r="R532" s="174"/>
      <c r="S532" s="174"/>
      <c r="T532" s="174"/>
      <c r="U532" s="174"/>
      <c r="V532" s="174"/>
      <c r="W532" s="174"/>
      <c r="X532" s="174"/>
      <c r="Y532" s="174"/>
      <c r="Z532" s="174"/>
      <c r="AA532" s="174"/>
      <c r="AB532" s="174"/>
      <c r="AC532" s="174"/>
      <c r="AD532" s="174"/>
      <c r="AE532" s="174"/>
      <c r="AF532" s="174"/>
      <c r="AG532" s="174"/>
      <c r="AH532" s="174"/>
      <c r="AI532" s="174"/>
      <c r="AJ532" s="174"/>
      <c r="AK532" s="174"/>
      <c r="AL532" s="174"/>
      <c r="AM532" s="174"/>
      <c r="AN532" s="174"/>
      <c r="AO532" s="174"/>
      <c r="AP532" s="174"/>
      <c r="AQ532" s="174"/>
      <c r="AR532" s="174"/>
      <c r="AS532" s="175" t="s">
        <v>200</v>
      </c>
    </row>
    <row r="533" spans="1:45">
      <c r="A533" s="46"/>
      <c r="B533" s="30">
        <v>1</v>
      </c>
      <c r="C533" s="19">
        <v>6</v>
      </c>
      <c r="D533" s="195" t="s">
        <v>210</v>
      </c>
      <c r="E533" s="195">
        <v>6.8499999999999991E-2</v>
      </c>
      <c r="F533" s="195">
        <v>7.110000000000001E-2</v>
      </c>
      <c r="G533" s="195">
        <v>7.5600000000000001E-2</v>
      </c>
      <c r="H533" s="195">
        <v>6.2828099999999998E-2</v>
      </c>
      <c r="I533" s="195">
        <v>7.2599999999999998E-2</v>
      </c>
      <c r="J533" s="195">
        <v>6.8000000000000005E-2</v>
      </c>
      <c r="K533" s="173"/>
      <c r="L533" s="174"/>
      <c r="M533" s="174"/>
      <c r="N533" s="174"/>
      <c r="O533" s="174"/>
      <c r="P533" s="174"/>
      <c r="Q533" s="174"/>
      <c r="R533" s="174"/>
      <c r="S533" s="174"/>
      <c r="T533" s="174"/>
      <c r="U533" s="174"/>
      <c r="V533" s="174"/>
      <c r="W533" s="174"/>
      <c r="X533" s="174"/>
      <c r="Y533" s="174"/>
      <c r="Z533" s="174"/>
      <c r="AA533" s="174"/>
      <c r="AB533" s="174"/>
      <c r="AC533" s="174"/>
      <c r="AD533" s="174"/>
      <c r="AE533" s="174"/>
      <c r="AF533" s="174"/>
      <c r="AG533" s="174"/>
      <c r="AH533" s="174"/>
      <c r="AI533" s="174"/>
      <c r="AJ533" s="174"/>
      <c r="AK533" s="174"/>
      <c r="AL533" s="174"/>
      <c r="AM533" s="174"/>
      <c r="AN533" s="174"/>
      <c r="AO533" s="174"/>
      <c r="AP533" s="174"/>
      <c r="AQ533" s="174"/>
      <c r="AR533" s="174"/>
      <c r="AS533" s="104"/>
    </row>
    <row r="534" spans="1:45">
      <c r="A534" s="46"/>
      <c r="B534" s="31" t="s">
        <v>205</v>
      </c>
      <c r="C534" s="23"/>
      <c r="D534" s="177" t="s">
        <v>511</v>
      </c>
      <c r="E534" s="177">
        <v>6.8466666666666676E-2</v>
      </c>
      <c r="F534" s="177">
        <v>7.3833333333333334E-2</v>
      </c>
      <c r="G534" s="177">
        <v>7.2033333333333338E-2</v>
      </c>
      <c r="H534" s="177">
        <v>6.2840750000000001E-2</v>
      </c>
      <c r="I534" s="177">
        <v>7.1900000000000006E-2</v>
      </c>
      <c r="J534" s="177">
        <v>6.8183333333333332E-2</v>
      </c>
      <c r="K534" s="173"/>
      <c r="L534" s="174"/>
      <c r="M534" s="174"/>
      <c r="N534" s="174"/>
      <c r="O534" s="174"/>
      <c r="P534" s="174"/>
      <c r="Q534" s="174"/>
      <c r="R534" s="174"/>
      <c r="S534" s="174"/>
      <c r="T534" s="174"/>
      <c r="U534" s="174"/>
      <c r="V534" s="174"/>
      <c r="W534" s="174"/>
      <c r="X534" s="174"/>
      <c r="Y534" s="174"/>
      <c r="Z534" s="174"/>
      <c r="AA534" s="174"/>
      <c r="AB534" s="174"/>
      <c r="AC534" s="174"/>
      <c r="AD534" s="174"/>
      <c r="AE534" s="174"/>
      <c r="AF534" s="174"/>
      <c r="AG534" s="174"/>
      <c r="AH534" s="174"/>
      <c r="AI534" s="174"/>
      <c r="AJ534" s="174"/>
      <c r="AK534" s="174"/>
      <c r="AL534" s="174"/>
      <c r="AM534" s="174"/>
      <c r="AN534" s="174"/>
      <c r="AO534" s="174"/>
      <c r="AP534" s="174"/>
      <c r="AQ534" s="174"/>
      <c r="AR534" s="174"/>
      <c r="AS534" s="104"/>
    </row>
    <row r="535" spans="1:45">
      <c r="A535" s="46"/>
      <c r="B535" s="2" t="s">
        <v>206</v>
      </c>
      <c r="C535" s="44"/>
      <c r="D535" s="36" t="s">
        <v>511</v>
      </c>
      <c r="E535" s="36">
        <v>6.8250000000000005E-2</v>
      </c>
      <c r="F535" s="36">
        <v>7.3050000000000004E-2</v>
      </c>
      <c r="G535" s="36">
        <v>7.2499999999999995E-2</v>
      </c>
      <c r="H535" s="36">
        <v>6.3224350000000012E-2</v>
      </c>
      <c r="I535" s="36">
        <v>7.1550000000000002E-2</v>
      </c>
      <c r="J535" s="36">
        <v>6.8200000000000011E-2</v>
      </c>
      <c r="K535" s="173"/>
      <c r="L535" s="174"/>
      <c r="M535" s="174"/>
      <c r="N535" s="174"/>
      <c r="O535" s="174"/>
      <c r="P535" s="174"/>
      <c r="Q535" s="174"/>
      <c r="R535" s="174"/>
      <c r="S535" s="174"/>
      <c r="T535" s="174"/>
      <c r="U535" s="174"/>
      <c r="V535" s="174"/>
      <c r="W535" s="174"/>
      <c r="X535" s="174"/>
      <c r="Y535" s="174"/>
      <c r="Z535" s="174"/>
      <c r="AA535" s="174"/>
      <c r="AB535" s="174"/>
      <c r="AC535" s="174"/>
      <c r="AD535" s="174"/>
      <c r="AE535" s="174"/>
      <c r="AF535" s="174"/>
      <c r="AG535" s="174"/>
      <c r="AH535" s="174"/>
      <c r="AI535" s="174"/>
      <c r="AJ535" s="174"/>
      <c r="AK535" s="174"/>
      <c r="AL535" s="174"/>
      <c r="AM535" s="174"/>
      <c r="AN535" s="174"/>
      <c r="AO535" s="174"/>
      <c r="AP535" s="174"/>
      <c r="AQ535" s="174"/>
      <c r="AR535" s="174"/>
      <c r="AS535" s="104"/>
    </row>
    <row r="536" spans="1:45">
      <c r="A536" s="46"/>
      <c r="B536" s="2" t="s">
        <v>207</v>
      </c>
      <c r="C536" s="44"/>
      <c r="D536" s="36" t="s">
        <v>511</v>
      </c>
      <c r="E536" s="36">
        <v>2.9729895167434858E-3</v>
      </c>
      <c r="F536" s="36">
        <v>2.70530343338167E-3</v>
      </c>
      <c r="G536" s="36">
        <v>2.9021830863449451E-3</v>
      </c>
      <c r="H536" s="36">
        <v>8.0210696979891459E-4</v>
      </c>
      <c r="I536" s="36">
        <v>3.1553129797216644E-3</v>
      </c>
      <c r="J536" s="36">
        <v>1.5753306531222789E-3</v>
      </c>
      <c r="K536" s="128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4"/>
    </row>
    <row r="537" spans="1:45">
      <c r="A537" s="46"/>
      <c r="B537" s="2" t="s">
        <v>87</v>
      </c>
      <c r="C537" s="44"/>
      <c r="D537" s="24" t="s">
        <v>511</v>
      </c>
      <c r="E537" s="24">
        <v>4.3422436953410207E-2</v>
      </c>
      <c r="F537" s="24">
        <v>3.6640678555959413E-2</v>
      </c>
      <c r="G537" s="24">
        <v>4.0289445900207471E-2</v>
      </c>
      <c r="H537" s="24">
        <v>1.2764121526221672E-2</v>
      </c>
      <c r="I537" s="24">
        <v>4.3884742416156662E-2</v>
      </c>
      <c r="J537" s="24">
        <v>2.3104336149434548E-2</v>
      </c>
      <c r="K537" s="128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208</v>
      </c>
      <c r="C538" s="44"/>
      <c r="D538" s="24" t="s">
        <v>511</v>
      </c>
      <c r="E538" s="24">
        <v>-1.6230818496597466E-2</v>
      </c>
      <c r="F538" s="24">
        <v>6.0880592517057686E-2</v>
      </c>
      <c r="G538" s="24">
        <v>3.501713789135974E-2</v>
      </c>
      <c r="H538" s="24">
        <v>-9.7067285405648462E-2</v>
      </c>
      <c r="I538" s="24">
        <v>3.3101326437604328E-2</v>
      </c>
      <c r="J538" s="24">
        <v>-2.0301917835827799E-2</v>
      </c>
      <c r="K538" s="12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209</v>
      </c>
      <c r="C539" s="88"/>
      <c r="D539" s="86" t="s">
        <v>210</v>
      </c>
      <c r="E539" s="86">
        <v>0.6</v>
      </c>
      <c r="F539" s="86">
        <v>1.28</v>
      </c>
      <c r="G539" s="86">
        <v>0.65</v>
      </c>
      <c r="H539" s="86">
        <v>2.46</v>
      </c>
      <c r="I539" s="86">
        <v>0.6</v>
      </c>
      <c r="J539" s="86">
        <v>0.7</v>
      </c>
      <c r="K539" s="128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</row>
    <row r="541" spans="1:45">
      <c r="B541" s="50" t="s">
        <v>342</v>
      </c>
      <c r="AS541" s="43" t="s">
        <v>67</v>
      </c>
    </row>
    <row r="542" spans="1:45">
      <c r="A542" s="39" t="s">
        <v>26</v>
      </c>
      <c r="B542" s="29" t="s">
        <v>123</v>
      </c>
      <c r="C542" s="26" t="s">
        <v>124</v>
      </c>
      <c r="D542" s="27" t="s">
        <v>181</v>
      </c>
      <c r="E542" s="28" t="s">
        <v>181</v>
      </c>
      <c r="F542" s="28" t="s">
        <v>181</v>
      </c>
      <c r="G542" s="28" t="s">
        <v>181</v>
      </c>
      <c r="H542" s="28" t="s">
        <v>181</v>
      </c>
      <c r="I542" s="28" t="s">
        <v>181</v>
      </c>
      <c r="J542" s="28" t="s">
        <v>181</v>
      </c>
      <c r="K542" s="12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182</v>
      </c>
      <c r="C543" s="19" t="s">
        <v>182</v>
      </c>
      <c r="D543" s="126" t="s">
        <v>183</v>
      </c>
      <c r="E543" s="127" t="s">
        <v>192</v>
      </c>
      <c r="F543" s="127" t="s">
        <v>193</v>
      </c>
      <c r="G543" s="127" t="s">
        <v>211</v>
      </c>
      <c r="H543" s="127" t="s">
        <v>196</v>
      </c>
      <c r="I543" s="127" t="s">
        <v>197</v>
      </c>
      <c r="J543" s="127" t="s">
        <v>201</v>
      </c>
      <c r="K543" s="12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202</v>
      </c>
      <c r="E544" s="21" t="s">
        <v>125</v>
      </c>
      <c r="F544" s="21" t="s">
        <v>202</v>
      </c>
      <c r="G544" s="21" t="s">
        <v>202</v>
      </c>
      <c r="H544" s="21" t="s">
        <v>203</v>
      </c>
      <c r="I544" s="21" t="s">
        <v>125</v>
      </c>
      <c r="J544" s="21" t="s">
        <v>202</v>
      </c>
      <c r="K544" s="12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 t="s">
        <v>210</v>
      </c>
      <c r="E546" s="119" t="s">
        <v>114</v>
      </c>
      <c r="F546" s="33">
        <v>1.4</v>
      </c>
      <c r="G546" s="32">
        <v>1.5</v>
      </c>
      <c r="H546" s="33">
        <v>1.3109999999999999</v>
      </c>
      <c r="I546" s="119" t="s">
        <v>113</v>
      </c>
      <c r="J546" s="118">
        <v>2.14</v>
      </c>
      <c r="K546" s="128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 t="s">
        <v>210</v>
      </c>
      <c r="E547" s="121" t="s">
        <v>114</v>
      </c>
      <c r="F547" s="34">
        <v>1.5</v>
      </c>
      <c r="G547" s="21">
        <v>1.4</v>
      </c>
      <c r="H547" s="34">
        <v>1.2629999999999999</v>
      </c>
      <c r="I547" s="121" t="s">
        <v>113</v>
      </c>
      <c r="J547" s="120">
        <v>2.14</v>
      </c>
      <c r="K547" s="128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41</v>
      </c>
    </row>
    <row r="548" spans="1:45">
      <c r="A548" s="46"/>
      <c r="B548" s="30">
        <v>1</v>
      </c>
      <c r="C548" s="19">
        <v>3</v>
      </c>
      <c r="D548" s="21" t="s">
        <v>210</v>
      </c>
      <c r="E548" s="121" t="s">
        <v>114</v>
      </c>
      <c r="F548" s="34">
        <v>1.6</v>
      </c>
      <c r="G548" s="21">
        <v>1.5</v>
      </c>
      <c r="H548" s="34">
        <v>1.3069999999999999</v>
      </c>
      <c r="I548" s="121" t="s">
        <v>113</v>
      </c>
      <c r="J548" s="120">
        <v>2.23</v>
      </c>
      <c r="K548" s="128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 t="s">
        <v>210</v>
      </c>
      <c r="E549" s="121" t="s">
        <v>114</v>
      </c>
      <c r="F549" s="34">
        <v>1.6</v>
      </c>
      <c r="G549" s="21">
        <v>1.4</v>
      </c>
      <c r="H549" s="34">
        <v>1.256</v>
      </c>
      <c r="I549" s="123">
        <v>2</v>
      </c>
      <c r="J549" s="120">
        <v>2.2000000000000002</v>
      </c>
      <c r="K549" s="128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2</v>
      </c>
    </row>
    <row r="550" spans="1:45">
      <c r="A550" s="46"/>
      <c r="B550" s="30">
        <v>1</v>
      </c>
      <c r="C550" s="19">
        <v>5</v>
      </c>
      <c r="D550" s="21" t="s">
        <v>210</v>
      </c>
      <c r="E550" s="121" t="s">
        <v>114</v>
      </c>
      <c r="F550" s="21">
        <v>1.6</v>
      </c>
      <c r="G550" s="21">
        <v>1.4</v>
      </c>
      <c r="H550" s="21">
        <v>1.1990000000000001</v>
      </c>
      <c r="I550" s="121" t="s">
        <v>113</v>
      </c>
      <c r="J550" s="121">
        <v>2.25</v>
      </c>
      <c r="K550" s="128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201</v>
      </c>
    </row>
    <row r="551" spans="1:45">
      <c r="A551" s="46"/>
      <c r="B551" s="30">
        <v>1</v>
      </c>
      <c r="C551" s="19">
        <v>6</v>
      </c>
      <c r="D551" s="21" t="s">
        <v>210</v>
      </c>
      <c r="E551" s="121" t="s">
        <v>114</v>
      </c>
      <c r="F551" s="21">
        <v>1.3</v>
      </c>
      <c r="G551" s="21">
        <v>1.5</v>
      </c>
      <c r="H551" s="21">
        <v>1.29</v>
      </c>
      <c r="I551" s="121" t="s">
        <v>113</v>
      </c>
      <c r="J551" s="121">
        <v>2.37</v>
      </c>
      <c r="K551" s="128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6"/>
      <c r="B552" s="31" t="s">
        <v>205</v>
      </c>
      <c r="C552" s="23"/>
      <c r="D552" s="35" t="s">
        <v>511</v>
      </c>
      <c r="E552" s="35" t="s">
        <v>511</v>
      </c>
      <c r="F552" s="35">
        <v>1.5</v>
      </c>
      <c r="G552" s="35">
        <v>1.4500000000000002</v>
      </c>
      <c r="H552" s="35">
        <v>1.2709999999999999</v>
      </c>
      <c r="I552" s="35">
        <v>2</v>
      </c>
      <c r="J552" s="35">
        <v>2.2216666666666671</v>
      </c>
      <c r="K552" s="128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6"/>
      <c r="B553" s="2" t="s">
        <v>206</v>
      </c>
      <c r="C553" s="44"/>
      <c r="D553" s="22" t="s">
        <v>511</v>
      </c>
      <c r="E553" s="22" t="s">
        <v>511</v>
      </c>
      <c r="F553" s="22">
        <v>1.55</v>
      </c>
      <c r="G553" s="22">
        <v>1.45</v>
      </c>
      <c r="H553" s="22">
        <v>1.2765</v>
      </c>
      <c r="I553" s="22">
        <v>2</v>
      </c>
      <c r="J553" s="22">
        <v>2.2149999999999999</v>
      </c>
      <c r="K553" s="128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46"/>
      <c r="B554" s="2" t="s">
        <v>207</v>
      </c>
      <c r="C554" s="44"/>
      <c r="D554" s="22" t="s">
        <v>511</v>
      </c>
      <c r="E554" s="22" t="s">
        <v>511</v>
      </c>
      <c r="F554" s="22">
        <v>0.12649110640673519</v>
      </c>
      <c r="G554" s="22">
        <v>5.4772255750516662E-2</v>
      </c>
      <c r="H554" s="22">
        <v>4.178516483155232E-2</v>
      </c>
      <c r="I554" s="22" t="s">
        <v>511</v>
      </c>
      <c r="J554" s="22">
        <v>8.565434412022932E-2</v>
      </c>
      <c r="K554" s="170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03"/>
    </row>
    <row r="555" spans="1:45">
      <c r="A555" s="46"/>
      <c r="B555" s="2" t="s">
        <v>87</v>
      </c>
      <c r="C555" s="44"/>
      <c r="D555" s="24" t="s">
        <v>511</v>
      </c>
      <c r="E555" s="24" t="s">
        <v>511</v>
      </c>
      <c r="F555" s="24">
        <v>8.43274042711568E-2</v>
      </c>
      <c r="G555" s="24">
        <v>3.7773969483114934E-2</v>
      </c>
      <c r="H555" s="24">
        <v>3.2875818120812215E-2</v>
      </c>
      <c r="I555" s="24" t="s">
        <v>511</v>
      </c>
      <c r="J555" s="24">
        <v>3.855409337744755E-2</v>
      </c>
      <c r="K555" s="12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208</v>
      </c>
      <c r="C556" s="44"/>
      <c r="D556" s="24" t="s">
        <v>511</v>
      </c>
      <c r="E556" s="24" t="s">
        <v>511</v>
      </c>
      <c r="F556" s="24">
        <v>-0.25</v>
      </c>
      <c r="G556" s="24">
        <v>-0.27499999999999991</v>
      </c>
      <c r="H556" s="24">
        <v>-0.36450000000000005</v>
      </c>
      <c r="I556" s="24">
        <v>0</v>
      </c>
      <c r="J556" s="24">
        <v>0.11083333333333356</v>
      </c>
      <c r="K556" s="12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209</v>
      </c>
      <c r="C557" s="88"/>
      <c r="D557" s="86" t="s">
        <v>210</v>
      </c>
      <c r="E557" s="86" t="s">
        <v>210</v>
      </c>
      <c r="F557" s="86">
        <v>0.19</v>
      </c>
      <c r="G557" s="86">
        <v>0</v>
      </c>
      <c r="H557" s="86">
        <v>0.67</v>
      </c>
      <c r="I557" s="86">
        <v>3.58</v>
      </c>
      <c r="J557" s="86">
        <v>2.91</v>
      </c>
      <c r="K557" s="12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343</v>
      </c>
      <c r="AS559" s="43" t="s">
        <v>219</v>
      </c>
    </row>
    <row r="560" spans="1:45">
      <c r="A560" s="39" t="s">
        <v>57</v>
      </c>
      <c r="B560" s="29" t="s">
        <v>123</v>
      </c>
      <c r="C560" s="26" t="s">
        <v>124</v>
      </c>
      <c r="D560" s="27" t="s">
        <v>181</v>
      </c>
      <c r="E560" s="28" t="s">
        <v>181</v>
      </c>
      <c r="F560" s="28" t="s">
        <v>181</v>
      </c>
      <c r="G560" s="28" t="s">
        <v>181</v>
      </c>
      <c r="H560" s="28" t="s">
        <v>181</v>
      </c>
      <c r="I560" s="12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182</v>
      </c>
      <c r="C561" s="19" t="s">
        <v>182</v>
      </c>
      <c r="D561" s="126" t="s">
        <v>183</v>
      </c>
      <c r="E561" s="127" t="s">
        <v>192</v>
      </c>
      <c r="F561" s="127" t="s">
        <v>193</v>
      </c>
      <c r="G561" s="127" t="s">
        <v>196</v>
      </c>
      <c r="H561" s="127" t="s">
        <v>201</v>
      </c>
      <c r="I561" s="12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125</v>
      </c>
      <c r="E562" s="21" t="s">
        <v>125</v>
      </c>
      <c r="F562" s="21" t="s">
        <v>202</v>
      </c>
      <c r="G562" s="21" t="s">
        <v>203</v>
      </c>
      <c r="H562" s="21" t="s">
        <v>202</v>
      </c>
      <c r="I562" s="12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12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93" t="s">
        <v>210</v>
      </c>
      <c r="E564" s="193">
        <v>0.15</v>
      </c>
      <c r="F564" s="210">
        <v>0.13700000000000001</v>
      </c>
      <c r="G564" s="193">
        <v>0.13500000000000001</v>
      </c>
      <c r="H564" s="194">
        <v>0.15</v>
      </c>
      <c r="I564" s="173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  <c r="U564" s="174"/>
      <c r="V564" s="174"/>
      <c r="W564" s="174"/>
      <c r="X564" s="174"/>
      <c r="Y564" s="174"/>
      <c r="Z564" s="174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5">
        <v>1</v>
      </c>
    </row>
    <row r="565" spans="1:45">
      <c r="A565" s="46"/>
      <c r="B565" s="30">
        <v>1</v>
      </c>
      <c r="C565" s="19">
        <v>2</v>
      </c>
      <c r="D565" s="195" t="s">
        <v>210</v>
      </c>
      <c r="E565" s="195">
        <v>0.15</v>
      </c>
      <c r="F565" s="196">
        <v>0.156</v>
      </c>
      <c r="G565" s="195">
        <v>0.13700000000000001</v>
      </c>
      <c r="H565" s="196">
        <v>0.15</v>
      </c>
      <c r="I565" s="173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  <c r="U565" s="174"/>
      <c r="V565" s="174"/>
      <c r="W565" s="174"/>
      <c r="X565" s="174"/>
      <c r="Y565" s="174"/>
      <c r="Z565" s="174"/>
      <c r="AA565" s="174"/>
      <c r="AB565" s="174"/>
      <c r="AC565" s="174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5">
        <v>6</v>
      </c>
    </row>
    <row r="566" spans="1:45">
      <c r="A566" s="46"/>
      <c r="B566" s="30">
        <v>1</v>
      </c>
      <c r="C566" s="19">
        <v>3</v>
      </c>
      <c r="D566" s="195" t="s">
        <v>210</v>
      </c>
      <c r="E566" s="195">
        <v>0.13</v>
      </c>
      <c r="F566" s="196">
        <v>0.16900000000000001</v>
      </c>
      <c r="G566" s="195">
        <v>0.13200000000000001</v>
      </c>
      <c r="H566" s="196">
        <v>0.15</v>
      </c>
      <c r="I566" s="173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  <c r="U566" s="174"/>
      <c r="V566" s="174"/>
      <c r="W566" s="174"/>
      <c r="X566" s="174"/>
      <c r="Y566" s="174"/>
      <c r="Z566" s="174"/>
      <c r="AA566" s="174"/>
      <c r="AB566" s="174"/>
      <c r="AC566" s="174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5">
        <v>16</v>
      </c>
    </row>
    <row r="567" spans="1:45">
      <c r="A567" s="46"/>
      <c r="B567" s="30">
        <v>1</v>
      </c>
      <c r="C567" s="19">
        <v>4</v>
      </c>
      <c r="D567" s="195" t="s">
        <v>210</v>
      </c>
      <c r="E567" s="195">
        <v>0.12</v>
      </c>
      <c r="F567" s="196">
        <v>0.157</v>
      </c>
      <c r="G567" s="195">
        <v>0.13600000000000001</v>
      </c>
      <c r="H567" s="196">
        <v>0.15</v>
      </c>
      <c r="I567" s="173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  <c r="U567" s="174"/>
      <c r="V567" s="174"/>
      <c r="W567" s="174"/>
      <c r="X567" s="174"/>
      <c r="Y567" s="174"/>
      <c r="Z567" s="174"/>
      <c r="AA567" s="174"/>
      <c r="AB567" s="174"/>
      <c r="AC567" s="174"/>
      <c r="AD567" s="174"/>
      <c r="AE567" s="174"/>
      <c r="AF567" s="174"/>
      <c r="AG567" s="174"/>
      <c r="AH567" s="174"/>
      <c r="AI567" s="174"/>
      <c r="AJ567" s="174"/>
      <c r="AK567" s="174"/>
      <c r="AL567" s="174"/>
      <c r="AM567" s="174"/>
      <c r="AN567" s="174"/>
      <c r="AO567" s="174"/>
      <c r="AP567" s="174"/>
      <c r="AQ567" s="174"/>
      <c r="AR567" s="174"/>
      <c r="AS567" s="175">
        <v>0.146383333333333</v>
      </c>
    </row>
    <row r="568" spans="1:45">
      <c r="A568" s="46"/>
      <c r="B568" s="30">
        <v>1</v>
      </c>
      <c r="C568" s="19">
        <v>5</v>
      </c>
      <c r="D568" s="195" t="s">
        <v>210</v>
      </c>
      <c r="E568" s="195">
        <v>0.16</v>
      </c>
      <c r="F568" s="195">
        <v>0.16300000000000001</v>
      </c>
      <c r="G568" s="195">
        <v>0.13600000000000001</v>
      </c>
      <c r="H568" s="195">
        <v>0.15</v>
      </c>
      <c r="I568" s="173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  <c r="U568" s="174"/>
      <c r="V568" s="174"/>
      <c r="W568" s="174"/>
      <c r="X568" s="174"/>
      <c r="Y568" s="174"/>
      <c r="Z568" s="174"/>
      <c r="AA568" s="174"/>
      <c r="AB568" s="174"/>
      <c r="AC568" s="174"/>
      <c r="AD568" s="174"/>
      <c r="AE568" s="174"/>
      <c r="AF568" s="174"/>
      <c r="AG568" s="174"/>
      <c r="AH568" s="174"/>
      <c r="AI568" s="174"/>
      <c r="AJ568" s="174"/>
      <c r="AK568" s="174"/>
      <c r="AL568" s="174"/>
      <c r="AM568" s="174"/>
      <c r="AN568" s="174"/>
      <c r="AO568" s="174"/>
      <c r="AP568" s="174"/>
      <c r="AQ568" s="174"/>
      <c r="AR568" s="174"/>
      <c r="AS568" s="175" t="s">
        <v>193</v>
      </c>
    </row>
    <row r="569" spans="1:45">
      <c r="A569" s="46"/>
      <c r="B569" s="30">
        <v>1</v>
      </c>
      <c r="C569" s="19">
        <v>6</v>
      </c>
      <c r="D569" s="195" t="s">
        <v>210</v>
      </c>
      <c r="E569" s="195">
        <v>0.13</v>
      </c>
      <c r="F569" s="195">
        <v>0.161</v>
      </c>
      <c r="G569" s="195">
        <v>0.13</v>
      </c>
      <c r="H569" s="195">
        <v>0.15</v>
      </c>
      <c r="I569" s="173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  <c r="U569" s="174"/>
      <c r="V569" s="174"/>
      <c r="W569" s="174"/>
      <c r="X569" s="174"/>
      <c r="Y569" s="174"/>
      <c r="Z569" s="174"/>
      <c r="AA569" s="174"/>
      <c r="AB569" s="174"/>
      <c r="AC569" s="174"/>
      <c r="AD569" s="174"/>
      <c r="AE569" s="174"/>
      <c r="AF569" s="174"/>
      <c r="AG569" s="174"/>
      <c r="AH569" s="174"/>
      <c r="AI569" s="174"/>
      <c r="AJ569" s="174"/>
      <c r="AK569" s="174"/>
      <c r="AL569" s="174"/>
      <c r="AM569" s="174"/>
      <c r="AN569" s="174"/>
      <c r="AO569" s="174"/>
      <c r="AP569" s="174"/>
      <c r="AQ569" s="174"/>
      <c r="AR569" s="174"/>
      <c r="AS569" s="104"/>
    </row>
    <row r="570" spans="1:45">
      <c r="A570" s="46"/>
      <c r="B570" s="31" t="s">
        <v>205</v>
      </c>
      <c r="C570" s="23"/>
      <c r="D570" s="177" t="s">
        <v>511</v>
      </c>
      <c r="E570" s="177">
        <v>0.14000000000000001</v>
      </c>
      <c r="F570" s="177">
        <v>0.1571666666666667</v>
      </c>
      <c r="G570" s="177">
        <v>0.13433333333333333</v>
      </c>
      <c r="H570" s="177">
        <v>0.15</v>
      </c>
      <c r="I570" s="173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  <c r="U570" s="174"/>
      <c r="V570" s="174"/>
      <c r="W570" s="174"/>
      <c r="X570" s="174"/>
      <c r="Y570" s="174"/>
      <c r="Z570" s="174"/>
      <c r="AA570" s="174"/>
      <c r="AB570" s="174"/>
      <c r="AC570" s="174"/>
      <c r="AD570" s="174"/>
      <c r="AE570" s="174"/>
      <c r="AF570" s="174"/>
      <c r="AG570" s="174"/>
      <c r="AH570" s="174"/>
      <c r="AI570" s="174"/>
      <c r="AJ570" s="174"/>
      <c r="AK570" s="174"/>
      <c r="AL570" s="174"/>
      <c r="AM570" s="174"/>
      <c r="AN570" s="174"/>
      <c r="AO570" s="174"/>
      <c r="AP570" s="174"/>
      <c r="AQ570" s="174"/>
      <c r="AR570" s="174"/>
      <c r="AS570" s="104"/>
    </row>
    <row r="571" spans="1:45">
      <c r="A571" s="46"/>
      <c r="B571" s="2" t="s">
        <v>206</v>
      </c>
      <c r="C571" s="44"/>
      <c r="D571" s="36" t="s">
        <v>511</v>
      </c>
      <c r="E571" s="36">
        <v>0.14000000000000001</v>
      </c>
      <c r="F571" s="36">
        <v>0.159</v>
      </c>
      <c r="G571" s="36">
        <v>0.13550000000000001</v>
      </c>
      <c r="H571" s="36">
        <v>0.15</v>
      </c>
      <c r="I571" s="173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  <c r="U571" s="174"/>
      <c r="V571" s="174"/>
      <c r="W571" s="174"/>
      <c r="X571" s="174"/>
      <c r="Y571" s="174"/>
      <c r="Z571" s="174"/>
      <c r="AA571" s="174"/>
      <c r="AB571" s="174"/>
      <c r="AC571" s="174"/>
      <c r="AD571" s="174"/>
      <c r="AE571" s="174"/>
      <c r="AF571" s="174"/>
      <c r="AG571" s="174"/>
      <c r="AH571" s="174"/>
      <c r="AI571" s="174"/>
      <c r="AJ571" s="174"/>
      <c r="AK571" s="174"/>
      <c r="AL571" s="174"/>
      <c r="AM571" s="174"/>
      <c r="AN571" s="174"/>
      <c r="AO571" s="174"/>
      <c r="AP571" s="174"/>
      <c r="AQ571" s="174"/>
      <c r="AR571" s="174"/>
      <c r="AS571" s="104"/>
    </row>
    <row r="572" spans="1:45">
      <c r="A572" s="46"/>
      <c r="B572" s="2" t="s">
        <v>207</v>
      </c>
      <c r="C572" s="44"/>
      <c r="D572" s="36" t="s">
        <v>511</v>
      </c>
      <c r="E572" s="36">
        <v>1.5491933384829442E-2</v>
      </c>
      <c r="F572" s="36">
        <v>1.0925505327748768E-2</v>
      </c>
      <c r="G572" s="36">
        <v>2.7325202042558952E-3</v>
      </c>
      <c r="H572" s="36">
        <v>0</v>
      </c>
      <c r="I572" s="12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87</v>
      </c>
      <c r="C573" s="44"/>
      <c r="D573" s="24" t="s">
        <v>511</v>
      </c>
      <c r="E573" s="24">
        <v>0.110656667034496</v>
      </c>
      <c r="F573" s="24">
        <v>6.9515410356832008E-2</v>
      </c>
      <c r="G573" s="24">
        <v>2.0341341470887557E-2</v>
      </c>
      <c r="H573" s="24">
        <v>0</v>
      </c>
      <c r="I573" s="12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208</v>
      </c>
      <c r="C574" s="44"/>
      <c r="D574" s="24" t="s">
        <v>511</v>
      </c>
      <c r="E574" s="24">
        <v>-4.3606968006373759E-2</v>
      </c>
      <c r="F574" s="24">
        <v>7.3665034726178247E-2</v>
      </c>
      <c r="G574" s="24">
        <v>-8.231811453944915E-2</v>
      </c>
      <c r="H574" s="24">
        <v>2.4706819993170814E-2</v>
      </c>
      <c r="I574" s="12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209</v>
      </c>
      <c r="C575" s="88"/>
      <c r="D575" s="86" t="s">
        <v>210</v>
      </c>
      <c r="E575" s="86">
        <v>0.43</v>
      </c>
      <c r="F575" s="86">
        <v>1.39</v>
      </c>
      <c r="G575" s="86">
        <v>0.92</v>
      </c>
      <c r="H575" s="86">
        <v>0.43</v>
      </c>
      <c r="I575" s="12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</row>
    <row r="577" spans="1:45">
      <c r="B577" s="50" t="s">
        <v>344</v>
      </c>
      <c r="AS577" s="43" t="s">
        <v>67</v>
      </c>
    </row>
    <row r="578" spans="1:45">
      <c r="A578" s="39" t="s">
        <v>29</v>
      </c>
      <c r="B578" s="29" t="s">
        <v>123</v>
      </c>
      <c r="C578" s="26" t="s">
        <v>124</v>
      </c>
      <c r="D578" s="27" t="s">
        <v>181</v>
      </c>
      <c r="E578" s="28" t="s">
        <v>181</v>
      </c>
      <c r="F578" s="28" t="s">
        <v>181</v>
      </c>
      <c r="G578" s="28" t="s">
        <v>181</v>
      </c>
      <c r="H578" s="28" t="s">
        <v>181</v>
      </c>
      <c r="I578" s="28" t="s">
        <v>181</v>
      </c>
      <c r="J578" s="128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182</v>
      </c>
      <c r="C579" s="19" t="s">
        <v>182</v>
      </c>
      <c r="D579" s="126" t="s">
        <v>183</v>
      </c>
      <c r="E579" s="127" t="s">
        <v>192</v>
      </c>
      <c r="F579" s="127" t="s">
        <v>193</v>
      </c>
      <c r="G579" s="127" t="s">
        <v>211</v>
      </c>
      <c r="H579" s="127" t="s">
        <v>196</v>
      </c>
      <c r="I579" s="127" t="s">
        <v>201</v>
      </c>
      <c r="J579" s="128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202</v>
      </c>
      <c r="E580" s="21" t="s">
        <v>125</v>
      </c>
      <c r="F580" s="21" t="s">
        <v>202</v>
      </c>
      <c r="G580" s="21" t="s">
        <v>202</v>
      </c>
      <c r="H580" s="21" t="s">
        <v>203</v>
      </c>
      <c r="I580" s="21" t="s">
        <v>202</v>
      </c>
      <c r="J580" s="128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128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32" t="s">
        <v>210</v>
      </c>
      <c r="E582" s="32">
        <v>6</v>
      </c>
      <c r="F582" s="33">
        <v>6.3</v>
      </c>
      <c r="G582" s="32">
        <v>5.78</v>
      </c>
      <c r="H582" s="33">
        <v>6.12</v>
      </c>
      <c r="I582" s="32">
        <v>6.7</v>
      </c>
      <c r="J582" s="128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21" t="s">
        <v>210</v>
      </c>
      <c r="E583" s="21">
        <v>6</v>
      </c>
      <c r="F583" s="34">
        <v>6.5</v>
      </c>
      <c r="G583" s="21">
        <v>5.64</v>
      </c>
      <c r="H583" s="34">
        <v>6.26</v>
      </c>
      <c r="I583" s="21">
        <v>6.6</v>
      </c>
      <c r="J583" s="128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>
        <v>16</v>
      </c>
    </row>
    <row r="584" spans="1:45">
      <c r="A584" s="46"/>
      <c r="B584" s="30">
        <v>1</v>
      </c>
      <c r="C584" s="19">
        <v>3</v>
      </c>
      <c r="D584" s="21" t="s">
        <v>210</v>
      </c>
      <c r="E584" s="21">
        <v>8</v>
      </c>
      <c r="F584" s="34">
        <v>7</v>
      </c>
      <c r="G584" s="21">
        <v>5.64</v>
      </c>
      <c r="H584" s="34">
        <v>6.29</v>
      </c>
      <c r="I584" s="21">
        <v>6.8</v>
      </c>
      <c r="J584" s="128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21" t="s">
        <v>210</v>
      </c>
      <c r="E585" s="21">
        <v>8</v>
      </c>
      <c r="F585" s="34">
        <v>6.6</v>
      </c>
      <c r="G585" s="21">
        <v>5.7</v>
      </c>
      <c r="H585" s="122">
        <v>6.66</v>
      </c>
      <c r="I585" s="21">
        <v>6.9</v>
      </c>
      <c r="J585" s="128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6.5292000000000003</v>
      </c>
    </row>
    <row r="586" spans="1:45">
      <c r="A586" s="46"/>
      <c r="B586" s="30">
        <v>1</v>
      </c>
      <c r="C586" s="19">
        <v>5</v>
      </c>
      <c r="D586" s="21" t="s">
        <v>210</v>
      </c>
      <c r="E586" s="21">
        <v>8</v>
      </c>
      <c r="F586" s="21">
        <v>6.8</v>
      </c>
      <c r="G586" s="21">
        <v>5.69</v>
      </c>
      <c r="H586" s="21">
        <v>6.24</v>
      </c>
      <c r="I586" s="21">
        <v>6.6</v>
      </c>
      <c r="J586" s="128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 t="s">
        <v>230</v>
      </c>
    </row>
    <row r="587" spans="1:45">
      <c r="A587" s="46"/>
      <c r="B587" s="30">
        <v>1</v>
      </c>
      <c r="C587" s="19">
        <v>6</v>
      </c>
      <c r="D587" s="21" t="s">
        <v>210</v>
      </c>
      <c r="E587" s="21">
        <v>8</v>
      </c>
      <c r="F587" s="21">
        <v>6.7</v>
      </c>
      <c r="G587" s="21">
        <v>5.43</v>
      </c>
      <c r="H587" s="21">
        <v>6.42</v>
      </c>
      <c r="I587" s="21">
        <v>6.9</v>
      </c>
      <c r="J587" s="128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3"/>
    </row>
    <row r="588" spans="1:45">
      <c r="A588" s="46"/>
      <c r="B588" s="31" t="s">
        <v>205</v>
      </c>
      <c r="C588" s="23"/>
      <c r="D588" s="35" t="s">
        <v>511</v>
      </c>
      <c r="E588" s="35">
        <v>7.333333333333333</v>
      </c>
      <c r="F588" s="35">
        <v>6.6499999999999995</v>
      </c>
      <c r="G588" s="35">
        <v>5.6466666666666656</v>
      </c>
      <c r="H588" s="35">
        <v>6.331666666666667</v>
      </c>
      <c r="I588" s="35">
        <v>6.75</v>
      </c>
      <c r="J588" s="128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3"/>
    </row>
    <row r="589" spans="1:45">
      <c r="A589" s="46"/>
      <c r="B589" s="2" t="s">
        <v>206</v>
      </c>
      <c r="C589" s="44"/>
      <c r="D589" s="22" t="s">
        <v>511</v>
      </c>
      <c r="E589" s="22">
        <v>8</v>
      </c>
      <c r="F589" s="22">
        <v>6.65</v>
      </c>
      <c r="G589" s="22">
        <v>5.665</v>
      </c>
      <c r="H589" s="22">
        <v>6.2750000000000004</v>
      </c>
      <c r="I589" s="22">
        <v>6.75</v>
      </c>
      <c r="J589" s="128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3"/>
    </row>
    <row r="590" spans="1:45">
      <c r="A590" s="46"/>
      <c r="B590" s="2" t="s">
        <v>207</v>
      </c>
      <c r="C590" s="44"/>
      <c r="D590" s="22" t="s">
        <v>511</v>
      </c>
      <c r="E590" s="22">
        <v>1.0327955589886426</v>
      </c>
      <c r="F590" s="22">
        <v>0.24289915602982246</v>
      </c>
      <c r="G590" s="22">
        <v>0.11792653080060787</v>
      </c>
      <c r="H590" s="22">
        <v>0.18744777050332356</v>
      </c>
      <c r="I590" s="22">
        <v>0.1378404875209025</v>
      </c>
      <c r="J590" s="170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  <c r="AS590" s="103"/>
    </row>
    <row r="591" spans="1:45">
      <c r="A591" s="46"/>
      <c r="B591" s="2" t="s">
        <v>87</v>
      </c>
      <c r="C591" s="44"/>
      <c r="D591" s="24" t="s">
        <v>511</v>
      </c>
      <c r="E591" s="24">
        <v>0.14083575804390583</v>
      </c>
      <c r="F591" s="24">
        <v>3.6526188876665033E-2</v>
      </c>
      <c r="G591" s="24">
        <v>2.0884273459375661E-2</v>
      </c>
      <c r="H591" s="24">
        <v>2.9604807133981084E-2</v>
      </c>
      <c r="I591" s="24">
        <v>2.0420812966059628E-2</v>
      </c>
      <c r="J591" s="128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208</v>
      </c>
      <c r="C592" s="44"/>
      <c r="D592" s="24" t="s">
        <v>511</v>
      </c>
      <c r="E592" s="24">
        <v>0.12315954991933653</v>
      </c>
      <c r="F592" s="24">
        <v>1.8501500949580141E-2</v>
      </c>
      <c r="G592" s="24">
        <v>-0.13516714656211093</v>
      </c>
      <c r="H592" s="24">
        <v>-3.0253834058281748E-2</v>
      </c>
      <c r="I592" s="24">
        <v>3.3817312993934978E-2</v>
      </c>
      <c r="J592" s="128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209</v>
      </c>
      <c r="C593" s="88"/>
      <c r="D593" s="86" t="s">
        <v>210</v>
      </c>
      <c r="E593" s="86">
        <v>1.2</v>
      </c>
      <c r="F593" s="86">
        <v>0</v>
      </c>
      <c r="G593" s="86">
        <v>1.76</v>
      </c>
      <c r="H593" s="86">
        <v>0.67</v>
      </c>
      <c r="I593" s="86">
        <v>0.18</v>
      </c>
      <c r="J593" s="128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</row>
    <row r="595" spans="1:45">
      <c r="B595" s="50" t="s">
        <v>345</v>
      </c>
      <c r="AS595" s="43" t="s">
        <v>219</v>
      </c>
    </row>
    <row r="596" spans="1:45">
      <c r="A596" s="39" t="s">
        <v>31</v>
      </c>
      <c r="B596" s="29" t="s">
        <v>123</v>
      </c>
      <c r="C596" s="26" t="s">
        <v>124</v>
      </c>
      <c r="D596" s="27" t="s">
        <v>181</v>
      </c>
      <c r="E596" s="1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182</v>
      </c>
      <c r="C597" s="19" t="s">
        <v>182</v>
      </c>
      <c r="D597" s="126" t="s">
        <v>211</v>
      </c>
      <c r="E597" s="1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202</v>
      </c>
      <c r="E598" s="1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1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98">
        <v>19.89</v>
      </c>
      <c r="E600" s="200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2">
        <v>1</v>
      </c>
    </row>
    <row r="601" spans="1:45">
      <c r="A601" s="46"/>
      <c r="B601" s="30">
        <v>1</v>
      </c>
      <c r="C601" s="19">
        <v>2</v>
      </c>
      <c r="D601" s="203">
        <v>19.93</v>
      </c>
      <c r="E601" s="200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2">
        <v>7</v>
      </c>
    </row>
    <row r="602" spans="1:45">
      <c r="A602" s="46"/>
      <c r="B602" s="30">
        <v>1</v>
      </c>
      <c r="C602" s="19">
        <v>3</v>
      </c>
      <c r="D602" s="203">
        <v>19.760000000000002</v>
      </c>
      <c r="E602" s="200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  <c r="AG602" s="201"/>
      <c r="AH602" s="201"/>
      <c r="AI602" s="201"/>
      <c r="AJ602" s="201"/>
      <c r="AK602" s="201"/>
      <c r="AL602" s="201"/>
      <c r="AM602" s="201"/>
      <c r="AN602" s="201"/>
      <c r="AO602" s="201"/>
      <c r="AP602" s="201"/>
      <c r="AQ602" s="201"/>
      <c r="AR602" s="201"/>
      <c r="AS602" s="202">
        <v>16</v>
      </c>
    </row>
    <row r="603" spans="1:45">
      <c r="A603" s="46"/>
      <c r="B603" s="30">
        <v>1</v>
      </c>
      <c r="C603" s="19">
        <v>4</v>
      </c>
      <c r="D603" s="203">
        <v>19.89</v>
      </c>
      <c r="E603" s="200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  <c r="AG603" s="201"/>
      <c r="AH603" s="201"/>
      <c r="AI603" s="201"/>
      <c r="AJ603" s="201"/>
      <c r="AK603" s="201"/>
      <c r="AL603" s="201"/>
      <c r="AM603" s="201"/>
      <c r="AN603" s="201"/>
      <c r="AO603" s="201"/>
      <c r="AP603" s="201"/>
      <c r="AQ603" s="201"/>
      <c r="AR603" s="201"/>
      <c r="AS603" s="202">
        <v>19.851666666666699</v>
      </c>
    </row>
    <row r="604" spans="1:45">
      <c r="A604" s="46"/>
      <c r="B604" s="30">
        <v>1</v>
      </c>
      <c r="C604" s="19">
        <v>5</v>
      </c>
      <c r="D604" s="203">
        <v>20.21</v>
      </c>
      <c r="E604" s="200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  <c r="AG604" s="201"/>
      <c r="AH604" s="201"/>
      <c r="AI604" s="201"/>
      <c r="AJ604" s="201"/>
      <c r="AK604" s="201"/>
      <c r="AL604" s="201"/>
      <c r="AM604" s="201"/>
      <c r="AN604" s="201"/>
      <c r="AO604" s="201"/>
      <c r="AP604" s="201"/>
      <c r="AQ604" s="201"/>
      <c r="AR604" s="201"/>
      <c r="AS604" s="202" t="s">
        <v>194</v>
      </c>
    </row>
    <row r="605" spans="1:45">
      <c r="A605" s="46"/>
      <c r="B605" s="30">
        <v>1</v>
      </c>
      <c r="C605" s="19">
        <v>6</v>
      </c>
      <c r="D605" s="203">
        <v>19.43</v>
      </c>
      <c r="E605" s="200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1"/>
      <c r="AH605" s="201"/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5"/>
    </row>
    <row r="606" spans="1:45">
      <c r="A606" s="46"/>
      <c r="B606" s="31" t="s">
        <v>205</v>
      </c>
      <c r="C606" s="23"/>
      <c r="D606" s="206">
        <v>19.85166666666667</v>
      </c>
      <c r="E606" s="200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  <c r="AG606" s="201"/>
      <c r="AH606" s="201"/>
      <c r="AI606" s="201"/>
      <c r="AJ606" s="201"/>
      <c r="AK606" s="201"/>
      <c r="AL606" s="201"/>
      <c r="AM606" s="201"/>
      <c r="AN606" s="201"/>
      <c r="AO606" s="201"/>
      <c r="AP606" s="201"/>
      <c r="AQ606" s="201"/>
      <c r="AR606" s="201"/>
      <c r="AS606" s="205"/>
    </row>
    <row r="607" spans="1:45">
      <c r="A607" s="46"/>
      <c r="B607" s="2" t="s">
        <v>206</v>
      </c>
      <c r="C607" s="44"/>
      <c r="D607" s="207">
        <v>19.89</v>
      </c>
      <c r="E607" s="200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  <c r="AG607" s="201"/>
      <c r="AH607" s="201"/>
      <c r="AI607" s="201"/>
      <c r="AJ607" s="201"/>
      <c r="AK607" s="201"/>
      <c r="AL607" s="201"/>
      <c r="AM607" s="201"/>
      <c r="AN607" s="201"/>
      <c r="AO607" s="201"/>
      <c r="AP607" s="201"/>
      <c r="AQ607" s="201"/>
      <c r="AR607" s="201"/>
      <c r="AS607" s="205"/>
    </row>
    <row r="608" spans="1:45">
      <c r="A608" s="46"/>
      <c r="B608" s="2" t="s">
        <v>207</v>
      </c>
      <c r="C608" s="44"/>
      <c r="D608" s="207">
        <v>0.25443401240138236</v>
      </c>
      <c r="E608" s="200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  <c r="AF608" s="201"/>
      <c r="AG608" s="201"/>
      <c r="AH608" s="201"/>
      <c r="AI608" s="201"/>
      <c r="AJ608" s="201"/>
      <c r="AK608" s="201"/>
      <c r="AL608" s="201"/>
      <c r="AM608" s="201"/>
      <c r="AN608" s="201"/>
      <c r="AO608" s="201"/>
      <c r="AP608" s="201"/>
      <c r="AQ608" s="201"/>
      <c r="AR608" s="201"/>
      <c r="AS608" s="205"/>
    </row>
    <row r="609" spans="1:45">
      <c r="A609" s="46"/>
      <c r="B609" s="2" t="s">
        <v>87</v>
      </c>
      <c r="C609" s="44"/>
      <c r="D609" s="24">
        <v>1.2816758243709965E-2</v>
      </c>
      <c r="E609" s="1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208</v>
      </c>
      <c r="C610" s="44"/>
      <c r="D610" s="24">
        <v>-1.4432899320127035E-15</v>
      </c>
      <c r="E610" s="1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209</v>
      </c>
      <c r="C611" s="88"/>
      <c r="D611" s="86" t="s">
        <v>210</v>
      </c>
      <c r="E611" s="1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</row>
    <row r="613" spans="1:45">
      <c r="B613" s="50" t="s">
        <v>346</v>
      </c>
      <c r="AS613" s="43" t="s">
        <v>67</v>
      </c>
    </row>
    <row r="614" spans="1:45">
      <c r="A614" s="39" t="s">
        <v>34</v>
      </c>
      <c r="B614" s="29" t="s">
        <v>123</v>
      </c>
      <c r="C614" s="26" t="s">
        <v>124</v>
      </c>
      <c r="D614" s="27" t="s">
        <v>181</v>
      </c>
      <c r="E614" s="28" t="s">
        <v>181</v>
      </c>
      <c r="F614" s="28" t="s">
        <v>181</v>
      </c>
      <c r="G614" s="28" t="s">
        <v>181</v>
      </c>
      <c r="H614" s="28" t="s">
        <v>181</v>
      </c>
      <c r="I614" s="28" t="s">
        <v>181</v>
      </c>
      <c r="J614" s="28" t="s">
        <v>181</v>
      </c>
      <c r="K614" s="128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182</v>
      </c>
      <c r="C615" s="19" t="s">
        <v>182</v>
      </c>
      <c r="D615" s="126" t="s">
        <v>183</v>
      </c>
      <c r="E615" s="127" t="s">
        <v>192</v>
      </c>
      <c r="F615" s="127" t="s">
        <v>193</v>
      </c>
      <c r="G615" s="127" t="s">
        <v>211</v>
      </c>
      <c r="H615" s="127" t="s">
        <v>196</v>
      </c>
      <c r="I615" s="127" t="s">
        <v>197</v>
      </c>
      <c r="J615" s="127" t="s">
        <v>201</v>
      </c>
      <c r="K615" s="128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125</v>
      </c>
      <c r="E616" s="21" t="s">
        <v>125</v>
      </c>
      <c r="F616" s="21" t="s">
        <v>202</v>
      </c>
      <c r="G616" s="21" t="s">
        <v>125</v>
      </c>
      <c r="H616" s="21" t="s">
        <v>203</v>
      </c>
      <c r="I616" s="21" t="s">
        <v>125</v>
      </c>
      <c r="J616" s="21" t="s">
        <v>202</v>
      </c>
      <c r="K616" s="128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128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1</v>
      </c>
    </row>
    <row r="618" spans="1:45">
      <c r="A618" s="46"/>
      <c r="B618" s="29">
        <v>1</v>
      </c>
      <c r="C618" s="25">
        <v>1</v>
      </c>
      <c r="D618" s="198" t="s">
        <v>210</v>
      </c>
      <c r="E618" s="198">
        <v>32</v>
      </c>
      <c r="F618" s="199">
        <v>30.2</v>
      </c>
      <c r="G618" s="198">
        <v>26</v>
      </c>
      <c r="H618" s="199">
        <v>25.9</v>
      </c>
      <c r="I618" s="198">
        <v>37</v>
      </c>
      <c r="J618" s="199">
        <v>28</v>
      </c>
      <c r="K618" s="200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  <c r="AG618" s="201"/>
      <c r="AH618" s="201"/>
      <c r="AI618" s="201"/>
      <c r="AJ618" s="201"/>
      <c r="AK618" s="201"/>
      <c r="AL618" s="201"/>
      <c r="AM618" s="201"/>
      <c r="AN618" s="201"/>
      <c r="AO618" s="201"/>
      <c r="AP618" s="201"/>
      <c r="AQ618" s="201"/>
      <c r="AR618" s="201"/>
      <c r="AS618" s="202">
        <v>1</v>
      </c>
    </row>
    <row r="619" spans="1:45">
      <c r="A619" s="46"/>
      <c r="B619" s="30">
        <v>1</v>
      </c>
      <c r="C619" s="19">
        <v>2</v>
      </c>
      <c r="D619" s="203" t="s">
        <v>210</v>
      </c>
      <c r="E619" s="203">
        <v>31</v>
      </c>
      <c r="F619" s="204">
        <v>31.2</v>
      </c>
      <c r="G619" s="203">
        <v>27</v>
      </c>
      <c r="H619" s="204">
        <v>26.58</v>
      </c>
      <c r="I619" s="203">
        <v>37</v>
      </c>
      <c r="J619" s="204">
        <v>28.7</v>
      </c>
      <c r="K619" s="200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  <c r="AG619" s="201"/>
      <c r="AH619" s="201"/>
      <c r="AI619" s="201"/>
      <c r="AJ619" s="201"/>
      <c r="AK619" s="201"/>
      <c r="AL619" s="201"/>
      <c r="AM619" s="201"/>
      <c r="AN619" s="201"/>
      <c r="AO619" s="201"/>
      <c r="AP619" s="201"/>
      <c r="AQ619" s="201"/>
      <c r="AR619" s="201"/>
      <c r="AS619" s="202">
        <v>29</v>
      </c>
    </row>
    <row r="620" spans="1:45">
      <c r="A620" s="46"/>
      <c r="B620" s="30">
        <v>1</v>
      </c>
      <c r="C620" s="19">
        <v>3</v>
      </c>
      <c r="D620" s="203" t="s">
        <v>210</v>
      </c>
      <c r="E620" s="203">
        <v>27</v>
      </c>
      <c r="F620" s="204">
        <v>32.700000000000003</v>
      </c>
      <c r="G620" s="203">
        <v>25</v>
      </c>
      <c r="H620" s="211">
        <v>43.6</v>
      </c>
      <c r="I620" s="203">
        <v>30</v>
      </c>
      <c r="J620" s="204">
        <v>28.4</v>
      </c>
      <c r="K620" s="200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  <c r="AG620" s="201"/>
      <c r="AH620" s="201"/>
      <c r="AI620" s="201"/>
      <c r="AJ620" s="201"/>
      <c r="AK620" s="201"/>
      <c r="AL620" s="201"/>
      <c r="AM620" s="201"/>
      <c r="AN620" s="201"/>
      <c r="AO620" s="201"/>
      <c r="AP620" s="201"/>
      <c r="AQ620" s="201"/>
      <c r="AR620" s="201"/>
      <c r="AS620" s="202">
        <v>16</v>
      </c>
    </row>
    <row r="621" spans="1:45">
      <c r="A621" s="46"/>
      <c r="B621" s="30">
        <v>1</v>
      </c>
      <c r="C621" s="19">
        <v>4</v>
      </c>
      <c r="D621" s="203" t="s">
        <v>210</v>
      </c>
      <c r="E621" s="203">
        <v>27</v>
      </c>
      <c r="F621" s="204">
        <v>30.599999999999998</v>
      </c>
      <c r="G621" s="203">
        <v>26</v>
      </c>
      <c r="H621" s="204">
        <v>35.590000000000003</v>
      </c>
      <c r="I621" s="203">
        <v>29</v>
      </c>
      <c r="J621" s="204">
        <v>28.1</v>
      </c>
      <c r="K621" s="200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  <c r="AF621" s="201"/>
      <c r="AG621" s="201"/>
      <c r="AH621" s="201"/>
      <c r="AI621" s="201"/>
      <c r="AJ621" s="201"/>
      <c r="AK621" s="201"/>
      <c r="AL621" s="201"/>
      <c r="AM621" s="201"/>
      <c r="AN621" s="201"/>
      <c r="AO621" s="201"/>
      <c r="AP621" s="201"/>
      <c r="AQ621" s="201"/>
      <c r="AR621" s="201"/>
      <c r="AS621" s="202">
        <v>29.740444444444446</v>
      </c>
    </row>
    <row r="622" spans="1:45">
      <c r="A622" s="46"/>
      <c r="B622" s="30">
        <v>1</v>
      </c>
      <c r="C622" s="19">
        <v>5</v>
      </c>
      <c r="D622" s="203" t="s">
        <v>210</v>
      </c>
      <c r="E622" s="203">
        <v>32</v>
      </c>
      <c r="F622" s="203">
        <v>32.9</v>
      </c>
      <c r="G622" s="203">
        <v>28</v>
      </c>
      <c r="H622" s="203">
        <v>29.14</v>
      </c>
      <c r="I622" s="203">
        <v>38</v>
      </c>
      <c r="J622" s="203">
        <v>29.5</v>
      </c>
      <c r="K622" s="200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  <c r="AG622" s="201"/>
      <c r="AH622" s="201"/>
      <c r="AI622" s="201"/>
      <c r="AJ622" s="201"/>
      <c r="AK622" s="201"/>
      <c r="AL622" s="201"/>
      <c r="AM622" s="201"/>
      <c r="AN622" s="201"/>
      <c r="AO622" s="201"/>
      <c r="AP622" s="201"/>
      <c r="AQ622" s="201"/>
      <c r="AR622" s="201"/>
      <c r="AS622" s="202" t="s">
        <v>231</v>
      </c>
    </row>
    <row r="623" spans="1:45">
      <c r="A623" s="46"/>
      <c r="B623" s="30">
        <v>1</v>
      </c>
      <c r="C623" s="19">
        <v>6</v>
      </c>
      <c r="D623" s="203" t="s">
        <v>210</v>
      </c>
      <c r="E623" s="203">
        <v>29</v>
      </c>
      <c r="F623" s="203">
        <v>31.6</v>
      </c>
      <c r="G623" s="203">
        <v>28</v>
      </c>
      <c r="H623" s="203">
        <v>26.67</v>
      </c>
      <c r="I623" s="203">
        <v>30</v>
      </c>
      <c r="J623" s="203">
        <v>27.1</v>
      </c>
      <c r="K623" s="200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  <c r="AG623" s="201"/>
      <c r="AH623" s="201"/>
      <c r="AI623" s="201"/>
      <c r="AJ623" s="201"/>
      <c r="AK623" s="201"/>
      <c r="AL623" s="201"/>
      <c r="AM623" s="201"/>
      <c r="AN623" s="201"/>
      <c r="AO623" s="201"/>
      <c r="AP623" s="201"/>
      <c r="AQ623" s="201"/>
      <c r="AR623" s="201"/>
      <c r="AS623" s="205"/>
    </row>
    <row r="624" spans="1:45">
      <c r="A624" s="46"/>
      <c r="B624" s="31" t="s">
        <v>205</v>
      </c>
      <c r="C624" s="23"/>
      <c r="D624" s="206" t="s">
        <v>511</v>
      </c>
      <c r="E624" s="206">
        <v>29.666666666666668</v>
      </c>
      <c r="F624" s="206">
        <v>31.533333333333331</v>
      </c>
      <c r="G624" s="206">
        <v>26.666666666666668</v>
      </c>
      <c r="H624" s="206">
        <v>31.24666666666667</v>
      </c>
      <c r="I624" s="206">
        <v>33.5</v>
      </c>
      <c r="J624" s="206">
        <v>28.299999999999997</v>
      </c>
      <c r="K624" s="200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  <c r="AG624" s="201"/>
      <c r="AH624" s="201"/>
      <c r="AI624" s="201"/>
      <c r="AJ624" s="201"/>
      <c r="AK624" s="201"/>
      <c r="AL624" s="201"/>
      <c r="AM624" s="201"/>
      <c r="AN624" s="201"/>
      <c r="AO624" s="201"/>
      <c r="AP624" s="201"/>
      <c r="AQ624" s="201"/>
      <c r="AR624" s="201"/>
      <c r="AS624" s="205"/>
    </row>
    <row r="625" spans="1:45">
      <c r="A625" s="46"/>
      <c r="B625" s="2" t="s">
        <v>206</v>
      </c>
      <c r="C625" s="44"/>
      <c r="D625" s="207" t="s">
        <v>511</v>
      </c>
      <c r="E625" s="207">
        <v>30</v>
      </c>
      <c r="F625" s="207">
        <v>31.4</v>
      </c>
      <c r="G625" s="207">
        <v>26.5</v>
      </c>
      <c r="H625" s="207">
        <v>27.905000000000001</v>
      </c>
      <c r="I625" s="207">
        <v>33.5</v>
      </c>
      <c r="J625" s="207">
        <v>28.25</v>
      </c>
      <c r="K625" s="200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  <c r="AG625" s="201"/>
      <c r="AH625" s="201"/>
      <c r="AI625" s="201"/>
      <c r="AJ625" s="201"/>
      <c r="AK625" s="201"/>
      <c r="AL625" s="201"/>
      <c r="AM625" s="201"/>
      <c r="AN625" s="201"/>
      <c r="AO625" s="201"/>
      <c r="AP625" s="201"/>
      <c r="AQ625" s="201"/>
      <c r="AR625" s="201"/>
      <c r="AS625" s="205"/>
    </row>
    <row r="626" spans="1:45">
      <c r="A626" s="46"/>
      <c r="B626" s="2" t="s">
        <v>207</v>
      </c>
      <c r="C626" s="44"/>
      <c r="D626" s="207" t="s">
        <v>511</v>
      </c>
      <c r="E626" s="207">
        <v>2.3380903889000244</v>
      </c>
      <c r="F626" s="207">
        <v>1.0948363652467288</v>
      </c>
      <c r="G626" s="207">
        <v>1.2110601416389968</v>
      </c>
      <c r="H626" s="207">
        <v>7.0316133757955477</v>
      </c>
      <c r="I626" s="207">
        <v>4.2308391602612359</v>
      </c>
      <c r="J626" s="207">
        <v>0.79749608149507478</v>
      </c>
      <c r="K626" s="200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201"/>
      <c r="AF626" s="201"/>
      <c r="AG626" s="201"/>
      <c r="AH626" s="201"/>
      <c r="AI626" s="201"/>
      <c r="AJ626" s="201"/>
      <c r="AK626" s="201"/>
      <c r="AL626" s="201"/>
      <c r="AM626" s="201"/>
      <c r="AN626" s="201"/>
      <c r="AO626" s="201"/>
      <c r="AP626" s="201"/>
      <c r="AQ626" s="201"/>
      <c r="AR626" s="201"/>
      <c r="AS626" s="205"/>
    </row>
    <row r="627" spans="1:45">
      <c r="A627" s="46"/>
      <c r="B627" s="2" t="s">
        <v>87</v>
      </c>
      <c r="C627" s="44"/>
      <c r="D627" s="24" t="s">
        <v>511</v>
      </c>
      <c r="E627" s="24">
        <v>7.8812035580899692E-2</v>
      </c>
      <c r="F627" s="24">
        <v>3.4719969299579136E-2</v>
      </c>
      <c r="G627" s="24">
        <v>4.5414755311462378E-2</v>
      </c>
      <c r="H627" s="24">
        <v>0.22503563182618563</v>
      </c>
      <c r="I627" s="24">
        <v>0.12629370627645481</v>
      </c>
      <c r="J627" s="24">
        <v>2.8180073551062716E-2</v>
      </c>
      <c r="K627" s="128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208</v>
      </c>
      <c r="C628" s="44"/>
      <c r="D628" s="24" t="s">
        <v>511</v>
      </c>
      <c r="E628" s="24">
        <v>-2.4807220993484647E-3</v>
      </c>
      <c r="F628" s="24">
        <v>6.0284535835973374E-2</v>
      </c>
      <c r="G628" s="24">
        <v>-0.10335345806683005</v>
      </c>
      <c r="H628" s="24">
        <v>5.0645585510191937E-2</v>
      </c>
      <c r="I628" s="24">
        <v>0.12641221830354477</v>
      </c>
      <c r="J628" s="24">
        <v>-4.8433857373423539E-2</v>
      </c>
      <c r="K628" s="128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209</v>
      </c>
      <c r="C629" s="88"/>
      <c r="D629" s="86" t="s">
        <v>210</v>
      </c>
      <c r="E629" s="86">
        <v>0.19</v>
      </c>
      <c r="F629" s="86">
        <v>0.96</v>
      </c>
      <c r="G629" s="86">
        <v>1.07</v>
      </c>
      <c r="H629" s="86">
        <v>0.19</v>
      </c>
      <c r="I629" s="86">
        <v>1.78</v>
      </c>
      <c r="J629" s="86">
        <v>0.38</v>
      </c>
      <c r="K629" s="12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</row>
    <row r="631" spans="1:45">
      <c r="B631" s="50" t="s">
        <v>347</v>
      </c>
      <c r="AS631" s="43" t="s">
        <v>67</v>
      </c>
    </row>
    <row r="632" spans="1:45">
      <c r="A632" s="39" t="s">
        <v>58</v>
      </c>
      <c r="B632" s="29" t="s">
        <v>123</v>
      </c>
      <c r="C632" s="26" t="s">
        <v>124</v>
      </c>
      <c r="D632" s="27" t="s">
        <v>181</v>
      </c>
      <c r="E632" s="28" t="s">
        <v>181</v>
      </c>
      <c r="F632" s="28" t="s">
        <v>181</v>
      </c>
      <c r="G632" s="28" t="s">
        <v>181</v>
      </c>
      <c r="H632" s="28" t="s">
        <v>181</v>
      </c>
      <c r="I632" s="28" t="s">
        <v>181</v>
      </c>
      <c r="J632" s="28" t="s">
        <v>181</v>
      </c>
      <c r="K632" s="128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182</v>
      </c>
      <c r="C633" s="19" t="s">
        <v>182</v>
      </c>
      <c r="D633" s="126" t="s">
        <v>183</v>
      </c>
      <c r="E633" s="127" t="s">
        <v>192</v>
      </c>
      <c r="F633" s="127" t="s">
        <v>193</v>
      </c>
      <c r="G633" s="127" t="s">
        <v>211</v>
      </c>
      <c r="H633" s="127" t="s">
        <v>196</v>
      </c>
      <c r="I633" s="127" t="s">
        <v>197</v>
      </c>
      <c r="J633" s="127" t="s">
        <v>201</v>
      </c>
      <c r="K633" s="128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125</v>
      </c>
      <c r="E634" s="21" t="s">
        <v>125</v>
      </c>
      <c r="F634" s="21" t="s">
        <v>202</v>
      </c>
      <c r="G634" s="21" t="s">
        <v>125</v>
      </c>
      <c r="H634" s="21" t="s">
        <v>203</v>
      </c>
      <c r="I634" s="21" t="s">
        <v>125</v>
      </c>
      <c r="J634" s="21" t="s">
        <v>202</v>
      </c>
      <c r="K634" s="128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128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193" t="s">
        <v>210</v>
      </c>
      <c r="E636" s="172">
        <v>2.7E-2</v>
      </c>
      <c r="F636" s="194">
        <v>3.9E-2</v>
      </c>
      <c r="G636" s="193">
        <v>3.5200000000000002E-2</v>
      </c>
      <c r="H636" s="194">
        <v>3.2435599999999995E-2</v>
      </c>
      <c r="I636" s="193">
        <v>4.2900000000000001E-2</v>
      </c>
      <c r="J636" s="194">
        <v>0.04</v>
      </c>
      <c r="K636" s="173"/>
      <c r="L636" s="174"/>
      <c r="M636" s="174"/>
      <c r="N636" s="174"/>
      <c r="O636" s="174"/>
      <c r="P636" s="174"/>
      <c r="Q636" s="174"/>
      <c r="R636" s="174"/>
      <c r="S636" s="174"/>
      <c r="T636" s="174"/>
      <c r="U636" s="174"/>
      <c r="V636" s="174"/>
      <c r="W636" s="174"/>
      <c r="X636" s="174"/>
      <c r="Y636" s="174"/>
      <c r="Z636" s="174"/>
      <c r="AA636" s="174"/>
      <c r="AB636" s="174"/>
      <c r="AC636" s="174"/>
      <c r="AD636" s="174"/>
      <c r="AE636" s="174"/>
      <c r="AF636" s="174"/>
      <c r="AG636" s="174"/>
      <c r="AH636" s="174"/>
      <c r="AI636" s="174"/>
      <c r="AJ636" s="174"/>
      <c r="AK636" s="174"/>
      <c r="AL636" s="174"/>
      <c r="AM636" s="174"/>
      <c r="AN636" s="174"/>
      <c r="AO636" s="174"/>
      <c r="AP636" s="174"/>
      <c r="AQ636" s="174"/>
      <c r="AR636" s="174"/>
      <c r="AS636" s="175">
        <v>1</v>
      </c>
    </row>
    <row r="637" spans="1:45">
      <c r="A637" s="46"/>
      <c r="B637" s="30">
        <v>1</v>
      </c>
      <c r="C637" s="19">
        <v>2</v>
      </c>
      <c r="D637" s="195" t="s">
        <v>210</v>
      </c>
      <c r="E637" s="176">
        <v>3.2000000000000001E-2</v>
      </c>
      <c r="F637" s="196">
        <v>3.9E-2</v>
      </c>
      <c r="G637" s="195">
        <v>3.6299999999999999E-2</v>
      </c>
      <c r="H637" s="196">
        <v>3.5139900000000002E-2</v>
      </c>
      <c r="I637" s="195" t="s">
        <v>117</v>
      </c>
      <c r="J637" s="196">
        <v>3.9E-2</v>
      </c>
      <c r="K637" s="173"/>
      <c r="L637" s="174"/>
      <c r="M637" s="174"/>
      <c r="N637" s="174"/>
      <c r="O637" s="174"/>
      <c r="P637" s="174"/>
      <c r="Q637" s="174"/>
      <c r="R637" s="174"/>
      <c r="S637" s="174"/>
      <c r="T637" s="174"/>
      <c r="U637" s="174"/>
      <c r="V637" s="174"/>
      <c r="W637" s="174"/>
      <c r="X637" s="174"/>
      <c r="Y637" s="174"/>
      <c r="Z637" s="174"/>
      <c r="AA637" s="174"/>
      <c r="AB637" s="174"/>
      <c r="AC637" s="174"/>
      <c r="AD637" s="174"/>
      <c r="AE637" s="174"/>
      <c r="AF637" s="174"/>
      <c r="AG637" s="174"/>
      <c r="AH637" s="174"/>
      <c r="AI637" s="174"/>
      <c r="AJ637" s="174"/>
      <c r="AK637" s="174"/>
      <c r="AL637" s="174"/>
      <c r="AM637" s="174"/>
      <c r="AN637" s="174"/>
      <c r="AO637" s="174"/>
      <c r="AP637" s="174"/>
      <c r="AQ637" s="174"/>
      <c r="AR637" s="174"/>
      <c r="AS637" s="175">
        <v>17</v>
      </c>
    </row>
    <row r="638" spans="1:45">
      <c r="A638" s="46"/>
      <c r="B638" s="30">
        <v>1</v>
      </c>
      <c r="C638" s="19">
        <v>3</v>
      </c>
      <c r="D638" s="195" t="s">
        <v>210</v>
      </c>
      <c r="E638" s="176">
        <v>7.8E-2</v>
      </c>
      <c r="F638" s="196">
        <v>4.1000000000000002E-2</v>
      </c>
      <c r="G638" s="197">
        <v>3.3300000000000003E-2</v>
      </c>
      <c r="H638" s="196">
        <v>3.3959099999999999E-2</v>
      </c>
      <c r="I638" s="195" t="s">
        <v>117</v>
      </c>
      <c r="J638" s="196">
        <v>3.9E-2</v>
      </c>
      <c r="K638" s="173"/>
      <c r="L638" s="174"/>
      <c r="M638" s="174"/>
      <c r="N638" s="174"/>
      <c r="O638" s="174"/>
      <c r="P638" s="174"/>
      <c r="Q638" s="174"/>
      <c r="R638" s="174"/>
      <c r="S638" s="174"/>
      <c r="T638" s="174"/>
      <c r="U638" s="174"/>
      <c r="V638" s="174"/>
      <c r="W638" s="174"/>
      <c r="X638" s="174"/>
      <c r="Y638" s="174"/>
      <c r="Z638" s="174"/>
      <c r="AA638" s="174"/>
      <c r="AB638" s="174"/>
      <c r="AC638" s="174"/>
      <c r="AD638" s="174"/>
      <c r="AE638" s="174"/>
      <c r="AF638" s="174"/>
      <c r="AG638" s="174"/>
      <c r="AH638" s="174"/>
      <c r="AI638" s="174"/>
      <c r="AJ638" s="174"/>
      <c r="AK638" s="174"/>
      <c r="AL638" s="174"/>
      <c r="AM638" s="174"/>
      <c r="AN638" s="174"/>
      <c r="AO638" s="174"/>
      <c r="AP638" s="174"/>
      <c r="AQ638" s="174"/>
      <c r="AR638" s="174"/>
      <c r="AS638" s="175">
        <v>16</v>
      </c>
    </row>
    <row r="639" spans="1:45">
      <c r="A639" s="46"/>
      <c r="B639" s="30">
        <v>1</v>
      </c>
      <c r="C639" s="19">
        <v>4</v>
      </c>
      <c r="D639" s="195" t="s">
        <v>210</v>
      </c>
      <c r="E639" s="176">
        <v>6.9000000000000006E-2</v>
      </c>
      <c r="F639" s="196">
        <v>0.04</v>
      </c>
      <c r="G639" s="195">
        <v>3.6799999999999999E-2</v>
      </c>
      <c r="H639" s="196">
        <v>3.6377899999999998E-2</v>
      </c>
      <c r="I639" s="195">
        <v>4.1500000000000002E-2</v>
      </c>
      <c r="J639" s="196">
        <v>0.04</v>
      </c>
      <c r="K639" s="173"/>
      <c r="L639" s="174"/>
      <c r="M639" s="174"/>
      <c r="N639" s="174"/>
      <c r="O639" s="174"/>
      <c r="P639" s="174"/>
      <c r="Q639" s="174"/>
      <c r="R639" s="174"/>
      <c r="S639" s="174"/>
      <c r="T639" s="174"/>
      <c r="U639" s="174"/>
      <c r="V639" s="174"/>
      <c r="W639" s="174"/>
      <c r="X639" s="174"/>
      <c r="Y639" s="174"/>
      <c r="Z639" s="174"/>
      <c r="AA639" s="174"/>
      <c r="AB639" s="174"/>
      <c r="AC639" s="174"/>
      <c r="AD639" s="174"/>
      <c r="AE639" s="174"/>
      <c r="AF639" s="174"/>
      <c r="AG639" s="174"/>
      <c r="AH639" s="174"/>
      <c r="AI639" s="174"/>
      <c r="AJ639" s="174"/>
      <c r="AK639" s="174"/>
      <c r="AL639" s="174"/>
      <c r="AM639" s="174"/>
      <c r="AN639" s="174"/>
      <c r="AO639" s="174"/>
      <c r="AP639" s="174"/>
      <c r="AQ639" s="174"/>
      <c r="AR639" s="174"/>
      <c r="AS639" s="175" t="s">
        <v>141</v>
      </c>
    </row>
    <row r="640" spans="1:45">
      <c r="A640" s="46"/>
      <c r="B640" s="30">
        <v>1</v>
      </c>
      <c r="C640" s="19">
        <v>5</v>
      </c>
      <c r="D640" s="195" t="s">
        <v>210</v>
      </c>
      <c r="E640" s="176">
        <v>3.0000000000000001E-3</v>
      </c>
      <c r="F640" s="195">
        <v>4.2999999999999997E-2</v>
      </c>
      <c r="G640" s="195">
        <v>3.5799999999999998E-2</v>
      </c>
      <c r="H640" s="195">
        <v>3.7268599999999999E-2</v>
      </c>
      <c r="I640" s="195">
        <v>5.7099999999999998E-2</v>
      </c>
      <c r="J640" s="195">
        <v>3.9E-2</v>
      </c>
      <c r="K640" s="173"/>
      <c r="L640" s="174"/>
      <c r="M640" s="174"/>
      <c r="N640" s="174"/>
      <c r="O640" s="174"/>
      <c r="P640" s="174"/>
      <c r="Q640" s="174"/>
      <c r="R640" s="174"/>
      <c r="S640" s="174"/>
      <c r="T640" s="174"/>
      <c r="U640" s="174"/>
      <c r="V640" s="174"/>
      <c r="W640" s="174"/>
      <c r="X640" s="174"/>
      <c r="Y640" s="174"/>
      <c r="Z640" s="174"/>
      <c r="AA640" s="174"/>
      <c r="AB640" s="174"/>
      <c r="AC640" s="174"/>
      <c r="AD640" s="174"/>
      <c r="AE640" s="174"/>
      <c r="AF640" s="174"/>
      <c r="AG640" s="174"/>
      <c r="AH640" s="174"/>
      <c r="AI640" s="174"/>
      <c r="AJ640" s="174"/>
      <c r="AK640" s="174"/>
      <c r="AL640" s="174"/>
      <c r="AM640" s="174"/>
      <c r="AN640" s="174"/>
      <c r="AO640" s="174"/>
      <c r="AP640" s="174"/>
      <c r="AQ640" s="174"/>
      <c r="AR640" s="174"/>
      <c r="AS640" s="175" t="s">
        <v>232</v>
      </c>
    </row>
    <row r="641" spans="1:45">
      <c r="A641" s="46"/>
      <c r="B641" s="30">
        <v>1</v>
      </c>
      <c r="C641" s="19">
        <v>6</v>
      </c>
      <c r="D641" s="195" t="s">
        <v>210</v>
      </c>
      <c r="E641" s="176">
        <v>7.8E-2</v>
      </c>
      <c r="F641" s="195">
        <v>3.9E-2</v>
      </c>
      <c r="G641" s="195">
        <v>3.6499999999999998E-2</v>
      </c>
      <c r="H641" s="195">
        <v>3.5417399999999995E-2</v>
      </c>
      <c r="I641" s="197">
        <v>8.6599999999999996E-2</v>
      </c>
      <c r="J641" s="195">
        <v>3.9E-2</v>
      </c>
      <c r="K641" s="173"/>
      <c r="L641" s="174"/>
      <c r="M641" s="174"/>
      <c r="N641" s="174"/>
      <c r="O641" s="174"/>
      <c r="P641" s="174"/>
      <c r="Q641" s="174"/>
      <c r="R641" s="174"/>
      <c r="S641" s="174"/>
      <c r="T641" s="174"/>
      <c r="U641" s="174"/>
      <c r="V641" s="174"/>
      <c r="W641" s="174"/>
      <c r="X641" s="174"/>
      <c r="Y641" s="174"/>
      <c r="Z641" s="174"/>
      <c r="AA641" s="174"/>
      <c r="AB641" s="174"/>
      <c r="AC641" s="174"/>
      <c r="AD641" s="174"/>
      <c r="AE641" s="174"/>
      <c r="AF641" s="174"/>
      <c r="AG641" s="174"/>
      <c r="AH641" s="174"/>
      <c r="AI641" s="174"/>
      <c r="AJ641" s="174"/>
      <c r="AK641" s="174"/>
      <c r="AL641" s="174"/>
      <c r="AM641" s="174"/>
      <c r="AN641" s="174"/>
      <c r="AO641" s="174"/>
      <c r="AP641" s="174"/>
      <c r="AQ641" s="174"/>
      <c r="AR641" s="174"/>
      <c r="AS641" s="104"/>
    </row>
    <row r="642" spans="1:45">
      <c r="A642" s="46"/>
      <c r="B642" s="31" t="s">
        <v>205</v>
      </c>
      <c r="C642" s="23"/>
      <c r="D642" s="177" t="s">
        <v>511</v>
      </c>
      <c r="E642" s="177">
        <v>4.7833333333333339E-2</v>
      </c>
      <c r="F642" s="177">
        <v>4.016666666666667E-2</v>
      </c>
      <c r="G642" s="177">
        <v>3.5650000000000001E-2</v>
      </c>
      <c r="H642" s="177">
        <v>3.5099749999999992E-2</v>
      </c>
      <c r="I642" s="177">
        <v>5.7025000000000006E-2</v>
      </c>
      <c r="J642" s="177">
        <v>3.9333333333333338E-2</v>
      </c>
      <c r="K642" s="173"/>
      <c r="L642" s="174"/>
      <c r="M642" s="174"/>
      <c r="N642" s="174"/>
      <c r="O642" s="174"/>
      <c r="P642" s="174"/>
      <c r="Q642" s="174"/>
      <c r="R642" s="174"/>
      <c r="S642" s="174"/>
      <c r="T642" s="174"/>
      <c r="U642" s="174"/>
      <c r="V642" s="174"/>
      <c r="W642" s="174"/>
      <c r="X642" s="174"/>
      <c r="Y642" s="174"/>
      <c r="Z642" s="174"/>
      <c r="AA642" s="174"/>
      <c r="AB642" s="174"/>
      <c r="AC642" s="174"/>
      <c r="AD642" s="174"/>
      <c r="AE642" s="174"/>
      <c r="AF642" s="174"/>
      <c r="AG642" s="174"/>
      <c r="AH642" s="174"/>
      <c r="AI642" s="174"/>
      <c r="AJ642" s="174"/>
      <c r="AK642" s="174"/>
      <c r="AL642" s="174"/>
      <c r="AM642" s="174"/>
      <c r="AN642" s="174"/>
      <c r="AO642" s="174"/>
      <c r="AP642" s="174"/>
      <c r="AQ642" s="174"/>
      <c r="AR642" s="174"/>
      <c r="AS642" s="104"/>
    </row>
    <row r="643" spans="1:45">
      <c r="A643" s="46"/>
      <c r="B643" s="2" t="s">
        <v>206</v>
      </c>
      <c r="C643" s="44"/>
      <c r="D643" s="36" t="s">
        <v>511</v>
      </c>
      <c r="E643" s="36">
        <v>5.0500000000000003E-2</v>
      </c>
      <c r="F643" s="36">
        <v>3.95E-2</v>
      </c>
      <c r="G643" s="36">
        <v>3.6049999999999999E-2</v>
      </c>
      <c r="H643" s="36">
        <v>3.5278649999999995E-2</v>
      </c>
      <c r="I643" s="36">
        <v>0.05</v>
      </c>
      <c r="J643" s="36">
        <v>3.9E-2</v>
      </c>
      <c r="K643" s="173"/>
      <c r="L643" s="174"/>
      <c r="M643" s="174"/>
      <c r="N643" s="174"/>
      <c r="O643" s="174"/>
      <c r="P643" s="174"/>
      <c r="Q643" s="174"/>
      <c r="R643" s="174"/>
      <c r="S643" s="174"/>
      <c r="T643" s="174"/>
      <c r="U643" s="174"/>
      <c r="V643" s="174"/>
      <c r="W643" s="174"/>
      <c r="X643" s="174"/>
      <c r="Y643" s="174"/>
      <c r="Z643" s="174"/>
      <c r="AA643" s="174"/>
      <c r="AB643" s="174"/>
      <c r="AC643" s="174"/>
      <c r="AD643" s="174"/>
      <c r="AE643" s="174"/>
      <c r="AF643" s="174"/>
      <c r="AG643" s="174"/>
      <c r="AH643" s="174"/>
      <c r="AI643" s="174"/>
      <c r="AJ643" s="174"/>
      <c r="AK643" s="174"/>
      <c r="AL643" s="174"/>
      <c r="AM643" s="174"/>
      <c r="AN643" s="174"/>
      <c r="AO643" s="174"/>
      <c r="AP643" s="174"/>
      <c r="AQ643" s="174"/>
      <c r="AR643" s="174"/>
      <c r="AS643" s="104"/>
    </row>
    <row r="644" spans="1:45">
      <c r="A644" s="46"/>
      <c r="B644" s="2" t="s">
        <v>207</v>
      </c>
      <c r="C644" s="44"/>
      <c r="D644" s="36" t="s">
        <v>511</v>
      </c>
      <c r="E644" s="36">
        <v>3.1505026054054711E-2</v>
      </c>
      <c r="F644" s="36">
        <v>1.602081978759721E-3</v>
      </c>
      <c r="G644" s="36">
        <v>1.2817956155331456E-3</v>
      </c>
      <c r="H644" s="36">
        <v>1.7227227829804781E-3</v>
      </c>
      <c r="I644" s="36">
        <v>2.0938222624345783E-2</v>
      </c>
      <c r="J644" s="36">
        <v>5.1639777949432275E-4</v>
      </c>
      <c r="K644" s="128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4"/>
    </row>
    <row r="645" spans="1:45">
      <c r="A645" s="46"/>
      <c r="B645" s="2" t="s">
        <v>87</v>
      </c>
      <c r="C645" s="44"/>
      <c r="D645" s="24" t="s">
        <v>511</v>
      </c>
      <c r="E645" s="24">
        <v>0.65864165966664889</v>
      </c>
      <c r="F645" s="24">
        <v>3.9885858392358198E-2</v>
      </c>
      <c r="G645" s="24">
        <v>3.5954996228138726E-2</v>
      </c>
      <c r="H645" s="24">
        <v>4.9080770745674213E-2</v>
      </c>
      <c r="I645" s="24">
        <v>0.36717619683201719</v>
      </c>
      <c r="J645" s="24">
        <v>1.3128757105787864E-2</v>
      </c>
      <c r="K645" s="128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208</v>
      </c>
      <c r="C646" s="44"/>
      <c r="D646" s="24" t="s">
        <v>511</v>
      </c>
      <c r="E646" s="24" t="s">
        <v>511</v>
      </c>
      <c r="F646" s="24" t="s">
        <v>511</v>
      </c>
      <c r="G646" s="24" t="s">
        <v>511</v>
      </c>
      <c r="H646" s="24" t="s">
        <v>511</v>
      </c>
      <c r="I646" s="24" t="s">
        <v>511</v>
      </c>
      <c r="J646" s="24" t="s">
        <v>511</v>
      </c>
      <c r="K646" s="128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209</v>
      </c>
      <c r="C647" s="88"/>
      <c r="D647" s="86" t="s">
        <v>210</v>
      </c>
      <c r="E647" s="86">
        <v>2.69</v>
      </c>
      <c r="F647" s="86">
        <v>0.65</v>
      </c>
      <c r="G647" s="86">
        <v>0.43</v>
      </c>
      <c r="H647" s="86">
        <v>0.7</v>
      </c>
      <c r="I647" s="86">
        <v>1.98</v>
      </c>
      <c r="J647" s="86">
        <v>0.43</v>
      </c>
      <c r="K647" s="128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</row>
    <row r="649" spans="1:45">
      <c r="B649" s="50" t="s">
        <v>348</v>
      </c>
      <c r="AS649" s="43" t="s">
        <v>67</v>
      </c>
    </row>
    <row r="650" spans="1:45">
      <c r="A650" s="39" t="s">
        <v>37</v>
      </c>
      <c r="B650" s="29" t="s">
        <v>123</v>
      </c>
      <c r="C650" s="26" t="s">
        <v>124</v>
      </c>
      <c r="D650" s="27" t="s">
        <v>181</v>
      </c>
      <c r="E650" s="28" t="s">
        <v>181</v>
      </c>
      <c r="F650" s="28" t="s">
        <v>181</v>
      </c>
      <c r="G650" s="28" t="s">
        <v>181</v>
      </c>
      <c r="H650" s="28" t="s">
        <v>181</v>
      </c>
      <c r="I650" s="28" t="s">
        <v>181</v>
      </c>
      <c r="J650" s="28" t="s">
        <v>181</v>
      </c>
      <c r="K650" s="28" t="s">
        <v>181</v>
      </c>
      <c r="L650" s="28" t="s">
        <v>181</v>
      </c>
      <c r="M650" s="28" t="s">
        <v>181</v>
      </c>
      <c r="N650" s="28" t="s">
        <v>181</v>
      </c>
      <c r="O650" s="28" t="s">
        <v>181</v>
      </c>
      <c r="P650" s="28" t="s">
        <v>181</v>
      </c>
      <c r="Q650" s="28" t="s">
        <v>181</v>
      </c>
      <c r="R650" s="28" t="s">
        <v>181</v>
      </c>
      <c r="S650" s="28" t="s">
        <v>181</v>
      </c>
      <c r="T650" s="28" t="s">
        <v>181</v>
      </c>
      <c r="U650" s="28" t="s">
        <v>181</v>
      </c>
      <c r="V650" s="28" t="s">
        <v>181</v>
      </c>
      <c r="W650" s="28" t="s">
        <v>181</v>
      </c>
      <c r="X650" s="128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182</v>
      </c>
      <c r="C651" s="19" t="s">
        <v>182</v>
      </c>
      <c r="D651" s="126" t="s">
        <v>183</v>
      </c>
      <c r="E651" s="127" t="s">
        <v>184</v>
      </c>
      <c r="F651" s="127" t="s">
        <v>185</v>
      </c>
      <c r="G651" s="127" t="s">
        <v>186</v>
      </c>
      <c r="H651" s="127" t="s">
        <v>187</v>
      </c>
      <c r="I651" s="127" t="s">
        <v>188</v>
      </c>
      <c r="J651" s="127" t="s">
        <v>189</v>
      </c>
      <c r="K651" s="127" t="s">
        <v>190</v>
      </c>
      <c r="L651" s="127" t="s">
        <v>191</v>
      </c>
      <c r="M651" s="127" t="s">
        <v>192</v>
      </c>
      <c r="N651" s="127" t="s">
        <v>193</v>
      </c>
      <c r="O651" s="127" t="s">
        <v>194</v>
      </c>
      <c r="P651" s="127" t="s">
        <v>211</v>
      </c>
      <c r="Q651" s="127" t="s">
        <v>195</v>
      </c>
      <c r="R651" s="127" t="s">
        <v>196</v>
      </c>
      <c r="S651" s="127" t="s">
        <v>197</v>
      </c>
      <c r="T651" s="127" t="s">
        <v>198</v>
      </c>
      <c r="U651" s="127" t="s">
        <v>199</v>
      </c>
      <c r="V651" s="127" t="s">
        <v>200</v>
      </c>
      <c r="W651" s="127" t="s">
        <v>201</v>
      </c>
      <c r="X651" s="128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202</v>
      </c>
      <c r="E652" s="21" t="s">
        <v>202</v>
      </c>
      <c r="F652" s="21" t="s">
        <v>125</v>
      </c>
      <c r="G652" s="21" t="s">
        <v>202</v>
      </c>
      <c r="H652" s="21" t="s">
        <v>125</v>
      </c>
      <c r="I652" s="21" t="s">
        <v>125</v>
      </c>
      <c r="J652" s="21" t="s">
        <v>125</v>
      </c>
      <c r="K652" s="21" t="s">
        <v>202</v>
      </c>
      <c r="L652" s="21" t="s">
        <v>202</v>
      </c>
      <c r="M652" s="21" t="s">
        <v>125</v>
      </c>
      <c r="N652" s="21" t="s">
        <v>202</v>
      </c>
      <c r="O652" s="21" t="s">
        <v>203</v>
      </c>
      <c r="P652" s="21" t="s">
        <v>125</v>
      </c>
      <c r="Q652" s="21" t="s">
        <v>125</v>
      </c>
      <c r="R652" s="21" t="s">
        <v>203</v>
      </c>
      <c r="S652" s="21" t="s">
        <v>125</v>
      </c>
      <c r="T652" s="21" t="s">
        <v>125</v>
      </c>
      <c r="U652" s="21" t="s">
        <v>125</v>
      </c>
      <c r="V652" s="21" t="s">
        <v>203</v>
      </c>
      <c r="W652" s="21" t="s">
        <v>202</v>
      </c>
      <c r="X652" s="128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128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8">
        <v>216</v>
      </c>
      <c r="E654" s="181">
        <v>107</v>
      </c>
      <c r="F654" s="179">
        <v>193</v>
      </c>
      <c r="G654" s="178">
        <v>266</v>
      </c>
      <c r="H654" s="179">
        <v>240</v>
      </c>
      <c r="I654" s="178">
        <v>230</v>
      </c>
      <c r="J654" s="179">
        <v>230</v>
      </c>
      <c r="K654" s="178">
        <v>219</v>
      </c>
      <c r="L654" s="178">
        <v>239.6</v>
      </c>
      <c r="M654" s="178">
        <v>233</v>
      </c>
      <c r="N654" s="212">
        <v>250</v>
      </c>
      <c r="O654" s="178">
        <v>254.34939064524278</v>
      </c>
      <c r="P654" s="178">
        <v>216</v>
      </c>
      <c r="Q654" s="212">
        <v>220</v>
      </c>
      <c r="R654" s="178">
        <v>248.19000000000003</v>
      </c>
      <c r="S654" s="178">
        <v>198</v>
      </c>
      <c r="T654" s="178">
        <v>188</v>
      </c>
      <c r="U654" s="178">
        <v>213</v>
      </c>
      <c r="V654" s="178">
        <v>205</v>
      </c>
      <c r="W654" s="178">
        <v>229</v>
      </c>
      <c r="X654" s="182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184">
        <v>1</v>
      </c>
    </row>
    <row r="655" spans="1:45">
      <c r="A655" s="46"/>
      <c r="B655" s="30">
        <v>1</v>
      </c>
      <c r="C655" s="19">
        <v>2</v>
      </c>
      <c r="D655" s="185">
        <v>228</v>
      </c>
      <c r="E655" s="188">
        <v>106</v>
      </c>
      <c r="F655" s="186">
        <v>194</v>
      </c>
      <c r="G655" s="185">
        <v>292</v>
      </c>
      <c r="H655" s="186">
        <v>259</v>
      </c>
      <c r="I655" s="185">
        <v>240</v>
      </c>
      <c r="J655" s="186">
        <v>230</v>
      </c>
      <c r="K655" s="185">
        <v>231</v>
      </c>
      <c r="L655" s="185">
        <v>244.79999999999998</v>
      </c>
      <c r="M655" s="185">
        <v>233</v>
      </c>
      <c r="N655" s="185">
        <v>237</v>
      </c>
      <c r="O655" s="185">
        <v>254.2733329467888</v>
      </c>
      <c r="P655" s="185">
        <v>211</v>
      </c>
      <c r="Q655" s="185">
        <v>196</v>
      </c>
      <c r="R655" s="185">
        <v>243.37</v>
      </c>
      <c r="S655" s="185">
        <v>188</v>
      </c>
      <c r="T655" s="185">
        <v>191</v>
      </c>
      <c r="U655" s="185">
        <v>225</v>
      </c>
      <c r="V655" s="185">
        <v>206</v>
      </c>
      <c r="W655" s="185">
        <v>220</v>
      </c>
      <c r="X655" s="182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184" t="e">
        <v>#N/A</v>
      </c>
    </row>
    <row r="656" spans="1:45">
      <c r="A656" s="46"/>
      <c r="B656" s="30">
        <v>1</v>
      </c>
      <c r="C656" s="19">
        <v>3</v>
      </c>
      <c r="D656" s="185">
        <v>222</v>
      </c>
      <c r="E656" s="188">
        <v>106</v>
      </c>
      <c r="F656" s="186">
        <v>191</v>
      </c>
      <c r="G656" s="185">
        <v>282</v>
      </c>
      <c r="H656" s="186">
        <v>250.99999999999997</v>
      </c>
      <c r="I656" s="185">
        <v>230</v>
      </c>
      <c r="J656" s="186">
        <v>230</v>
      </c>
      <c r="K656" s="186">
        <v>227</v>
      </c>
      <c r="L656" s="191">
        <v>244.79999999999998</v>
      </c>
      <c r="M656" s="191">
        <v>209</v>
      </c>
      <c r="N656" s="191">
        <v>236.2</v>
      </c>
      <c r="O656" s="191">
        <v>256.49602515450755</v>
      </c>
      <c r="P656" s="191">
        <v>222</v>
      </c>
      <c r="Q656" s="191">
        <v>193</v>
      </c>
      <c r="R656" s="191">
        <v>244.89999999999998</v>
      </c>
      <c r="S656" s="191">
        <v>199</v>
      </c>
      <c r="T656" s="191">
        <v>189</v>
      </c>
      <c r="U656" s="191">
        <v>233</v>
      </c>
      <c r="V656" s="191">
        <v>206</v>
      </c>
      <c r="W656" s="191">
        <v>233</v>
      </c>
      <c r="X656" s="182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184">
        <v>16</v>
      </c>
    </row>
    <row r="657" spans="1:45">
      <c r="A657" s="46"/>
      <c r="B657" s="30">
        <v>1</v>
      </c>
      <c r="C657" s="19">
        <v>4</v>
      </c>
      <c r="D657" s="185">
        <v>226</v>
      </c>
      <c r="E657" s="188">
        <v>106</v>
      </c>
      <c r="F657" s="213">
        <v>185</v>
      </c>
      <c r="G657" s="185">
        <v>273</v>
      </c>
      <c r="H657" s="186">
        <v>256</v>
      </c>
      <c r="I657" s="185">
        <v>230</v>
      </c>
      <c r="J657" s="186">
        <v>230</v>
      </c>
      <c r="K657" s="186">
        <v>230</v>
      </c>
      <c r="L657" s="191">
        <v>245.8</v>
      </c>
      <c r="M657" s="191">
        <v>210</v>
      </c>
      <c r="N657" s="191">
        <v>235.4</v>
      </c>
      <c r="O657" s="191">
        <v>255.00432057631667</v>
      </c>
      <c r="P657" s="191">
        <v>216</v>
      </c>
      <c r="Q657" s="191">
        <v>196</v>
      </c>
      <c r="R657" s="191">
        <v>238.12</v>
      </c>
      <c r="S657" s="191">
        <v>203</v>
      </c>
      <c r="T657" s="191">
        <v>189</v>
      </c>
      <c r="U657" s="191">
        <v>229</v>
      </c>
      <c r="V657" s="213">
        <v>195</v>
      </c>
      <c r="W657" s="191">
        <v>237</v>
      </c>
      <c r="X657" s="182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184">
        <v>225.21794803808879</v>
      </c>
    </row>
    <row r="658" spans="1:45">
      <c r="A658" s="46"/>
      <c r="B658" s="30">
        <v>1</v>
      </c>
      <c r="C658" s="19">
        <v>5</v>
      </c>
      <c r="D658" s="185">
        <v>219</v>
      </c>
      <c r="E658" s="188">
        <v>106</v>
      </c>
      <c r="F658" s="185">
        <v>195</v>
      </c>
      <c r="G658" s="185">
        <v>264</v>
      </c>
      <c r="H658" s="185">
        <v>241</v>
      </c>
      <c r="I658" s="185">
        <v>240</v>
      </c>
      <c r="J658" s="185">
        <v>220</v>
      </c>
      <c r="K658" s="185">
        <v>214</v>
      </c>
      <c r="L658" s="185">
        <v>235</v>
      </c>
      <c r="M658" s="185">
        <v>237</v>
      </c>
      <c r="N658" s="185">
        <v>235.8</v>
      </c>
      <c r="O658" s="185">
        <v>258.44574772509105</v>
      </c>
      <c r="P658" s="185">
        <v>199</v>
      </c>
      <c r="Q658" s="185">
        <v>192</v>
      </c>
      <c r="R658" s="185">
        <v>235.04</v>
      </c>
      <c r="S658" s="185">
        <v>217</v>
      </c>
      <c r="T658" s="185">
        <v>192</v>
      </c>
      <c r="U658" s="185">
        <v>217</v>
      </c>
      <c r="V658" s="185">
        <v>204</v>
      </c>
      <c r="W658" s="185">
        <v>237</v>
      </c>
      <c r="X658" s="182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184" t="s">
        <v>235</v>
      </c>
    </row>
    <row r="659" spans="1:45">
      <c r="A659" s="46"/>
      <c r="B659" s="30">
        <v>1</v>
      </c>
      <c r="C659" s="19">
        <v>6</v>
      </c>
      <c r="D659" s="185">
        <v>216</v>
      </c>
      <c r="E659" s="188">
        <v>106</v>
      </c>
      <c r="F659" s="185">
        <v>193</v>
      </c>
      <c r="G659" s="185">
        <v>267</v>
      </c>
      <c r="H659" s="185">
        <v>240</v>
      </c>
      <c r="I659" s="185">
        <v>230</v>
      </c>
      <c r="J659" s="185">
        <v>220</v>
      </c>
      <c r="K659" s="185">
        <v>225</v>
      </c>
      <c r="L659" s="185">
        <v>233.4</v>
      </c>
      <c r="M659" s="185">
        <v>221</v>
      </c>
      <c r="N659" s="185">
        <v>233.3</v>
      </c>
      <c r="O659" s="185">
        <v>252.82725929417543</v>
      </c>
      <c r="P659" s="185">
        <v>211</v>
      </c>
      <c r="Q659" s="185">
        <v>200</v>
      </c>
      <c r="R659" s="185">
        <v>248.98999999999998</v>
      </c>
      <c r="S659" s="185">
        <v>214</v>
      </c>
      <c r="T659" s="185">
        <v>192</v>
      </c>
      <c r="U659" s="185">
        <v>222</v>
      </c>
      <c r="V659" s="185">
        <v>202</v>
      </c>
      <c r="W659" s="185">
        <v>232</v>
      </c>
      <c r="X659" s="182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189"/>
    </row>
    <row r="660" spans="1:45">
      <c r="A660" s="46"/>
      <c r="B660" s="31" t="s">
        <v>205</v>
      </c>
      <c r="C660" s="23"/>
      <c r="D660" s="190">
        <v>221.16666666666666</v>
      </c>
      <c r="E660" s="190">
        <v>106.16666666666667</v>
      </c>
      <c r="F660" s="190">
        <v>191.83333333333334</v>
      </c>
      <c r="G660" s="190">
        <v>274</v>
      </c>
      <c r="H660" s="190">
        <v>247.83333333333334</v>
      </c>
      <c r="I660" s="190">
        <v>233.33333333333334</v>
      </c>
      <c r="J660" s="190">
        <v>226.66666666666666</v>
      </c>
      <c r="K660" s="190">
        <v>224.33333333333334</v>
      </c>
      <c r="L660" s="190">
        <v>240.56666666666669</v>
      </c>
      <c r="M660" s="190">
        <v>223.83333333333334</v>
      </c>
      <c r="N660" s="190">
        <v>237.95000000000002</v>
      </c>
      <c r="O660" s="190">
        <v>255.23267939035372</v>
      </c>
      <c r="P660" s="190">
        <v>212.5</v>
      </c>
      <c r="Q660" s="190">
        <v>199.5</v>
      </c>
      <c r="R660" s="190">
        <v>243.10166666666669</v>
      </c>
      <c r="S660" s="190">
        <v>203.16666666666666</v>
      </c>
      <c r="T660" s="190">
        <v>190.16666666666666</v>
      </c>
      <c r="U660" s="190">
        <v>223.16666666666666</v>
      </c>
      <c r="V660" s="190">
        <v>203</v>
      </c>
      <c r="W660" s="190">
        <v>231.33333333333334</v>
      </c>
      <c r="X660" s="182"/>
      <c r="Y660" s="183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3"/>
      <c r="AO660" s="183"/>
      <c r="AP660" s="183"/>
      <c r="AQ660" s="183"/>
      <c r="AR660" s="183"/>
      <c r="AS660" s="189"/>
    </row>
    <row r="661" spans="1:45">
      <c r="A661" s="46"/>
      <c r="B661" s="2" t="s">
        <v>206</v>
      </c>
      <c r="C661" s="44"/>
      <c r="D661" s="191">
        <v>220.5</v>
      </c>
      <c r="E661" s="191">
        <v>106</v>
      </c>
      <c r="F661" s="191">
        <v>193</v>
      </c>
      <c r="G661" s="191">
        <v>270</v>
      </c>
      <c r="H661" s="191">
        <v>246</v>
      </c>
      <c r="I661" s="191">
        <v>230</v>
      </c>
      <c r="J661" s="191">
        <v>230</v>
      </c>
      <c r="K661" s="191">
        <v>226</v>
      </c>
      <c r="L661" s="191">
        <v>242.2</v>
      </c>
      <c r="M661" s="191">
        <v>227</v>
      </c>
      <c r="N661" s="191">
        <v>236</v>
      </c>
      <c r="O661" s="191">
        <v>254.67685561077974</v>
      </c>
      <c r="P661" s="191">
        <v>213.5</v>
      </c>
      <c r="Q661" s="191">
        <v>196</v>
      </c>
      <c r="R661" s="191">
        <v>244.13499999999999</v>
      </c>
      <c r="S661" s="191">
        <v>201</v>
      </c>
      <c r="T661" s="191">
        <v>190</v>
      </c>
      <c r="U661" s="191">
        <v>223.5</v>
      </c>
      <c r="V661" s="191">
        <v>204.5</v>
      </c>
      <c r="W661" s="191">
        <v>232.5</v>
      </c>
      <c r="X661" s="182"/>
      <c r="Y661" s="183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3"/>
      <c r="AO661" s="183"/>
      <c r="AP661" s="183"/>
      <c r="AQ661" s="183"/>
      <c r="AR661" s="183"/>
      <c r="AS661" s="189"/>
    </row>
    <row r="662" spans="1:45">
      <c r="A662" s="46"/>
      <c r="B662" s="2" t="s">
        <v>207</v>
      </c>
      <c r="C662" s="44"/>
      <c r="D662" s="191">
        <v>5.0760877323650213</v>
      </c>
      <c r="E662" s="191">
        <v>0.40824829046386302</v>
      </c>
      <c r="F662" s="191">
        <v>3.600925806881706</v>
      </c>
      <c r="G662" s="191">
        <v>10.972693379476162</v>
      </c>
      <c r="H662" s="191">
        <v>8.6120071218425398</v>
      </c>
      <c r="I662" s="191">
        <v>5.1639777949432224</v>
      </c>
      <c r="J662" s="191">
        <v>5.1639777949432224</v>
      </c>
      <c r="K662" s="191">
        <v>6.6231915770772218</v>
      </c>
      <c r="L662" s="191">
        <v>5.413193758463354</v>
      </c>
      <c r="M662" s="191">
        <v>12.335585379975555</v>
      </c>
      <c r="N662" s="191">
        <v>6.0318322257834707</v>
      </c>
      <c r="O662" s="191">
        <v>1.9727437155679521</v>
      </c>
      <c r="P662" s="191">
        <v>7.7653074633268702</v>
      </c>
      <c r="Q662" s="191">
        <v>10.425929215182693</v>
      </c>
      <c r="R662" s="191">
        <v>5.5439531623803129</v>
      </c>
      <c r="S662" s="191">
        <v>10.796604404472113</v>
      </c>
      <c r="T662" s="191">
        <v>1.7224014243685086</v>
      </c>
      <c r="U662" s="191">
        <v>7.4408780843840372</v>
      </c>
      <c r="V662" s="191">
        <v>4.1952353926806065</v>
      </c>
      <c r="W662" s="191">
        <v>6.3456021516217564</v>
      </c>
      <c r="X662" s="182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89"/>
    </row>
    <row r="663" spans="1:45">
      <c r="A663" s="46"/>
      <c r="B663" s="2" t="s">
        <v>87</v>
      </c>
      <c r="C663" s="44"/>
      <c r="D663" s="24">
        <v>2.2951414012200549E-2</v>
      </c>
      <c r="E663" s="24">
        <v>3.845352814416292E-3</v>
      </c>
      <c r="F663" s="24">
        <v>1.8771116282615321E-2</v>
      </c>
      <c r="G663" s="24">
        <v>4.0046326202467744E-2</v>
      </c>
      <c r="H663" s="24">
        <v>3.4749188117723762E-2</v>
      </c>
      <c r="I663" s="24">
        <v>2.2131333406899524E-2</v>
      </c>
      <c r="J663" s="24">
        <v>2.2782254977690687E-2</v>
      </c>
      <c r="K663" s="24">
        <v>2.9523885187565622E-2</v>
      </c>
      <c r="L663" s="24">
        <v>2.2501844638201554E-2</v>
      </c>
      <c r="M663" s="24">
        <v>5.5110582486860259E-2</v>
      </c>
      <c r="N663" s="24">
        <v>2.534915833487485E-2</v>
      </c>
      <c r="O663" s="24">
        <v>7.7291972183187061E-3</v>
      </c>
      <c r="P663" s="24">
        <v>3.6542623356832331E-2</v>
      </c>
      <c r="Q663" s="24">
        <v>5.2260296817958359E-2</v>
      </c>
      <c r="R663" s="24">
        <v>2.2805080847026878E-2</v>
      </c>
      <c r="S663" s="24">
        <v>5.3141613147524761E-2</v>
      </c>
      <c r="T663" s="24">
        <v>9.0573256320868115E-3</v>
      </c>
      <c r="U663" s="24">
        <v>3.3342246830697704E-2</v>
      </c>
      <c r="V663" s="24">
        <v>2.0666184200397078E-2</v>
      </c>
      <c r="W663" s="24">
        <v>2.7430556851390876E-2</v>
      </c>
      <c r="X663" s="128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208</v>
      </c>
      <c r="C664" s="44"/>
      <c r="D664" s="24">
        <v>-1.7988270502921844E-2</v>
      </c>
      <c r="E664" s="24">
        <v>-0.52860476888497443</v>
      </c>
      <c r="F664" s="24">
        <v>-0.14823247878588008</v>
      </c>
      <c r="G664" s="24">
        <v>0.21659930918854298</v>
      </c>
      <c r="H664" s="24">
        <v>0.10041555520885859</v>
      </c>
      <c r="I664" s="24">
        <v>3.6033474978077962E-2</v>
      </c>
      <c r="J664" s="24">
        <v>6.4325185501328264E-3</v>
      </c>
      <c r="K664" s="24">
        <v>-3.9278161996478822E-3</v>
      </c>
      <c r="L664" s="24">
        <v>6.8150512702398469E-2</v>
      </c>
      <c r="M664" s="24">
        <v>-6.1478879317437007E-3</v>
      </c>
      <c r="N664" s="24">
        <v>5.6532137304430075E-2</v>
      </c>
      <c r="O664" s="24">
        <v>0.13326971324323078</v>
      </c>
      <c r="P664" s="24">
        <v>-5.6469513859250364E-2</v>
      </c>
      <c r="Q664" s="24">
        <v>-0.11419137889374331</v>
      </c>
      <c r="R664" s="24">
        <v>7.9406276384124563E-2</v>
      </c>
      <c r="S664" s="24">
        <v>-9.7910852858373532E-2</v>
      </c>
      <c r="T664" s="24">
        <v>-0.15563271789286648</v>
      </c>
      <c r="U664" s="24">
        <v>-9.1079835745383475E-3</v>
      </c>
      <c r="V664" s="24">
        <v>-9.8650876769072138E-2</v>
      </c>
      <c r="W664" s="24">
        <v>2.7153188049694466E-2</v>
      </c>
      <c r="X664" s="128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209</v>
      </c>
      <c r="C665" s="88"/>
      <c r="D665" s="86">
        <v>0.11</v>
      </c>
      <c r="E665" s="86">
        <v>4.4800000000000004</v>
      </c>
      <c r="F665" s="86">
        <v>1.17</v>
      </c>
      <c r="G665" s="86">
        <v>1.9</v>
      </c>
      <c r="H665" s="86">
        <v>0.9</v>
      </c>
      <c r="I665" s="86">
        <v>0.35</v>
      </c>
      <c r="J665" s="86">
        <v>0.1</v>
      </c>
      <c r="K665" s="86">
        <v>0.01</v>
      </c>
      <c r="L665" s="86">
        <v>0.63</v>
      </c>
      <c r="M665" s="86">
        <v>0.01</v>
      </c>
      <c r="N665" s="86">
        <v>0.44</v>
      </c>
      <c r="O665" s="86">
        <v>1.18</v>
      </c>
      <c r="P665" s="86">
        <v>0.44</v>
      </c>
      <c r="Q665" s="86">
        <v>1.0900000000000001</v>
      </c>
      <c r="R665" s="86">
        <v>0.72</v>
      </c>
      <c r="S665" s="86">
        <v>0.79</v>
      </c>
      <c r="T665" s="86">
        <v>1.29</v>
      </c>
      <c r="U665" s="86">
        <v>0.03</v>
      </c>
      <c r="V665" s="86">
        <v>0.74</v>
      </c>
      <c r="W665" s="86">
        <v>0.28000000000000003</v>
      </c>
      <c r="X665" s="128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spans="1:45">
      <c r="B667" s="50" t="s">
        <v>349</v>
      </c>
      <c r="AS667" s="43" t="s">
        <v>219</v>
      </c>
    </row>
    <row r="668" spans="1:45">
      <c r="A668" s="39" t="s">
        <v>40</v>
      </c>
      <c r="B668" s="29" t="s">
        <v>123</v>
      </c>
      <c r="C668" s="26" t="s">
        <v>124</v>
      </c>
      <c r="D668" s="27" t="s">
        <v>181</v>
      </c>
      <c r="E668" s="1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182</v>
      </c>
      <c r="C669" s="19" t="s">
        <v>182</v>
      </c>
      <c r="D669" s="126" t="s">
        <v>211</v>
      </c>
      <c r="E669" s="1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202</v>
      </c>
      <c r="E670" s="1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1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32">
        <v>5.117</v>
      </c>
      <c r="E672" s="1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5.2</v>
      </c>
      <c r="E673" s="1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8</v>
      </c>
    </row>
    <row r="674" spans="1:45">
      <c r="A674" s="46"/>
      <c r="B674" s="30">
        <v>1</v>
      </c>
      <c r="C674" s="19">
        <v>3</v>
      </c>
      <c r="D674" s="21">
        <v>5.077</v>
      </c>
      <c r="E674" s="1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5.048</v>
      </c>
      <c r="E675" s="1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5.1161666666666701</v>
      </c>
    </row>
    <row r="676" spans="1:45">
      <c r="A676" s="46"/>
      <c r="B676" s="30">
        <v>1</v>
      </c>
      <c r="C676" s="19">
        <v>5</v>
      </c>
      <c r="D676" s="21">
        <v>5.2290000000000001</v>
      </c>
      <c r="E676" s="1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211</v>
      </c>
    </row>
    <row r="677" spans="1:45">
      <c r="A677" s="46"/>
      <c r="B677" s="30">
        <v>1</v>
      </c>
      <c r="C677" s="19">
        <v>6</v>
      </c>
      <c r="D677" s="21">
        <v>5.0259999999999998</v>
      </c>
      <c r="E677" s="1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205</v>
      </c>
      <c r="C678" s="23"/>
      <c r="D678" s="35">
        <v>5.1161666666666665</v>
      </c>
      <c r="E678" s="1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206</v>
      </c>
      <c r="C679" s="44"/>
      <c r="D679" s="22">
        <v>5.0969999999999995</v>
      </c>
      <c r="E679" s="1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207</v>
      </c>
      <c r="C680" s="44"/>
      <c r="D680" s="22">
        <v>8.2547965854203112E-2</v>
      </c>
      <c r="E680" s="170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  <c r="AF680" s="171"/>
      <c r="AG680" s="171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  <c r="AS680" s="103"/>
    </row>
    <row r="681" spans="1:45">
      <c r="A681" s="46"/>
      <c r="B681" s="2" t="s">
        <v>87</v>
      </c>
      <c r="C681" s="44"/>
      <c r="D681" s="24">
        <v>1.6134729619351033E-2</v>
      </c>
      <c r="E681" s="1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208</v>
      </c>
      <c r="C682" s="44"/>
      <c r="D682" s="24">
        <v>-6.6613381477509392E-16</v>
      </c>
      <c r="E682" s="1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209</v>
      </c>
      <c r="C683" s="88"/>
      <c r="D683" s="86" t="s">
        <v>210</v>
      </c>
      <c r="E683" s="1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</row>
    <row r="685" spans="1:45">
      <c r="B685" s="50" t="s">
        <v>350</v>
      </c>
      <c r="AS685" s="43" t="s">
        <v>219</v>
      </c>
    </row>
    <row r="686" spans="1:45">
      <c r="A686" s="39" t="s">
        <v>43</v>
      </c>
      <c r="B686" s="29" t="s">
        <v>123</v>
      </c>
      <c r="C686" s="26" t="s">
        <v>124</v>
      </c>
      <c r="D686" s="27" t="s">
        <v>181</v>
      </c>
      <c r="E686" s="28" t="s">
        <v>181</v>
      </c>
      <c r="F686" s="28" t="s">
        <v>181</v>
      </c>
      <c r="G686" s="28" t="s">
        <v>181</v>
      </c>
      <c r="H686" s="28" t="s">
        <v>181</v>
      </c>
      <c r="I686" s="12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182</v>
      </c>
      <c r="C687" s="19" t="s">
        <v>182</v>
      </c>
      <c r="D687" s="126" t="s">
        <v>183</v>
      </c>
      <c r="E687" s="127" t="s">
        <v>193</v>
      </c>
      <c r="F687" s="127" t="s">
        <v>211</v>
      </c>
      <c r="G687" s="127" t="s">
        <v>196</v>
      </c>
      <c r="H687" s="127" t="s">
        <v>201</v>
      </c>
      <c r="I687" s="12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202</v>
      </c>
      <c r="E688" s="21" t="s">
        <v>202</v>
      </c>
      <c r="F688" s="21" t="s">
        <v>202</v>
      </c>
      <c r="G688" s="21" t="s">
        <v>203</v>
      </c>
      <c r="H688" s="21" t="s">
        <v>202</v>
      </c>
      <c r="I688" s="12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12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0</v>
      </c>
    </row>
    <row r="690" spans="1:45">
      <c r="A690" s="46"/>
      <c r="B690" s="29">
        <v>1</v>
      </c>
      <c r="C690" s="25">
        <v>1</v>
      </c>
      <c r="D690" s="178" t="s">
        <v>210</v>
      </c>
      <c r="E690" s="178">
        <v>85.4</v>
      </c>
      <c r="F690" s="179">
        <v>71.98</v>
      </c>
      <c r="G690" s="178">
        <v>66.02</v>
      </c>
      <c r="H690" s="179">
        <v>91.9</v>
      </c>
      <c r="I690" s="182"/>
      <c r="J690" s="183"/>
      <c r="K690" s="183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3"/>
      <c r="AO690" s="183"/>
      <c r="AP690" s="183"/>
      <c r="AQ690" s="183"/>
      <c r="AR690" s="183"/>
      <c r="AS690" s="184">
        <v>1</v>
      </c>
    </row>
    <row r="691" spans="1:45">
      <c r="A691" s="46"/>
      <c r="B691" s="30">
        <v>1</v>
      </c>
      <c r="C691" s="19">
        <v>2</v>
      </c>
      <c r="D691" s="185" t="s">
        <v>210</v>
      </c>
      <c r="E691" s="185">
        <v>90.1</v>
      </c>
      <c r="F691" s="186">
        <v>70.680000000000007</v>
      </c>
      <c r="G691" s="185">
        <v>71.22</v>
      </c>
      <c r="H691" s="186">
        <v>90.3</v>
      </c>
      <c r="I691" s="182"/>
      <c r="J691" s="183"/>
      <c r="K691" s="183"/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184">
        <v>9</v>
      </c>
    </row>
    <row r="692" spans="1:45">
      <c r="A692" s="46"/>
      <c r="B692" s="30">
        <v>1</v>
      </c>
      <c r="C692" s="19">
        <v>3</v>
      </c>
      <c r="D692" s="185" t="s">
        <v>210</v>
      </c>
      <c r="E692" s="185">
        <v>91.6</v>
      </c>
      <c r="F692" s="186">
        <v>71.010000000000005</v>
      </c>
      <c r="G692" s="185">
        <v>66.739999999999995</v>
      </c>
      <c r="H692" s="186">
        <v>91.3</v>
      </c>
      <c r="I692" s="182"/>
      <c r="J692" s="183"/>
      <c r="K692" s="183"/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3"/>
      <c r="AO692" s="183"/>
      <c r="AP692" s="183"/>
      <c r="AQ692" s="183"/>
      <c r="AR692" s="183"/>
      <c r="AS692" s="184">
        <v>16</v>
      </c>
    </row>
    <row r="693" spans="1:45">
      <c r="A693" s="46"/>
      <c r="B693" s="30">
        <v>1</v>
      </c>
      <c r="C693" s="19">
        <v>4</v>
      </c>
      <c r="D693" s="185" t="s">
        <v>210</v>
      </c>
      <c r="E693" s="185">
        <v>89.2</v>
      </c>
      <c r="F693" s="186">
        <v>72.540000000000006</v>
      </c>
      <c r="G693" s="185">
        <v>70.16</v>
      </c>
      <c r="H693" s="186">
        <v>94.5</v>
      </c>
      <c r="I693" s="182"/>
      <c r="J693" s="183"/>
      <c r="K693" s="183"/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4">
        <v>80.451666666666696</v>
      </c>
    </row>
    <row r="694" spans="1:45">
      <c r="A694" s="46"/>
      <c r="B694" s="30">
        <v>1</v>
      </c>
      <c r="C694" s="19">
        <v>5</v>
      </c>
      <c r="D694" s="185" t="s">
        <v>210</v>
      </c>
      <c r="E694" s="185">
        <v>90.4</v>
      </c>
      <c r="F694" s="185">
        <v>72.900000000000006</v>
      </c>
      <c r="G694" s="185">
        <v>70.91</v>
      </c>
      <c r="H694" s="185">
        <v>91.5</v>
      </c>
      <c r="I694" s="182"/>
      <c r="J694" s="183"/>
      <c r="K694" s="183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184" t="s">
        <v>195</v>
      </c>
    </row>
    <row r="695" spans="1:45">
      <c r="A695" s="46"/>
      <c r="B695" s="30">
        <v>1</v>
      </c>
      <c r="C695" s="19">
        <v>6</v>
      </c>
      <c r="D695" s="185" t="s">
        <v>210</v>
      </c>
      <c r="E695" s="185">
        <v>89.3</v>
      </c>
      <c r="F695" s="185">
        <v>70.78</v>
      </c>
      <c r="G695" s="185">
        <v>67.2</v>
      </c>
      <c r="H695" s="185">
        <v>93.2</v>
      </c>
      <c r="I695" s="182"/>
      <c r="J695" s="183"/>
      <c r="K695" s="183"/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189"/>
    </row>
    <row r="696" spans="1:45">
      <c r="A696" s="46"/>
      <c r="B696" s="31" t="s">
        <v>205</v>
      </c>
      <c r="C696" s="23"/>
      <c r="D696" s="190" t="s">
        <v>511</v>
      </c>
      <c r="E696" s="190">
        <v>89.333333333333329</v>
      </c>
      <c r="F696" s="190">
        <v>71.648333333333326</v>
      </c>
      <c r="G696" s="190">
        <v>68.708333333333329</v>
      </c>
      <c r="H696" s="190">
        <v>92.116666666666674</v>
      </c>
      <c r="I696" s="182"/>
      <c r="J696" s="183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189"/>
    </row>
    <row r="697" spans="1:45">
      <c r="A697" s="46"/>
      <c r="B697" s="2" t="s">
        <v>206</v>
      </c>
      <c r="C697" s="44"/>
      <c r="D697" s="191" t="s">
        <v>511</v>
      </c>
      <c r="E697" s="191">
        <v>89.699999999999989</v>
      </c>
      <c r="F697" s="191">
        <v>71.495000000000005</v>
      </c>
      <c r="G697" s="191">
        <v>68.680000000000007</v>
      </c>
      <c r="H697" s="191">
        <v>91.7</v>
      </c>
      <c r="I697" s="182"/>
      <c r="J697" s="183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3"/>
      <c r="AM697" s="183"/>
      <c r="AN697" s="183"/>
      <c r="AO697" s="183"/>
      <c r="AP697" s="183"/>
      <c r="AQ697" s="183"/>
      <c r="AR697" s="183"/>
      <c r="AS697" s="189"/>
    </row>
    <row r="698" spans="1:45">
      <c r="A698" s="46"/>
      <c r="B698" s="2" t="s">
        <v>207</v>
      </c>
      <c r="C698" s="44"/>
      <c r="D698" s="191" t="s">
        <v>511</v>
      </c>
      <c r="E698" s="191">
        <v>2.1143951065651505</v>
      </c>
      <c r="F698" s="191">
        <v>0.95612586340223427</v>
      </c>
      <c r="G698" s="191">
        <v>2.3082323684297186</v>
      </c>
      <c r="H698" s="191">
        <v>1.4998888847733591</v>
      </c>
      <c r="I698" s="182"/>
      <c r="J698" s="183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89"/>
    </row>
    <row r="699" spans="1:45">
      <c r="A699" s="46"/>
      <c r="B699" s="2" t="s">
        <v>87</v>
      </c>
      <c r="C699" s="44"/>
      <c r="D699" s="24" t="s">
        <v>511</v>
      </c>
      <c r="E699" s="24">
        <v>2.3668601939162134E-2</v>
      </c>
      <c r="F699" s="24">
        <v>1.33447048789537E-2</v>
      </c>
      <c r="G699" s="24">
        <v>3.3594649388910401E-2</v>
      </c>
      <c r="H699" s="24">
        <v>1.6282491964248514E-2</v>
      </c>
      <c r="I699" s="12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208</v>
      </c>
      <c r="C700" s="44"/>
      <c r="D700" s="24" t="s">
        <v>511</v>
      </c>
      <c r="E700" s="24">
        <v>0.11039754718153705</v>
      </c>
      <c r="F700" s="24">
        <v>-0.1094238776905393</v>
      </c>
      <c r="G700" s="24">
        <v>-0.14596755816121521</v>
      </c>
      <c r="H700" s="24">
        <v>0.14499388867021579</v>
      </c>
      <c r="I700" s="12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209</v>
      </c>
      <c r="C701" s="88"/>
      <c r="D701" s="86" t="s">
        <v>210</v>
      </c>
      <c r="E701" s="86">
        <v>0.57999999999999996</v>
      </c>
      <c r="F701" s="86">
        <v>0.57999999999999996</v>
      </c>
      <c r="G701" s="86">
        <v>0.78</v>
      </c>
      <c r="H701" s="86">
        <v>0.77</v>
      </c>
      <c r="I701" s="12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</row>
    <row r="703" spans="1:45">
      <c r="B703" s="50" t="s">
        <v>351</v>
      </c>
      <c r="AS703" s="43" t="s">
        <v>219</v>
      </c>
    </row>
    <row r="704" spans="1:45">
      <c r="A704" s="39" t="s">
        <v>59</v>
      </c>
      <c r="B704" s="29" t="s">
        <v>123</v>
      </c>
      <c r="C704" s="26" t="s">
        <v>124</v>
      </c>
      <c r="D704" s="27" t="s">
        <v>181</v>
      </c>
      <c r="E704" s="28" t="s">
        <v>181</v>
      </c>
      <c r="F704" s="28" t="s">
        <v>181</v>
      </c>
      <c r="G704" s="12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182</v>
      </c>
      <c r="C705" s="19" t="s">
        <v>182</v>
      </c>
      <c r="D705" s="126" t="s">
        <v>183</v>
      </c>
      <c r="E705" s="127" t="s">
        <v>193</v>
      </c>
      <c r="F705" s="127" t="s">
        <v>201</v>
      </c>
      <c r="G705" s="12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202</v>
      </c>
      <c r="E706" s="21" t="s">
        <v>202</v>
      </c>
      <c r="F706" s="21" t="s">
        <v>202</v>
      </c>
      <c r="G706" s="12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3</v>
      </c>
    </row>
    <row r="707" spans="1:45">
      <c r="A707" s="46"/>
      <c r="B707" s="30"/>
      <c r="C707" s="19"/>
      <c r="D707" s="41"/>
      <c r="E707" s="41"/>
      <c r="F707" s="41"/>
      <c r="G707" s="12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193" t="s">
        <v>210</v>
      </c>
      <c r="E708" s="172" t="s">
        <v>135</v>
      </c>
      <c r="F708" s="194">
        <v>2E-3</v>
      </c>
      <c r="G708" s="173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  <c r="U708" s="174"/>
      <c r="V708" s="174"/>
      <c r="W708" s="174"/>
      <c r="X708" s="174"/>
      <c r="Y708" s="174"/>
      <c r="Z708" s="174"/>
      <c r="AA708" s="174"/>
      <c r="AB708" s="174"/>
      <c r="AC708" s="174"/>
      <c r="AD708" s="174"/>
      <c r="AE708" s="174"/>
      <c r="AF708" s="174"/>
      <c r="AG708" s="174"/>
      <c r="AH708" s="174"/>
      <c r="AI708" s="174"/>
      <c r="AJ708" s="174"/>
      <c r="AK708" s="174"/>
      <c r="AL708" s="174"/>
      <c r="AM708" s="174"/>
      <c r="AN708" s="174"/>
      <c r="AO708" s="174"/>
      <c r="AP708" s="174"/>
      <c r="AQ708" s="174"/>
      <c r="AR708" s="174"/>
      <c r="AS708" s="175">
        <v>1</v>
      </c>
    </row>
    <row r="709" spans="1:45">
      <c r="A709" s="46"/>
      <c r="B709" s="30">
        <v>1</v>
      </c>
      <c r="C709" s="19">
        <v>2</v>
      </c>
      <c r="D709" s="195" t="s">
        <v>210</v>
      </c>
      <c r="E709" s="176" t="s">
        <v>135</v>
      </c>
      <c r="F709" s="196" t="s">
        <v>216</v>
      </c>
      <c r="G709" s="173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  <c r="U709" s="174"/>
      <c r="V709" s="174"/>
      <c r="W709" s="174"/>
      <c r="X709" s="174"/>
      <c r="Y709" s="174"/>
      <c r="Z709" s="174"/>
      <c r="AA709" s="174"/>
      <c r="AB709" s="174"/>
      <c r="AC709" s="174"/>
      <c r="AD709" s="174"/>
      <c r="AE709" s="174"/>
      <c r="AF709" s="174"/>
      <c r="AG709" s="174"/>
      <c r="AH709" s="174"/>
      <c r="AI709" s="174"/>
      <c r="AJ709" s="174"/>
      <c r="AK709" s="174"/>
      <c r="AL709" s="174"/>
      <c r="AM709" s="174"/>
      <c r="AN709" s="174"/>
      <c r="AO709" s="174"/>
      <c r="AP709" s="174"/>
      <c r="AQ709" s="174"/>
      <c r="AR709" s="174"/>
      <c r="AS709" s="175">
        <v>10</v>
      </c>
    </row>
    <row r="710" spans="1:45">
      <c r="A710" s="46"/>
      <c r="B710" s="30">
        <v>1</v>
      </c>
      <c r="C710" s="19">
        <v>3</v>
      </c>
      <c r="D710" s="195" t="s">
        <v>210</v>
      </c>
      <c r="E710" s="176" t="s">
        <v>135</v>
      </c>
      <c r="F710" s="196" t="s">
        <v>216</v>
      </c>
      <c r="G710" s="173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  <c r="U710" s="174"/>
      <c r="V710" s="174"/>
      <c r="W710" s="174"/>
      <c r="X710" s="174"/>
      <c r="Y710" s="174"/>
      <c r="Z710" s="174"/>
      <c r="AA710" s="174"/>
      <c r="AB710" s="174"/>
      <c r="AC710" s="174"/>
      <c r="AD710" s="174"/>
      <c r="AE710" s="174"/>
      <c r="AF710" s="174"/>
      <c r="AG710" s="174"/>
      <c r="AH710" s="174"/>
      <c r="AI710" s="174"/>
      <c r="AJ710" s="174"/>
      <c r="AK710" s="174"/>
      <c r="AL710" s="174"/>
      <c r="AM710" s="174"/>
      <c r="AN710" s="174"/>
      <c r="AO710" s="174"/>
      <c r="AP710" s="174"/>
      <c r="AQ710" s="174"/>
      <c r="AR710" s="174"/>
      <c r="AS710" s="175">
        <v>16</v>
      </c>
    </row>
    <row r="711" spans="1:45">
      <c r="A711" s="46"/>
      <c r="B711" s="30">
        <v>1</v>
      </c>
      <c r="C711" s="19">
        <v>4</v>
      </c>
      <c r="D711" s="195" t="s">
        <v>210</v>
      </c>
      <c r="E711" s="176" t="s">
        <v>135</v>
      </c>
      <c r="F711" s="196">
        <v>2E-3</v>
      </c>
      <c r="G711" s="173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  <c r="U711" s="174"/>
      <c r="V711" s="174"/>
      <c r="W711" s="174"/>
      <c r="X711" s="174"/>
      <c r="Y711" s="174"/>
      <c r="Z711" s="174"/>
      <c r="AA711" s="174"/>
      <c r="AB711" s="174"/>
      <c r="AC711" s="174"/>
      <c r="AD711" s="174"/>
      <c r="AE711" s="174"/>
      <c r="AF711" s="174"/>
      <c r="AG711" s="174"/>
      <c r="AH711" s="174"/>
      <c r="AI711" s="174"/>
      <c r="AJ711" s="174"/>
      <c r="AK711" s="174"/>
      <c r="AL711" s="174"/>
      <c r="AM711" s="174"/>
      <c r="AN711" s="174"/>
      <c r="AO711" s="174"/>
      <c r="AP711" s="174"/>
      <c r="AQ711" s="174"/>
      <c r="AR711" s="174"/>
      <c r="AS711" s="175" t="s">
        <v>135</v>
      </c>
    </row>
    <row r="712" spans="1:45">
      <c r="A712" s="46"/>
      <c r="B712" s="30">
        <v>1</v>
      </c>
      <c r="C712" s="19">
        <v>5</v>
      </c>
      <c r="D712" s="195" t="s">
        <v>210</v>
      </c>
      <c r="E712" s="176" t="s">
        <v>135</v>
      </c>
      <c r="F712" s="195">
        <v>2E-3</v>
      </c>
      <c r="G712" s="173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  <c r="U712" s="174"/>
      <c r="V712" s="174"/>
      <c r="W712" s="174"/>
      <c r="X712" s="174"/>
      <c r="Y712" s="174"/>
      <c r="Z712" s="174"/>
      <c r="AA712" s="174"/>
      <c r="AB712" s="174"/>
      <c r="AC712" s="174"/>
      <c r="AD712" s="174"/>
      <c r="AE712" s="174"/>
      <c r="AF712" s="174"/>
      <c r="AG712" s="174"/>
      <c r="AH712" s="174"/>
      <c r="AI712" s="174"/>
      <c r="AJ712" s="174"/>
      <c r="AK712" s="174"/>
      <c r="AL712" s="174"/>
      <c r="AM712" s="174"/>
      <c r="AN712" s="174"/>
      <c r="AO712" s="174"/>
      <c r="AP712" s="174"/>
      <c r="AQ712" s="174"/>
      <c r="AR712" s="174"/>
      <c r="AS712" s="175" t="s">
        <v>196</v>
      </c>
    </row>
    <row r="713" spans="1:45">
      <c r="A713" s="46"/>
      <c r="B713" s="30">
        <v>1</v>
      </c>
      <c r="C713" s="19">
        <v>6</v>
      </c>
      <c r="D713" s="195" t="s">
        <v>210</v>
      </c>
      <c r="E713" s="176" t="s">
        <v>135</v>
      </c>
      <c r="F713" s="195" t="s">
        <v>216</v>
      </c>
      <c r="G713" s="173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  <c r="U713" s="174"/>
      <c r="V713" s="174"/>
      <c r="W713" s="174"/>
      <c r="X713" s="174"/>
      <c r="Y713" s="174"/>
      <c r="Z713" s="174"/>
      <c r="AA713" s="174"/>
      <c r="AB713" s="174"/>
      <c r="AC713" s="174"/>
      <c r="AD713" s="174"/>
      <c r="AE713" s="174"/>
      <c r="AF713" s="174"/>
      <c r="AG713" s="174"/>
      <c r="AH713" s="174"/>
      <c r="AI713" s="174"/>
      <c r="AJ713" s="174"/>
      <c r="AK713" s="174"/>
      <c r="AL713" s="174"/>
      <c r="AM713" s="174"/>
      <c r="AN713" s="174"/>
      <c r="AO713" s="174"/>
      <c r="AP713" s="174"/>
      <c r="AQ713" s="174"/>
      <c r="AR713" s="174"/>
      <c r="AS713" s="104"/>
    </row>
    <row r="714" spans="1:45">
      <c r="A714" s="46"/>
      <c r="B714" s="31" t="s">
        <v>205</v>
      </c>
      <c r="C714" s="23"/>
      <c r="D714" s="177" t="s">
        <v>511</v>
      </c>
      <c r="E714" s="177" t="s">
        <v>511</v>
      </c>
      <c r="F714" s="177">
        <v>2E-3</v>
      </c>
      <c r="G714" s="173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  <c r="U714" s="174"/>
      <c r="V714" s="174"/>
      <c r="W714" s="174"/>
      <c r="X714" s="174"/>
      <c r="Y714" s="174"/>
      <c r="Z714" s="174"/>
      <c r="AA714" s="174"/>
      <c r="AB714" s="174"/>
      <c r="AC714" s="174"/>
      <c r="AD714" s="174"/>
      <c r="AE714" s="174"/>
      <c r="AF714" s="174"/>
      <c r="AG714" s="174"/>
      <c r="AH714" s="174"/>
      <c r="AI714" s="174"/>
      <c r="AJ714" s="174"/>
      <c r="AK714" s="174"/>
      <c r="AL714" s="174"/>
      <c r="AM714" s="174"/>
      <c r="AN714" s="174"/>
      <c r="AO714" s="174"/>
      <c r="AP714" s="174"/>
      <c r="AQ714" s="174"/>
      <c r="AR714" s="174"/>
      <c r="AS714" s="104"/>
    </row>
    <row r="715" spans="1:45">
      <c r="A715" s="46"/>
      <c r="B715" s="2" t="s">
        <v>206</v>
      </c>
      <c r="C715" s="44"/>
      <c r="D715" s="36" t="s">
        <v>511</v>
      </c>
      <c r="E715" s="36" t="s">
        <v>511</v>
      </c>
      <c r="F715" s="36">
        <v>2E-3</v>
      </c>
      <c r="G715" s="173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  <c r="U715" s="174"/>
      <c r="V715" s="174"/>
      <c r="W715" s="174"/>
      <c r="X715" s="174"/>
      <c r="Y715" s="174"/>
      <c r="Z715" s="174"/>
      <c r="AA715" s="174"/>
      <c r="AB715" s="174"/>
      <c r="AC715" s="174"/>
      <c r="AD715" s="174"/>
      <c r="AE715" s="174"/>
      <c r="AF715" s="174"/>
      <c r="AG715" s="174"/>
      <c r="AH715" s="174"/>
      <c r="AI715" s="174"/>
      <c r="AJ715" s="174"/>
      <c r="AK715" s="174"/>
      <c r="AL715" s="174"/>
      <c r="AM715" s="174"/>
      <c r="AN715" s="174"/>
      <c r="AO715" s="174"/>
      <c r="AP715" s="174"/>
      <c r="AQ715" s="174"/>
      <c r="AR715" s="174"/>
      <c r="AS715" s="104"/>
    </row>
    <row r="716" spans="1:45">
      <c r="A716" s="46"/>
      <c r="B716" s="2" t="s">
        <v>207</v>
      </c>
      <c r="C716" s="44"/>
      <c r="D716" s="36" t="s">
        <v>511</v>
      </c>
      <c r="E716" s="36" t="s">
        <v>511</v>
      </c>
      <c r="F716" s="36">
        <v>0</v>
      </c>
      <c r="G716" s="12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4"/>
    </row>
    <row r="717" spans="1:45">
      <c r="A717" s="46"/>
      <c r="B717" s="2" t="s">
        <v>87</v>
      </c>
      <c r="C717" s="44"/>
      <c r="D717" s="24" t="s">
        <v>511</v>
      </c>
      <c r="E717" s="24" t="s">
        <v>511</v>
      </c>
      <c r="F717" s="24">
        <v>0</v>
      </c>
      <c r="G717" s="12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208</v>
      </c>
      <c r="C718" s="44"/>
      <c r="D718" s="24" t="s">
        <v>511</v>
      </c>
      <c r="E718" s="24" t="s">
        <v>511</v>
      </c>
      <c r="F718" s="24" t="s">
        <v>511</v>
      </c>
      <c r="G718" s="12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209</v>
      </c>
      <c r="C719" s="88"/>
      <c r="D719" s="86" t="s">
        <v>210</v>
      </c>
      <c r="E719" s="86" t="s">
        <v>210</v>
      </c>
      <c r="F719" s="86" t="s">
        <v>210</v>
      </c>
      <c r="G719" s="12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352</v>
      </c>
      <c r="AS721" s="43" t="s">
        <v>67</v>
      </c>
    </row>
    <row r="722" spans="1:45">
      <c r="A722" s="39" t="s">
        <v>60</v>
      </c>
      <c r="B722" s="29" t="s">
        <v>123</v>
      </c>
      <c r="C722" s="26" t="s">
        <v>124</v>
      </c>
      <c r="D722" s="27" t="s">
        <v>181</v>
      </c>
      <c r="E722" s="28" t="s">
        <v>181</v>
      </c>
      <c r="F722" s="28" t="s">
        <v>181</v>
      </c>
      <c r="G722" s="28" t="s">
        <v>181</v>
      </c>
      <c r="H722" s="28" t="s">
        <v>181</v>
      </c>
      <c r="I722" s="28" t="s">
        <v>181</v>
      </c>
      <c r="J722" s="28" t="s">
        <v>181</v>
      </c>
      <c r="K722" s="28" t="s">
        <v>181</v>
      </c>
      <c r="L722" s="28" t="s">
        <v>181</v>
      </c>
      <c r="M722" s="28" t="s">
        <v>181</v>
      </c>
      <c r="N722" s="28" t="s">
        <v>181</v>
      </c>
      <c r="O722" s="28" t="s">
        <v>181</v>
      </c>
      <c r="P722" s="28" t="s">
        <v>181</v>
      </c>
      <c r="Q722" s="28" t="s">
        <v>181</v>
      </c>
      <c r="R722" s="28" t="s">
        <v>181</v>
      </c>
      <c r="S722" s="28" t="s">
        <v>181</v>
      </c>
      <c r="T722" s="28" t="s">
        <v>181</v>
      </c>
      <c r="U722" s="28" t="s">
        <v>181</v>
      </c>
      <c r="V722" s="28" t="s">
        <v>181</v>
      </c>
      <c r="W722" s="128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182</v>
      </c>
      <c r="C723" s="19" t="s">
        <v>182</v>
      </c>
      <c r="D723" s="126" t="s">
        <v>183</v>
      </c>
      <c r="E723" s="127" t="s">
        <v>184</v>
      </c>
      <c r="F723" s="127" t="s">
        <v>185</v>
      </c>
      <c r="G723" s="127" t="s">
        <v>186</v>
      </c>
      <c r="H723" s="127" t="s">
        <v>187</v>
      </c>
      <c r="I723" s="127" t="s">
        <v>188</v>
      </c>
      <c r="J723" s="127" t="s">
        <v>189</v>
      </c>
      <c r="K723" s="127" t="s">
        <v>190</v>
      </c>
      <c r="L723" s="127" t="s">
        <v>191</v>
      </c>
      <c r="M723" s="127" t="s">
        <v>192</v>
      </c>
      <c r="N723" s="127" t="s">
        <v>193</v>
      </c>
      <c r="O723" s="127" t="s">
        <v>194</v>
      </c>
      <c r="P723" s="127" t="s">
        <v>211</v>
      </c>
      <c r="Q723" s="127" t="s">
        <v>195</v>
      </c>
      <c r="R723" s="127" t="s">
        <v>196</v>
      </c>
      <c r="S723" s="127" t="s">
        <v>198</v>
      </c>
      <c r="T723" s="127" t="s">
        <v>199</v>
      </c>
      <c r="U723" s="127" t="s">
        <v>200</v>
      </c>
      <c r="V723" s="127" t="s">
        <v>201</v>
      </c>
      <c r="W723" s="128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1</v>
      </c>
    </row>
    <row r="724" spans="1:45">
      <c r="A724" s="46"/>
      <c r="B724" s="30"/>
      <c r="C724" s="19"/>
      <c r="D724" s="20" t="s">
        <v>125</v>
      </c>
      <c r="E724" s="21" t="s">
        <v>125</v>
      </c>
      <c r="F724" s="21" t="s">
        <v>125</v>
      </c>
      <c r="G724" s="21" t="s">
        <v>125</v>
      </c>
      <c r="H724" s="21" t="s">
        <v>125</v>
      </c>
      <c r="I724" s="21" t="s">
        <v>125</v>
      </c>
      <c r="J724" s="21" t="s">
        <v>125</v>
      </c>
      <c r="K724" s="21" t="s">
        <v>125</v>
      </c>
      <c r="L724" s="21" t="s">
        <v>125</v>
      </c>
      <c r="M724" s="21" t="s">
        <v>125</v>
      </c>
      <c r="N724" s="21" t="s">
        <v>202</v>
      </c>
      <c r="O724" s="21" t="s">
        <v>203</v>
      </c>
      <c r="P724" s="21" t="s">
        <v>125</v>
      </c>
      <c r="Q724" s="21" t="s">
        <v>125</v>
      </c>
      <c r="R724" s="21" t="s">
        <v>203</v>
      </c>
      <c r="S724" s="21" t="s">
        <v>125</v>
      </c>
      <c r="T724" s="21" t="s">
        <v>125</v>
      </c>
      <c r="U724" s="21" t="s">
        <v>203</v>
      </c>
      <c r="V724" s="21" t="s">
        <v>202</v>
      </c>
      <c r="W724" s="128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128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14.799999999999999</v>
      </c>
      <c r="E726" s="32" t="s">
        <v>217</v>
      </c>
      <c r="F726" s="33">
        <v>14.75</v>
      </c>
      <c r="G726" s="32">
        <v>10.8</v>
      </c>
      <c r="H726" s="33">
        <v>13.8</v>
      </c>
      <c r="I726" s="32" t="s">
        <v>204</v>
      </c>
      <c r="J726" s="33" t="s">
        <v>204</v>
      </c>
      <c r="K726" s="32">
        <v>14.7</v>
      </c>
      <c r="L726" s="32">
        <v>12.86</v>
      </c>
      <c r="M726" s="32">
        <v>8.6</v>
      </c>
      <c r="N726" s="32">
        <v>8.6</v>
      </c>
      <c r="O726" s="32">
        <v>13.913</v>
      </c>
      <c r="P726" s="32">
        <v>11.420299999999999</v>
      </c>
      <c r="Q726" s="32">
        <v>9.1300000000000008</v>
      </c>
      <c r="R726" s="32" t="s">
        <v>217</v>
      </c>
      <c r="S726" s="32">
        <v>11.3</v>
      </c>
      <c r="T726" s="32">
        <v>14.37</v>
      </c>
      <c r="U726" s="32" t="s">
        <v>217</v>
      </c>
      <c r="V726" s="32">
        <v>9.41</v>
      </c>
      <c r="W726" s="128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14.899999999999999</v>
      </c>
      <c r="E727" s="21" t="s">
        <v>217</v>
      </c>
      <c r="F727" s="34">
        <v>14.99</v>
      </c>
      <c r="G727" s="21">
        <v>11.6</v>
      </c>
      <c r="H727" s="34">
        <v>14.6</v>
      </c>
      <c r="I727" s="21" t="s">
        <v>204</v>
      </c>
      <c r="J727" s="34" t="s">
        <v>204</v>
      </c>
      <c r="K727" s="21">
        <v>14.899999999999999</v>
      </c>
      <c r="L727" s="21">
        <v>12.960000000000003</v>
      </c>
      <c r="M727" s="21">
        <v>8.5</v>
      </c>
      <c r="N727" s="21">
        <v>8.6</v>
      </c>
      <c r="O727" s="21">
        <v>14.003444770669299</v>
      </c>
      <c r="P727" s="21">
        <v>11.174799999999999</v>
      </c>
      <c r="Q727" s="21">
        <v>9.09</v>
      </c>
      <c r="R727" s="21" t="s">
        <v>217</v>
      </c>
      <c r="S727" s="21">
        <v>11.4</v>
      </c>
      <c r="T727" s="21">
        <v>14.59</v>
      </c>
      <c r="U727" s="21" t="s">
        <v>217</v>
      </c>
      <c r="V727" s="21">
        <v>9.31</v>
      </c>
      <c r="W727" s="128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>
        <v>20</v>
      </c>
    </row>
    <row r="728" spans="1:45">
      <c r="A728" s="46"/>
      <c r="B728" s="30">
        <v>1</v>
      </c>
      <c r="C728" s="19">
        <v>3</v>
      </c>
      <c r="D728" s="21">
        <v>14.299999999999999</v>
      </c>
      <c r="E728" s="21" t="s">
        <v>217</v>
      </c>
      <c r="F728" s="34">
        <v>14.899999999999999</v>
      </c>
      <c r="G728" s="21">
        <v>10.8</v>
      </c>
      <c r="H728" s="34">
        <v>14.3</v>
      </c>
      <c r="I728" s="21" t="s">
        <v>204</v>
      </c>
      <c r="J728" s="34" t="s">
        <v>204</v>
      </c>
      <c r="K728" s="34">
        <v>14.7</v>
      </c>
      <c r="L728" s="122">
        <v>13.87</v>
      </c>
      <c r="M728" s="22">
        <v>9.6</v>
      </c>
      <c r="N728" s="122">
        <v>9</v>
      </c>
      <c r="O728" s="22">
        <v>14.187147444397299</v>
      </c>
      <c r="P728" s="22">
        <v>10.6602</v>
      </c>
      <c r="Q728" s="22">
        <v>9.1300000000000008</v>
      </c>
      <c r="R728" s="22" t="s">
        <v>217</v>
      </c>
      <c r="S728" s="122">
        <v>10.9</v>
      </c>
      <c r="T728" s="22">
        <v>14.469999999999999</v>
      </c>
      <c r="U728" s="22" t="s">
        <v>217</v>
      </c>
      <c r="V728" s="22">
        <v>9.6</v>
      </c>
      <c r="W728" s="128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14.499999999999998</v>
      </c>
      <c r="E729" s="21" t="s">
        <v>217</v>
      </c>
      <c r="F729" s="34">
        <v>14.87</v>
      </c>
      <c r="G729" s="21">
        <v>11.1</v>
      </c>
      <c r="H729" s="34">
        <v>14.099999999999998</v>
      </c>
      <c r="I729" s="21">
        <v>9.8000000000000007</v>
      </c>
      <c r="J729" s="34">
        <v>9.24</v>
      </c>
      <c r="K729" s="34">
        <v>14.800000000000002</v>
      </c>
      <c r="L729" s="22">
        <v>12.85</v>
      </c>
      <c r="M729" s="22">
        <v>9.5</v>
      </c>
      <c r="N729" s="22">
        <v>8.6999999999999993</v>
      </c>
      <c r="O729" s="22">
        <v>13.969110643845301</v>
      </c>
      <c r="P729" s="22">
        <v>11.7883</v>
      </c>
      <c r="Q729" s="22">
        <v>9.09</v>
      </c>
      <c r="R729" s="22" t="s">
        <v>217</v>
      </c>
      <c r="S729" s="22">
        <v>11.4</v>
      </c>
      <c r="T729" s="22">
        <v>14.49</v>
      </c>
      <c r="U729" s="22" t="s">
        <v>217</v>
      </c>
      <c r="V729" s="22">
        <v>9.6999999999999993</v>
      </c>
      <c r="W729" s="128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11.834158772775893</v>
      </c>
    </row>
    <row r="730" spans="1:45">
      <c r="A730" s="46"/>
      <c r="B730" s="30">
        <v>1</v>
      </c>
      <c r="C730" s="19">
        <v>5</v>
      </c>
      <c r="D730" s="21">
        <v>14.2</v>
      </c>
      <c r="E730" s="21" t="s">
        <v>217</v>
      </c>
      <c r="F730" s="21">
        <v>14.64</v>
      </c>
      <c r="G730" s="21">
        <v>11.3</v>
      </c>
      <c r="H730" s="21">
        <v>13.900000000000002</v>
      </c>
      <c r="I730" s="21" t="s">
        <v>204</v>
      </c>
      <c r="J730" s="21">
        <v>9.6999999999999993</v>
      </c>
      <c r="K730" s="21">
        <v>14.7</v>
      </c>
      <c r="L730" s="21">
        <v>13.209999999999999</v>
      </c>
      <c r="M730" s="21">
        <v>9.6999999999999993</v>
      </c>
      <c r="N730" s="21">
        <v>8.5</v>
      </c>
      <c r="O730" s="21">
        <v>13.971999999999998</v>
      </c>
      <c r="P730" s="21">
        <v>11.413600000000001</v>
      </c>
      <c r="Q730" s="21">
        <v>9.1300000000000008</v>
      </c>
      <c r="R730" s="21" t="s">
        <v>217</v>
      </c>
      <c r="S730" s="21">
        <v>11.7</v>
      </c>
      <c r="T730" s="21">
        <v>14.39</v>
      </c>
      <c r="U730" s="21" t="s">
        <v>217</v>
      </c>
      <c r="V730" s="21">
        <v>9.6300000000000008</v>
      </c>
      <c r="W730" s="128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233</v>
      </c>
    </row>
    <row r="731" spans="1:45">
      <c r="A731" s="46"/>
      <c r="B731" s="30">
        <v>1</v>
      </c>
      <c r="C731" s="19">
        <v>6</v>
      </c>
      <c r="D731" s="21">
        <v>14.099999999999998</v>
      </c>
      <c r="E731" s="21" t="s">
        <v>217</v>
      </c>
      <c r="F731" s="21">
        <v>14.940000000000001</v>
      </c>
      <c r="G731" s="21">
        <v>11.2</v>
      </c>
      <c r="H731" s="21">
        <v>13</v>
      </c>
      <c r="I731" s="21">
        <v>10</v>
      </c>
      <c r="J731" s="21">
        <v>9.82</v>
      </c>
      <c r="K731" s="21">
        <v>14.499999999999998</v>
      </c>
      <c r="L731" s="21">
        <v>12.710000000000003</v>
      </c>
      <c r="M731" s="21">
        <v>10</v>
      </c>
      <c r="N731" s="21">
        <v>8.4</v>
      </c>
      <c r="O731" s="21">
        <v>14.064139327574003</v>
      </c>
      <c r="P731" s="21">
        <v>11.5952</v>
      </c>
      <c r="Q731" s="21">
        <v>9.24</v>
      </c>
      <c r="R731" s="21" t="s">
        <v>217</v>
      </c>
      <c r="S731" s="21">
        <v>11.4</v>
      </c>
      <c r="T731" s="21">
        <v>14.510000000000002</v>
      </c>
      <c r="U731" s="21" t="s">
        <v>217</v>
      </c>
      <c r="V731" s="21">
        <v>9.6199999999999992</v>
      </c>
      <c r="W731" s="128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6"/>
      <c r="B732" s="31" t="s">
        <v>205</v>
      </c>
      <c r="C732" s="23"/>
      <c r="D732" s="35">
        <v>14.466666666666663</v>
      </c>
      <c r="E732" s="35" t="s">
        <v>511</v>
      </c>
      <c r="F732" s="35">
        <v>14.848333333333334</v>
      </c>
      <c r="G732" s="35">
        <v>11.133333333333335</v>
      </c>
      <c r="H732" s="35">
        <v>13.950000000000001</v>
      </c>
      <c r="I732" s="35">
        <v>9.9</v>
      </c>
      <c r="J732" s="35">
        <v>9.586666666666666</v>
      </c>
      <c r="K732" s="35">
        <v>14.716666666666667</v>
      </c>
      <c r="L732" s="35">
        <v>13.076666666666668</v>
      </c>
      <c r="M732" s="35">
        <v>9.3166666666666682</v>
      </c>
      <c r="N732" s="35">
        <v>8.6333333333333329</v>
      </c>
      <c r="O732" s="35">
        <v>14.018140364414315</v>
      </c>
      <c r="P732" s="35">
        <v>11.342066666666668</v>
      </c>
      <c r="Q732" s="35">
        <v>9.1349999999999998</v>
      </c>
      <c r="R732" s="35" t="s">
        <v>511</v>
      </c>
      <c r="S732" s="35">
        <v>11.350000000000001</v>
      </c>
      <c r="T732" s="35">
        <v>14.47</v>
      </c>
      <c r="U732" s="35" t="s">
        <v>511</v>
      </c>
      <c r="V732" s="35">
        <v>9.5449999999999999</v>
      </c>
      <c r="W732" s="128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6"/>
      <c r="B733" s="2" t="s">
        <v>206</v>
      </c>
      <c r="C733" s="44"/>
      <c r="D733" s="22">
        <v>14.399999999999999</v>
      </c>
      <c r="E733" s="22" t="s">
        <v>511</v>
      </c>
      <c r="F733" s="22">
        <v>14.884999999999998</v>
      </c>
      <c r="G733" s="22">
        <v>11.149999999999999</v>
      </c>
      <c r="H733" s="22">
        <v>14</v>
      </c>
      <c r="I733" s="22">
        <v>9.9</v>
      </c>
      <c r="J733" s="22">
        <v>9.6999999999999993</v>
      </c>
      <c r="K733" s="22">
        <v>14.7</v>
      </c>
      <c r="L733" s="22">
        <v>12.91</v>
      </c>
      <c r="M733" s="22">
        <v>9.5500000000000007</v>
      </c>
      <c r="N733" s="22">
        <v>8.6</v>
      </c>
      <c r="O733" s="22">
        <v>13.987722385334649</v>
      </c>
      <c r="P733" s="22">
        <v>11.41695</v>
      </c>
      <c r="Q733" s="22">
        <v>9.1300000000000008</v>
      </c>
      <c r="R733" s="22" t="s">
        <v>511</v>
      </c>
      <c r="S733" s="22">
        <v>11.4</v>
      </c>
      <c r="T733" s="22">
        <v>14.48</v>
      </c>
      <c r="U733" s="22" t="s">
        <v>511</v>
      </c>
      <c r="V733" s="22">
        <v>9.61</v>
      </c>
      <c r="W733" s="128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A734" s="46"/>
      <c r="B734" s="2" t="s">
        <v>207</v>
      </c>
      <c r="C734" s="44"/>
      <c r="D734" s="22">
        <v>0.32659863237109049</v>
      </c>
      <c r="E734" s="22" t="s">
        <v>511</v>
      </c>
      <c r="F734" s="22">
        <v>0.13014094923069619</v>
      </c>
      <c r="G734" s="22">
        <v>0.30767948691238167</v>
      </c>
      <c r="H734" s="22">
        <v>0.54680892457969243</v>
      </c>
      <c r="I734" s="22">
        <v>0.141421356237309</v>
      </c>
      <c r="J734" s="22">
        <v>0.30615900008546743</v>
      </c>
      <c r="K734" s="22">
        <v>0.13291601358251312</v>
      </c>
      <c r="L734" s="22">
        <v>0.42273711295161437</v>
      </c>
      <c r="M734" s="22">
        <v>0.61779176642835465</v>
      </c>
      <c r="N734" s="22">
        <v>0.20655911179772879</v>
      </c>
      <c r="O734" s="22">
        <v>9.6418464132339343E-2</v>
      </c>
      <c r="P734" s="22">
        <v>0.39175462558426383</v>
      </c>
      <c r="Q734" s="22">
        <v>5.504543577809163E-2</v>
      </c>
      <c r="R734" s="22" t="s">
        <v>511</v>
      </c>
      <c r="S734" s="22">
        <v>0.25884358211089542</v>
      </c>
      <c r="T734" s="22">
        <v>8.0993826925266549E-2</v>
      </c>
      <c r="U734" s="22" t="s">
        <v>511</v>
      </c>
      <c r="V734" s="22">
        <v>0.15056560032092289</v>
      </c>
      <c r="W734" s="170"/>
      <c r="X734" s="171"/>
      <c r="Y734" s="171"/>
      <c r="Z734" s="171"/>
      <c r="AA734" s="171"/>
      <c r="AB734" s="171"/>
      <c r="AC734" s="171"/>
      <c r="AD734" s="171"/>
      <c r="AE734" s="171"/>
      <c r="AF734" s="171"/>
      <c r="AG734" s="171"/>
      <c r="AH734" s="171"/>
      <c r="AI734" s="171"/>
      <c r="AJ734" s="171"/>
      <c r="AK734" s="171"/>
      <c r="AL734" s="171"/>
      <c r="AM734" s="171"/>
      <c r="AN734" s="171"/>
      <c r="AO734" s="171"/>
      <c r="AP734" s="171"/>
      <c r="AQ734" s="171"/>
      <c r="AR734" s="171"/>
      <c r="AS734" s="103"/>
    </row>
    <row r="735" spans="1:45">
      <c r="A735" s="46"/>
      <c r="B735" s="2" t="s">
        <v>87</v>
      </c>
      <c r="C735" s="44"/>
      <c r="D735" s="24">
        <v>2.2575942329798888E-2</v>
      </c>
      <c r="E735" s="24" t="s">
        <v>511</v>
      </c>
      <c r="F735" s="24">
        <v>8.764683975577248E-3</v>
      </c>
      <c r="G735" s="24">
        <v>2.763588205799835E-2</v>
      </c>
      <c r="H735" s="24">
        <v>3.9197772371304111E-2</v>
      </c>
      <c r="I735" s="24">
        <v>1.428498547851606E-2</v>
      </c>
      <c r="J735" s="24">
        <v>3.1935917950500776E-2</v>
      </c>
      <c r="K735" s="24">
        <v>9.0316657020960214E-3</v>
      </c>
      <c r="L735" s="24">
        <v>3.2327589570605227E-2</v>
      </c>
      <c r="M735" s="24">
        <v>6.6310386378714267E-2</v>
      </c>
      <c r="N735" s="24">
        <v>2.3925765845296772E-2</v>
      </c>
      <c r="O735" s="24">
        <v>6.878120893774326E-3</v>
      </c>
      <c r="P735" s="24">
        <v>3.4539968516989594E-2</v>
      </c>
      <c r="Q735" s="24">
        <v>6.0257729368463743E-3</v>
      </c>
      <c r="R735" s="24" t="s">
        <v>511</v>
      </c>
      <c r="S735" s="24">
        <v>2.2805601948096509E-2</v>
      </c>
      <c r="T735" s="24">
        <v>5.5973619160515926E-3</v>
      </c>
      <c r="U735" s="24" t="s">
        <v>511</v>
      </c>
      <c r="V735" s="24">
        <v>1.5774290237917536E-2</v>
      </c>
      <c r="W735" s="128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208</v>
      </c>
      <c r="C736" s="44"/>
      <c r="D736" s="24">
        <v>0.22244993872709995</v>
      </c>
      <c r="E736" s="24" t="s">
        <v>511</v>
      </c>
      <c r="F736" s="24">
        <v>0.25470121015204339</v>
      </c>
      <c r="G736" s="24">
        <v>-5.9220554067162423E-2</v>
      </c>
      <c r="H736" s="24">
        <v>0.17879101234398953</v>
      </c>
      <c r="I736" s="24">
        <v>-0.16343863640103962</v>
      </c>
      <c r="J736" s="24">
        <v>-0.18991566272370042</v>
      </c>
      <c r="K736" s="24">
        <v>0.24357522568666989</v>
      </c>
      <c r="L736" s="24">
        <v>0.1049933432318928</v>
      </c>
      <c r="M736" s="24">
        <v>-0.2127309726400356</v>
      </c>
      <c r="N736" s="24">
        <v>-0.27047342366285954</v>
      </c>
      <c r="O736" s="24">
        <v>0.1845489513511176</v>
      </c>
      <c r="P736" s="24">
        <v>-4.1582347808385656E-2</v>
      </c>
      <c r="Q736" s="24">
        <v>-0.22808201449732302</v>
      </c>
      <c r="R736" s="24" t="s">
        <v>511</v>
      </c>
      <c r="S736" s="24">
        <v>-4.0911972035535316E-2</v>
      </c>
      <c r="T736" s="24">
        <v>0.22273160921989454</v>
      </c>
      <c r="U736" s="24" t="s">
        <v>511</v>
      </c>
      <c r="V736" s="24">
        <v>-0.19343654388362874</v>
      </c>
      <c r="W736" s="128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209</v>
      </c>
      <c r="C737" s="88"/>
      <c r="D737" s="86">
        <v>0.96</v>
      </c>
      <c r="E737" s="86" t="s">
        <v>210</v>
      </c>
      <c r="F737" s="86">
        <v>1.08</v>
      </c>
      <c r="G737" s="86">
        <v>0.08</v>
      </c>
      <c r="H737" s="86">
        <v>0.8</v>
      </c>
      <c r="I737" s="86">
        <v>0.46</v>
      </c>
      <c r="J737" s="86">
        <v>0.56000000000000005</v>
      </c>
      <c r="K737" s="86">
        <v>1.04</v>
      </c>
      <c r="L737" s="86">
        <v>0.48</v>
      </c>
      <c r="M737" s="86">
        <v>0.65</v>
      </c>
      <c r="N737" s="86">
        <v>0.88</v>
      </c>
      <c r="O737" s="86">
        <v>0.82</v>
      </c>
      <c r="P737" s="86">
        <v>0.02</v>
      </c>
      <c r="Q737" s="86">
        <v>0.7</v>
      </c>
      <c r="R737" s="86" t="s">
        <v>210</v>
      </c>
      <c r="S737" s="86">
        <v>0.02</v>
      </c>
      <c r="T737" s="86">
        <v>0.96</v>
      </c>
      <c r="U737" s="86" t="s">
        <v>210</v>
      </c>
      <c r="V737" s="86">
        <v>0.56999999999999995</v>
      </c>
      <c r="W737" s="128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</row>
    <row r="739" spans="1:45">
      <c r="B739" s="50" t="s">
        <v>353</v>
      </c>
      <c r="AS739" s="43" t="s">
        <v>67</v>
      </c>
    </row>
    <row r="740" spans="1:45">
      <c r="A740" s="39" t="s">
        <v>6</v>
      </c>
      <c r="B740" s="29" t="s">
        <v>123</v>
      </c>
      <c r="C740" s="26" t="s">
        <v>124</v>
      </c>
      <c r="D740" s="27" t="s">
        <v>181</v>
      </c>
      <c r="E740" s="28" t="s">
        <v>181</v>
      </c>
      <c r="F740" s="28" t="s">
        <v>181</v>
      </c>
      <c r="G740" s="28" t="s">
        <v>181</v>
      </c>
      <c r="H740" s="28" t="s">
        <v>181</v>
      </c>
      <c r="I740" s="28" t="s">
        <v>181</v>
      </c>
      <c r="J740" s="28" t="s">
        <v>181</v>
      </c>
      <c r="K740" s="28" t="s">
        <v>181</v>
      </c>
      <c r="L740" s="28" t="s">
        <v>181</v>
      </c>
      <c r="M740" s="28" t="s">
        <v>181</v>
      </c>
      <c r="N740" s="28" t="s">
        <v>181</v>
      </c>
      <c r="O740" s="28" t="s">
        <v>181</v>
      </c>
      <c r="P740" s="28" t="s">
        <v>181</v>
      </c>
      <c r="Q740" s="28" t="s">
        <v>181</v>
      </c>
      <c r="R740" s="28" t="s">
        <v>181</v>
      </c>
      <c r="S740" s="28" t="s">
        <v>181</v>
      </c>
      <c r="T740" s="28" t="s">
        <v>181</v>
      </c>
      <c r="U740" s="28" t="s">
        <v>181</v>
      </c>
      <c r="V740" s="28" t="s">
        <v>181</v>
      </c>
      <c r="W740" s="128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182</v>
      </c>
      <c r="C741" s="19" t="s">
        <v>182</v>
      </c>
      <c r="D741" s="126" t="s">
        <v>183</v>
      </c>
      <c r="E741" s="127" t="s">
        <v>184</v>
      </c>
      <c r="F741" s="127" t="s">
        <v>185</v>
      </c>
      <c r="G741" s="127" t="s">
        <v>186</v>
      </c>
      <c r="H741" s="127" t="s">
        <v>187</v>
      </c>
      <c r="I741" s="127" t="s">
        <v>188</v>
      </c>
      <c r="J741" s="127" t="s">
        <v>189</v>
      </c>
      <c r="K741" s="127" t="s">
        <v>190</v>
      </c>
      <c r="L741" s="127" t="s">
        <v>191</v>
      </c>
      <c r="M741" s="127" t="s">
        <v>192</v>
      </c>
      <c r="N741" s="127" t="s">
        <v>193</v>
      </c>
      <c r="O741" s="127" t="s">
        <v>194</v>
      </c>
      <c r="P741" s="127" t="s">
        <v>195</v>
      </c>
      <c r="Q741" s="127" t="s">
        <v>196</v>
      </c>
      <c r="R741" s="127" t="s">
        <v>197</v>
      </c>
      <c r="S741" s="127" t="s">
        <v>198</v>
      </c>
      <c r="T741" s="127" t="s">
        <v>199</v>
      </c>
      <c r="U741" s="127" t="s">
        <v>200</v>
      </c>
      <c r="V741" s="127" t="s">
        <v>201</v>
      </c>
      <c r="W741" s="128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202</v>
      </c>
      <c r="E742" s="21" t="s">
        <v>202</v>
      </c>
      <c r="F742" s="21" t="s">
        <v>202</v>
      </c>
      <c r="G742" s="21" t="s">
        <v>202</v>
      </c>
      <c r="H742" s="21" t="s">
        <v>202</v>
      </c>
      <c r="I742" s="21" t="s">
        <v>125</v>
      </c>
      <c r="J742" s="21" t="s">
        <v>125</v>
      </c>
      <c r="K742" s="21" t="s">
        <v>202</v>
      </c>
      <c r="L742" s="21" t="s">
        <v>202</v>
      </c>
      <c r="M742" s="21" t="s">
        <v>125</v>
      </c>
      <c r="N742" s="21" t="s">
        <v>202</v>
      </c>
      <c r="O742" s="21" t="s">
        <v>203</v>
      </c>
      <c r="P742" s="21" t="s">
        <v>125</v>
      </c>
      <c r="Q742" s="21" t="s">
        <v>203</v>
      </c>
      <c r="R742" s="21" t="s">
        <v>125</v>
      </c>
      <c r="S742" s="21" t="s">
        <v>202</v>
      </c>
      <c r="T742" s="21" t="s">
        <v>202</v>
      </c>
      <c r="U742" s="21" t="s">
        <v>203</v>
      </c>
      <c r="V742" s="21" t="s">
        <v>202</v>
      </c>
      <c r="W742" s="128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128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>
        <v>2.8</v>
      </c>
      <c r="E744" s="119">
        <v>1</v>
      </c>
      <c r="F744" s="33">
        <v>2.08</v>
      </c>
      <c r="G744" s="32">
        <v>2.9</v>
      </c>
      <c r="H744" s="33">
        <v>2.5</v>
      </c>
      <c r="I744" s="119" t="s">
        <v>112</v>
      </c>
      <c r="J744" s="118" t="s">
        <v>112</v>
      </c>
      <c r="K744" s="32">
        <v>3</v>
      </c>
      <c r="L744" s="125">
        <v>2.52</v>
      </c>
      <c r="M744" s="119" t="s">
        <v>115</v>
      </c>
      <c r="N744" s="32">
        <v>2.6</v>
      </c>
      <c r="O744" s="32">
        <v>3.1484084497659355</v>
      </c>
      <c r="P744" s="119" t="s">
        <v>115</v>
      </c>
      <c r="Q744" s="32">
        <v>1.853</v>
      </c>
      <c r="R744" s="119" t="s">
        <v>115</v>
      </c>
      <c r="S744" s="32">
        <v>2.7</v>
      </c>
      <c r="T744" s="32">
        <v>2.7</v>
      </c>
      <c r="U744" s="32">
        <v>2.0299999999999998</v>
      </c>
      <c r="V744" s="32">
        <v>2.76</v>
      </c>
      <c r="W744" s="128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2.7</v>
      </c>
      <c r="E745" s="121">
        <v>0.98</v>
      </c>
      <c r="F745" s="34">
        <v>2.23</v>
      </c>
      <c r="G745" s="21">
        <v>2.8</v>
      </c>
      <c r="H745" s="34">
        <v>2.6</v>
      </c>
      <c r="I745" s="121" t="s">
        <v>112</v>
      </c>
      <c r="J745" s="120" t="s">
        <v>112</v>
      </c>
      <c r="K745" s="21">
        <v>3.2</v>
      </c>
      <c r="L745" s="21">
        <v>2.99</v>
      </c>
      <c r="M745" s="121" t="s">
        <v>115</v>
      </c>
      <c r="N745" s="21">
        <v>3.1</v>
      </c>
      <c r="O745" s="21">
        <v>3.1316237170079102</v>
      </c>
      <c r="P745" s="121" t="s">
        <v>115</v>
      </c>
      <c r="Q745" s="21">
        <v>1.962</v>
      </c>
      <c r="R745" s="121">
        <v>5</v>
      </c>
      <c r="S745" s="21">
        <v>2.8</v>
      </c>
      <c r="T745" s="21">
        <v>3.2</v>
      </c>
      <c r="U745" s="21">
        <v>2.08</v>
      </c>
      <c r="V745" s="21">
        <v>2.44</v>
      </c>
      <c r="W745" s="128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2.8</v>
      </c>
      <c r="E746" s="121">
        <v>0.98</v>
      </c>
      <c r="F746" s="34">
        <v>2.2599999999999998</v>
      </c>
      <c r="G746" s="21">
        <v>2.8</v>
      </c>
      <c r="H746" s="34">
        <v>2.8</v>
      </c>
      <c r="I746" s="121" t="s">
        <v>112</v>
      </c>
      <c r="J746" s="120" t="s">
        <v>112</v>
      </c>
      <c r="K746" s="122">
        <v>4</v>
      </c>
      <c r="L746" s="22">
        <v>3.04</v>
      </c>
      <c r="M746" s="120" t="s">
        <v>115</v>
      </c>
      <c r="N746" s="22">
        <v>3.1</v>
      </c>
      <c r="O746" s="22">
        <v>3.1469327476311997</v>
      </c>
      <c r="P746" s="120" t="s">
        <v>115</v>
      </c>
      <c r="Q746" s="22">
        <v>2.0779999999999998</v>
      </c>
      <c r="R746" s="120" t="s">
        <v>115</v>
      </c>
      <c r="S746" s="22">
        <v>2.6</v>
      </c>
      <c r="T746" s="22">
        <v>2.8</v>
      </c>
      <c r="U746" s="22">
        <v>1.9299999999999997</v>
      </c>
      <c r="V746" s="22">
        <v>2.72</v>
      </c>
      <c r="W746" s="128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2.9</v>
      </c>
      <c r="E747" s="121">
        <v>0.97000000000000008</v>
      </c>
      <c r="F747" s="34">
        <v>2.5299999999999998</v>
      </c>
      <c r="G747" s="21">
        <v>2.8</v>
      </c>
      <c r="H747" s="34">
        <v>2.2000000000000002</v>
      </c>
      <c r="I747" s="121" t="s">
        <v>112</v>
      </c>
      <c r="J747" s="120" t="s">
        <v>112</v>
      </c>
      <c r="K747" s="34">
        <v>2.8</v>
      </c>
      <c r="L747" s="22">
        <v>2.84</v>
      </c>
      <c r="M747" s="120" t="s">
        <v>115</v>
      </c>
      <c r="N747" s="22">
        <v>3.5</v>
      </c>
      <c r="O747" s="22">
        <v>3.1879669793332597</v>
      </c>
      <c r="P747" s="120" t="s">
        <v>115</v>
      </c>
      <c r="Q747" s="22">
        <v>2.1619999999999999</v>
      </c>
      <c r="R747" s="120" t="s">
        <v>115</v>
      </c>
      <c r="S747" s="22">
        <v>2.8</v>
      </c>
      <c r="T747" s="22">
        <v>3.1</v>
      </c>
      <c r="U747" s="22">
        <v>2.27</v>
      </c>
      <c r="V747" s="22">
        <v>2.56</v>
      </c>
      <c r="W747" s="128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2.7025633392915229</v>
      </c>
    </row>
    <row r="748" spans="1:45">
      <c r="A748" s="46"/>
      <c r="B748" s="30">
        <v>1</v>
      </c>
      <c r="C748" s="19">
        <v>5</v>
      </c>
      <c r="D748" s="21">
        <v>2.8</v>
      </c>
      <c r="E748" s="121">
        <v>0.97000000000000008</v>
      </c>
      <c r="F748" s="21">
        <v>2.4700000000000002</v>
      </c>
      <c r="G748" s="21">
        <v>2.7</v>
      </c>
      <c r="H748" s="21">
        <v>2.5</v>
      </c>
      <c r="I748" s="121" t="s">
        <v>112</v>
      </c>
      <c r="J748" s="121" t="s">
        <v>112</v>
      </c>
      <c r="K748" s="21">
        <v>2.8</v>
      </c>
      <c r="L748" s="21">
        <v>3</v>
      </c>
      <c r="M748" s="121" t="s">
        <v>115</v>
      </c>
      <c r="N748" s="21">
        <v>3.3</v>
      </c>
      <c r="O748" s="21">
        <v>3.1561967216038398</v>
      </c>
      <c r="P748" s="121" t="s">
        <v>115</v>
      </c>
      <c r="Q748" s="21">
        <v>2.0219999999999998</v>
      </c>
      <c r="R748" s="121">
        <v>5</v>
      </c>
      <c r="S748" s="21">
        <v>2.8</v>
      </c>
      <c r="T748" s="21">
        <v>2.8</v>
      </c>
      <c r="U748" s="21">
        <v>2.2999999999999998</v>
      </c>
      <c r="V748" s="21">
        <v>3</v>
      </c>
      <c r="W748" s="128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224</v>
      </c>
    </row>
    <row r="749" spans="1:45">
      <c r="A749" s="46"/>
      <c r="B749" s="30">
        <v>1</v>
      </c>
      <c r="C749" s="19">
        <v>6</v>
      </c>
      <c r="D749" s="21">
        <v>2.8</v>
      </c>
      <c r="E749" s="121">
        <v>0.97000000000000008</v>
      </c>
      <c r="F749" s="21">
        <v>2.31</v>
      </c>
      <c r="G749" s="21">
        <v>2.8</v>
      </c>
      <c r="H749" s="21">
        <v>2.6</v>
      </c>
      <c r="I749" s="121" t="s">
        <v>112</v>
      </c>
      <c r="J749" s="121" t="s">
        <v>112</v>
      </c>
      <c r="K749" s="21">
        <v>2.8</v>
      </c>
      <c r="L749" s="21">
        <v>3.04</v>
      </c>
      <c r="M749" s="121" t="s">
        <v>115</v>
      </c>
      <c r="N749" s="21">
        <v>2.8</v>
      </c>
      <c r="O749" s="21">
        <v>3.1308118493966499</v>
      </c>
      <c r="P749" s="121" t="s">
        <v>115</v>
      </c>
      <c r="Q749" s="21">
        <v>2.0790000000000002</v>
      </c>
      <c r="R749" s="121">
        <v>9</v>
      </c>
      <c r="S749" s="21">
        <v>2.9</v>
      </c>
      <c r="T749" s="21">
        <v>3</v>
      </c>
      <c r="U749" s="21">
        <v>2.08</v>
      </c>
      <c r="V749" s="21">
        <v>2.88</v>
      </c>
      <c r="W749" s="128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205</v>
      </c>
      <c r="C750" s="23"/>
      <c r="D750" s="35">
        <v>2.8000000000000003</v>
      </c>
      <c r="E750" s="35">
        <v>0.97833333333333339</v>
      </c>
      <c r="F750" s="35">
        <v>2.3133333333333335</v>
      </c>
      <c r="G750" s="35">
        <v>2.8000000000000003</v>
      </c>
      <c r="H750" s="35">
        <v>2.5333333333333332</v>
      </c>
      <c r="I750" s="35" t="s">
        <v>511</v>
      </c>
      <c r="J750" s="35" t="s">
        <v>511</v>
      </c>
      <c r="K750" s="35">
        <v>3.1</v>
      </c>
      <c r="L750" s="35">
        <v>2.9049999999999998</v>
      </c>
      <c r="M750" s="35" t="s">
        <v>511</v>
      </c>
      <c r="N750" s="35">
        <v>3.0666666666666669</v>
      </c>
      <c r="O750" s="35">
        <v>3.1503234107897988</v>
      </c>
      <c r="P750" s="35" t="s">
        <v>511</v>
      </c>
      <c r="Q750" s="35">
        <v>2.0260000000000002</v>
      </c>
      <c r="R750" s="35">
        <v>6.333333333333333</v>
      </c>
      <c r="S750" s="35">
        <v>2.7666666666666662</v>
      </c>
      <c r="T750" s="35">
        <v>2.9333333333333331</v>
      </c>
      <c r="U750" s="35">
        <v>2.1149999999999998</v>
      </c>
      <c r="V750" s="35">
        <v>2.7266666666666666</v>
      </c>
      <c r="W750" s="128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206</v>
      </c>
      <c r="C751" s="44"/>
      <c r="D751" s="22">
        <v>2.8</v>
      </c>
      <c r="E751" s="22">
        <v>0.97500000000000009</v>
      </c>
      <c r="F751" s="22">
        <v>2.2850000000000001</v>
      </c>
      <c r="G751" s="22">
        <v>2.8</v>
      </c>
      <c r="H751" s="22">
        <v>2.5499999999999998</v>
      </c>
      <c r="I751" s="22" t="s">
        <v>511</v>
      </c>
      <c r="J751" s="22" t="s">
        <v>511</v>
      </c>
      <c r="K751" s="22">
        <v>2.9</v>
      </c>
      <c r="L751" s="22">
        <v>2.9950000000000001</v>
      </c>
      <c r="M751" s="22" t="s">
        <v>511</v>
      </c>
      <c r="N751" s="22">
        <v>3.1</v>
      </c>
      <c r="O751" s="22">
        <v>3.1476705986985678</v>
      </c>
      <c r="P751" s="22" t="s">
        <v>511</v>
      </c>
      <c r="Q751" s="22">
        <v>2.0499999999999998</v>
      </c>
      <c r="R751" s="22">
        <v>5</v>
      </c>
      <c r="S751" s="22">
        <v>2.8</v>
      </c>
      <c r="T751" s="22">
        <v>2.9</v>
      </c>
      <c r="U751" s="22">
        <v>2.08</v>
      </c>
      <c r="V751" s="22">
        <v>2.74</v>
      </c>
      <c r="W751" s="128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207</v>
      </c>
      <c r="C752" s="44"/>
      <c r="D752" s="22">
        <v>6.3245553203367499E-2</v>
      </c>
      <c r="E752" s="22">
        <v>1.1690451944500083E-2</v>
      </c>
      <c r="F752" s="22">
        <v>0.16476245527020608</v>
      </c>
      <c r="G752" s="22">
        <v>6.3245553203367499E-2</v>
      </c>
      <c r="H752" s="22">
        <v>0.1966384160500349</v>
      </c>
      <c r="I752" s="22" t="s">
        <v>511</v>
      </c>
      <c r="J752" s="22" t="s">
        <v>511</v>
      </c>
      <c r="K752" s="22">
        <v>0.46904157598234025</v>
      </c>
      <c r="L752" s="22">
        <v>0.20255863348670183</v>
      </c>
      <c r="M752" s="22" t="s">
        <v>511</v>
      </c>
      <c r="N752" s="22">
        <v>0.32659863237109038</v>
      </c>
      <c r="O752" s="22">
        <v>2.0962238814199147E-2</v>
      </c>
      <c r="P752" s="22" t="s">
        <v>511</v>
      </c>
      <c r="Q752" s="22">
        <v>0.10774970997640781</v>
      </c>
      <c r="R752" s="22">
        <v>2.3094010767585034</v>
      </c>
      <c r="S752" s="22">
        <v>0.10327955589886434</v>
      </c>
      <c r="T752" s="22">
        <v>0.1966384160500351</v>
      </c>
      <c r="U752" s="22">
        <v>0.14293355099485919</v>
      </c>
      <c r="V752" s="22">
        <v>0.20461345670963738</v>
      </c>
      <c r="W752" s="170"/>
      <c r="X752" s="171"/>
      <c r="Y752" s="171"/>
      <c r="Z752" s="171"/>
      <c r="AA752" s="171"/>
      <c r="AB752" s="171"/>
      <c r="AC752" s="171"/>
      <c r="AD752" s="171"/>
      <c r="AE752" s="171"/>
      <c r="AF752" s="171"/>
      <c r="AG752" s="171"/>
      <c r="AH752" s="171"/>
      <c r="AI752" s="171"/>
      <c r="AJ752" s="171"/>
      <c r="AK752" s="171"/>
      <c r="AL752" s="171"/>
      <c r="AM752" s="171"/>
      <c r="AN752" s="171"/>
      <c r="AO752" s="171"/>
      <c r="AP752" s="171"/>
      <c r="AQ752" s="171"/>
      <c r="AR752" s="171"/>
      <c r="AS752" s="103"/>
    </row>
    <row r="753" spans="1:45">
      <c r="A753" s="46"/>
      <c r="B753" s="2" t="s">
        <v>87</v>
      </c>
      <c r="C753" s="44"/>
      <c r="D753" s="24">
        <v>2.2587697572631248E-2</v>
      </c>
      <c r="E753" s="24">
        <v>1.1949354628109114E-2</v>
      </c>
      <c r="F753" s="24">
        <v>7.1222963373287929E-2</v>
      </c>
      <c r="G753" s="24">
        <v>2.2587697572631248E-2</v>
      </c>
      <c r="H753" s="24">
        <v>7.7620427388171681E-2</v>
      </c>
      <c r="I753" s="24" t="s">
        <v>511</v>
      </c>
      <c r="J753" s="24" t="s">
        <v>511</v>
      </c>
      <c r="K753" s="24">
        <v>0.1513037341878517</v>
      </c>
      <c r="L753" s="24">
        <v>6.9727584677005794E-2</v>
      </c>
      <c r="M753" s="24" t="s">
        <v>511</v>
      </c>
      <c r="N753" s="24">
        <v>0.1064995540340512</v>
      </c>
      <c r="O753" s="24">
        <v>6.6539958222714118E-3</v>
      </c>
      <c r="P753" s="24" t="s">
        <v>511</v>
      </c>
      <c r="Q753" s="24">
        <v>5.318346987976693E-2</v>
      </c>
      <c r="R753" s="24">
        <v>0.36464227527765847</v>
      </c>
      <c r="S753" s="24">
        <v>3.7329959963444952E-2</v>
      </c>
      <c r="T753" s="24">
        <v>6.7035823653421062E-2</v>
      </c>
      <c r="U753" s="24">
        <v>6.7580875174874322E-2</v>
      </c>
      <c r="V753" s="24">
        <v>7.5041610040209303E-2</v>
      </c>
      <c r="W753" s="128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208</v>
      </c>
      <c r="C754" s="44"/>
      <c r="D754" s="24">
        <v>3.6053423537529605E-2</v>
      </c>
      <c r="E754" s="24">
        <v>-0.63799800022825615</v>
      </c>
      <c r="F754" s="24">
        <v>-0.14402252864875542</v>
      </c>
      <c r="G754" s="24">
        <v>3.6053423537529605E-2</v>
      </c>
      <c r="H754" s="24">
        <v>-6.2618331085092516E-2</v>
      </c>
      <c r="I754" s="24" t="s">
        <v>511</v>
      </c>
      <c r="J754" s="24" t="s">
        <v>511</v>
      </c>
      <c r="K754" s="24">
        <v>0.14705914748797899</v>
      </c>
      <c r="L754" s="24">
        <v>7.4905426920186757E-2</v>
      </c>
      <c r="M754" s="24" t="s">
        <v>511</v>
      </c>
      <c r="N754" s="24">
        <v>0.13472517816015128</v>
      </c>
      <c r="O754" s="24">
        <v>0.1656797696425707</v>
      </c>
      <c r="P754" s="24" t="s">
        <v>511</v>
      </c>
      <c r="Q754" s="24">
        <v>-0.25034134425463039</v>
      </c>
      <c r="R754" s="24">
        <v>1.3434541722872688</v>
      </c>
      <c r="S754" s="24">
        <v>2.3719454209701452E-2</v>
      </c>
      <c r="T754" s="24">
        <v>8.5389300848840222E-2</v>
      </c>
      <c r="U754" s="24">
        <v>-0.21740964614933056</v>
      </c>
      <c r="V754" s="24">
        <v>8.9186910163083777E-3</v>
      </c>
      <c r="W754" s="128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209</v>
      </c>
      <c r="C755" s="88"/>
      <c r="D755" s="86">
        <v>0</v>
      </c>
      <c r="E755" s="86">
        <v>4.6100000000000003</v>
      </c>
      <c r="F755" s="86">
        <v>1.23</v>
      </c>
      <c r="G755" s="86">
        <v>0</v>
      </c>
      <c r="H755" s="86">
        <v>0.67</v>
      </c>
      <c r="I755" s="86" t="s">
        <v>210</v>
      </c>
      <c r="J755" s="86" t="s">
        <v>210</v>
      </c>
      <c r="K755" s="86">
        <v>0.3</v>
      </c>
      <c r="L755" s="86">
        <v>0.46</v>
      </c>
      <c r="M755" s="86" t="s">
        <v>210</v>
      </c>
      <c r="N755" s="86">
        <v>0.67</v>
      </c>
      <c r="O755" s="86">
        <v>0.89</v>
      </c>
      <c r="P755" s="86" t="s">
        <v>210</v>
      </c>
      <c r="Q755" s="86">
        <v>1.96</v>
      </c>
      <c r="R755" s="86">
        <v>8.93</v>
      </c>
      <c r="S755" s="86">
        <v>0.08</v>
      </c>
      <c r="T755" s="86">
        <v>0.34</v>
      </c>
      <c r="U755" s="86">
        <v>1.73</v>
      </c>
      <c r="V755" s="86">
        <v>0.19</v>
      </c>
      <c r="W755" s="128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</row>
    <row r="757" spans="1:45">
      <c r="B757" s="50" t="s">
        <v>354</v>
      </c>
      <c r="AS757" s="43" t="s">
        <v>219</v>
      </c>
    </row>
    <row r="758" spans="1:45">
      <c r="A758" s="39" t="s">
        <v>9</v>
      </c>
      <c r="B758" s="29" t="s">
        <v>123</v>
      </c>
      <c r="C758" s="26" t="s">
        <v>124</v>
      </c>
      <c r="D758" s="27" t="s">
        <v>181</v>
      </c>
      <c r="E758" s="28" t="s">
        <v>181</v>
      </c>
      <c r="F758" s="28" t="s">
        <v>181</v>
      </c>
      <c r="G758" s="28" t="s">
        <v>181</v>
      </c>
      <c r="H758" s="28" t="s">
        <v>181</v>
      </c>
      <c r="I758" s="28" t="s">
        <v>181</v>
      </c>
      <c r="J758" s="12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182</v>
      </c>
      <c r="C759" s="19" t="s">
        <v>182</v>
      </c>
      <c r="D759" s="126" t="s">
        <v>183</v>
      </c>
      <c r="E759" s="127" t="s">
        <v>192</v>
      </c>
      <c r="F759" s="127" t="s">
        <v>193</v>
      </c>
      <c r="G759" s="127" t="s">
        <v>211</v>
      </c>
      <c r="H759" s="127" t="s">
        <v>196</v>
      </c>
      <c r="I759" s="127" t="s">
        <v>201</v>
      </c>
      <c r="J759" s="12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125</v>
      </c>
      <c r="E760" s="21" t="s">
        <v>125</v>
      </c>
      <c r="F760" s="21" t="s">
        <v>202</v>
      </c>
      <c r="G760" s="21" t="s">
        <v>202</v>
      </c>
      <c r="H760" s="21" t="s">
        <v>203</v>
      </c>
      <c r="I760" s="21" t="s">
        <v>202</v>
      </c>
      <c r="J760" s="12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2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 t="s">
        <v>210</v>
      </c>
      <c r="E762" s="119">
        <v>14</v>
      </c>
      <c r="F762" s="33">
        <v>9</v>
      </c>
      <c r="G762" s="32">
        <v>5.3</v>
      </c>
      <c r="H762" s="33">
        <v>6.25</v>
      </c>
      <c r="I762" s="32">
        <v>6.3</v>
      </c>
      <c r="J762" s="12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 t="s">
        <v>210</v>
      </c>
      <c r="E763" s="121">
        <v>14</v>
      </c>
      <c r="F763" s="34">
        <v>9</v>
      </c>
      <c r="G763" s="21">
        <v>5.2</v>
      </c>
      <c r="H763" s="34">
        <v>6.26</v>
      </c>
      <c r="I763" s="21">
        <v>6.1</v>
      </c>
      <c r="J763" s="12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21</v>
      </c>
    </row>
    <row r="764" spans="1:45">
      <c r="A764" s="46"/>
      <c r="B764" s="30">
        <v>1</v>
      </c>
      <c r="C764" s="19">
        <v>3</v>
      </c>
      <c r="D764" s="21" t="s">
        <v>210</v>
      </c>
      <c r="E764" s="121">
        <v>16</v>
      </c>
      <c r="F764" s="34">
        <v>9</v>
      </c>
      <c r="G764" s="21">
        <v>5.0999999999999996</v>
      </c>
      <c r="H764" s="34">
        <v>6.26</v>
      </c>
      <c r="I764" s="21">
        <v>6.4</v>
      </c>
      <c r="J764" s="12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 t="s">
        <v>210</v>
      </c>
      <c r="E765" s="121">
        <v>16</v>
      </c>
      <c r="F765" s="34">
        <v>9</v>
      </c>
      <c r="G765" s="21">
        <v>5.0999999999999996</v>
      </c>
      <c r="H765" s="34">
        <v>6.44</v>
      </c>
      <c r="I765" s="21">
        <v>6.6</v>
      </c>
      <c r="J765" s="12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6.6950000000000003</v>
      </c>
    </row>
    <row r="766" spans="1:45">
      <c r="A766" s="46"/>
      <c r="B766" s="30">
        <v>1</v>
      </c>
      <c r="C766" s="19">
        <v>5</v>
      </c>
      <c r="D766" s="21" t="s">
        <v>210</v>
      </c>
      <c r="E766" s="121">
        <v>16</v>
      </c>
      <c r="F766" s="21">
        <v>9</v>
      </c>
      <c r="G766" s="21">
        <v>5.3</v>
      </c>
      <c r="H766" s="21">
        <v>6.19</v>
      </c>
      <c r="I766" s="21">
        <v>6.2</v>
      </c>
      <c r="J766" s="12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561</v>
      </c>
    </row>
    <row r="767" spans="1:45">
      <c r="A767" s="46"/>
      <c r="B767" s="30">
        <v>1</v>
      </c>
      <c r="C767" s="19">
        <v>6</v>
      </c>
      <c r="D767" s="21" t="s">
        <v>210</v>
      </c>
      <c r="E767" s="121">
        <v>16</v>
      </c>
      <c r="F767" s="21">
        <v>9</v>
      </c>
      <c r="G767" s="21">
        <v>5</v>
      </c>
      <c r="H767" s="21">
        <v>6.28</v>
      </c>
      <c r="I767" s="21">
        <v>6.4</v>
      </c>
      <c r="J767" s="12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205</v>
      </c>
      <c r="C768" s="23"/>
      <c r="D768" s="35" t="s">
        <v>511</v>
      </c>
      <c r="E768" s="35">
        <v>15.333333333333334</v>
      </c>
      <c r="F768" s="35">
        <v>9</v>
      </c>
      <c r="G768" s="35">
        <v>5.166666666666667</v>
      </c>
      <c r="H768" s="35">
        <v>6.28</v>
      </c>
      <c r="I768" s="35">
        <v>6.333333333333333</v>
      </c>
      <c r="J768" s="12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206</v>
      </c>
      <c r="C769" s="44"/>
      <c r="D769" s="22" t="s">
        <v>511</v>
      </c>
      <c r="E769" s="22">
        <v>16</v>
      </c>
      <c r="F769" s="22">
        <v>9</v>
      </c>
      <c r="G769" s="22">
        <v>5.15</v>
      </c>
      <c r="H769" s="22">
        <v>6.26</v>
      </c>
      <c r="I769" s="22">
        <v>6.35</v>
      </c>
      <c r="J769" s="12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207</v>
      </c>
      <c r="C770" s="44"/>
      <c r="D770" s="22" t="s">
        <v>511</v>
      </c>
      <c r="E770" s="22">
        <v>1.0327955589886446</v>
      </c>
      <c r="F770" s="22">
        <v>0</v>
      </c>
      <c r="G770" s="22">
        <v>0.12110601416389968</v>
      </c>
      <c r="H770" s="22">
        <v>8.4142735871850602E-2</v>
      </c>
      <c r="I770" s="22">
        <v>0.17511900715418263</v>
      </c>
      <c r="J770" s="170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  <c r="AS770" s="103"/>
    </row>
    <row r="771" spans="1:45">
      <c r="A771" s="46"/>
      <c r="B771" s="2" t="s">
        <v>87</v>
      </c>
      <c r="C771" s="44"/>
      <c r="D771" s="24" t="s">
        <v>511</v>
      </c>
      <c r="E771" s="24">
        <v>6.7356232107955077E-2</v>
      </c>
      <c r="F771" s="24">
        <v>0</v>
      </c>
      <c r="G771" s="24">
        <v>2.3439873709141874E-2</v>
      </c>
      <c r="H771" s="24">
        <v>1.3398524820358375E-2</v>
      </c>
      <c r="I771" s="24">
        <v>2.7650369550660418E-2</v>
      </c>
      <c r="J771" s="12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208</v>
      </c>
      <c r="C772" s="44"/>
      <c r="D772" s="24" t="s">
        <v>511</v>
      </c>
      <c r="E772" s="24">
        <v>1.2902663679362707</v>
      </c>
      <c r="F772" s="24">
        <v>0.34428678117998501</v>
      </c>
      <c r="G772" s="24">
        <v>-0.22827981080408266</v>
      </c>
      <c r="H772" s="24">
        <v>-6.1986557132188258E-2</v>
      </c>
      <c r="I772" s="24">
        <v>-5.4020413243714316E-2</v>
      </c>
      <c r="J772" s="12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209</v>
      </c>
      <c r="C773" s="88"/>
      <c r="D773" s="86" t="s">
        <v>210</v>
      </c>
      <c r="E773" s="86">
        <v>5.2</v>
      </c>
      <c r="F773" s="86">
        <v>1.54</v>
      </c>
      <c r="G773" s="86">
        <v>0.67</v>
      </c>
      <c r="H773" s="86">
        <v>0.03</v>
      </c>
      <c r="I773" s="86">
        <v>0</v>
      </c>
      <c r="J773" s="12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355</v>
      </c>
      <c r="AS775" s="43" t="s">
        <v>67</v>
      </c>
    </row>
    <row r="776" spans="1:45">
      <c r="A776" s="39" t="s">
        <v>61</v>
      </c>
      <c r="B776" s="29" t="s">
        <v>123</v>
      </c>
      <c r="C776" s="26" t="s">
        <v>124</v>
      </c>
      <c r="D776" s="27" t="s">
        <v>181</v>
      </c>
      <c r="E776" s="28" t="s">
        <v>181</v>
      </c>
      <c r="F776" s="28" t="s">
        <v>181</v>
      </c>
      <c r="G776" s="28" t="s">
        <v>181</v>
      </c>
      <c r="H776" s="28" t="s">
        <v>181</v>
      </c>
      <c r="I776" s="28" t="s">
        <v>181</v>
      </c>
      <c r="J776" s="28" t="s">
        <v>181</v>
      </c>
      <c r="K776" s="28" t="s">
        <v>181</v>
      </c>
      <c r="L776" s="28" t="s">
        <v>181</v>
      </c>
      <c r="M776" s="28" t="s">
        <v>181</v>
      </c>
      <c r="N776" s="28" t="s">
        <v>181</v>
      </c>
      <c r="O776" s="28" t="s">
        <v>181</v>
      </c>
      <c r="P776" s="28" t="s">
        <v>181</v>
      </c>
      <c r="Q776" s="28" t="s">
        <v>181</v>
      </c>
      <c r="R776" s="28" t="s">
        <v>181</v>
      </c>
      <c r="S776" s="28" t="s">
        <v>181</v>
      </c>
      <c r="T776" s="28" t="s">
        <v>181</v>
      </c>
      <c r="U776" s="28" t="s">
        <v>181</v>
      </c>
      <c r="V776" s="128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182</v>
      </c>
      <c r="C777" s="19" t="s">
        <v>182</v>
      </c>
      <c r="D777" s="126" t="s">
        <v>183</v>
      </c>
      <c r="E777" s="127" t="s">
        <v>184</v>
      </c>
      <c r="F777" s="127" t="s">
        <v>185</v>
      </c>
      <c r="G777" s="127" t="s">
        <v>186</v>
      </c>
      <c r="H777" s="127" t="s">
        <v>187</v>
      </c>
      <c r="I777" s="127" t="s">
        <v>188</v>
      </c>
      <c r="J777" s="127" t="s">
        <v>189</v>
      </c>
      <c r="K777" s="127" t="s">
        <v>190</v>
      </c>
      <c r="L777" s="127" t="s">
        <v>191</v>
      </c>
      <c r="M777" s="127" t="s">
        <v>193</v>
      </c>
      <c r="N777" s="127" t="s">
        <v>194</v>
      </c>
      <c r="O777" s="127" t="s">
        <v>211</v>
      </c>
      <c r="P777" s="127" t="s">
        <v>196</v>
      </c>
      <c r="Q777" s="127" t="s">
        <v>197</v>
      </c>
      <c r="R777" s="127" t="s">
        <v>198</v>
      </c>
      <c r="S777" s="127" t="s">
        <v>199</v>
      </c>
      <c r="T777" s="127" t="s">
        <v>200</v>
      </c>
      <c r="U777" s="127" t="s">
        <v>201</v>
      </c>
      <c r="V777" s="128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202</v>
      </c>
      <c r="E778" s="21" t="s">
        <v>202</v>
      </c>
      <c r="F778" s="21" t="s">
        <v>202</v>
      </c>
      <c r="G778" s="21" t="s">
        <v>202</v>
      </c>
      <c r="H778" s="21" t="s">
        <v>202</v>
      </c>
      <c r="I778" s="21" t="s">
        <v>125</v>
      </c>
      <c r="J778" s="21" t="s">
        <v>125</v>
      </c>
      <c r="K778" s="21" t="s">
        <v>202</v>
      </c>
      <c r="L778" s="21" t="s">
        <v>202</v>
      </c>
      <c r="M778" s="21" t="s">
        <v>202</v>
      </c>
      <c r="N778" s="21" t="s">
        <v>203</v>
      </c>
      <c r="O778" s="21" t="s">
        <v>202</v>
      </c>
      <c r="P778" s="21" t="s">
        <v>203</v>
      </c>
      <c r="Q778" s="21" t="s">
        <v>125</v>
      </c>
      <c r="R778" s="21" t="s">
        <v>202</v>
      </c>
      <c r="S778" s="21" t="s">
        <v>202</v>
      </c>
      <c r="T778" s="21" t="s">
        <v>203</v>
      </c>
      <c r="U778" s="21" t="s">
        <v>202</v>
      </c>
      <c r="V778" s="128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128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8">
        <v>77</v>
      </c>
      <c r="E780" s="178" t="s">
        <v>101</v>
      </c>
      <c r="F780" s="179">
        <v>63</v>
      </c>
      <c r="G780" s="178">
        <v>82.6</v>
      </c>
      <c r="H780" s="179">
        <v>89.3</v>
      </c>
      <c r="I780" s="178">
        <v>110</v>
      </c>
      <c r="J780" s="179">
        <v>120</v>
      </c>
      <c r="K780" s="178">
        <v>90</v>
      </c>
      <c r="L780" s="178">
        <v>99.7</v>
      </c>
      <c r="M780" s="178">
        <v>91</v>
      </c>
      <c r="N780" s="178">
        <v>105.36856943223613</v>
      </c>
      <c r="O780" s="178">
        <v>87.5</v>
      </c>
      <c r="P780" s="178">
        <v>71.554000000000002</v>
      </c>
      <c r="Q780" s="178">
        <v>83</v>
      </c>
      <c r="R780" s="178">
        <v>84.7</v>
      </c>
      <c r="S780" s="178">
        <v>98</v>
      </c>
      <c r="T780" s="178">
        <v>58</v>
      </c>
      <c r="U780" s="178">
        <v>81</v>
      </c>
      <c r="V780" s="182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4">
        <v>1</v>
      </c>
    </row>
    <row r="781" spans="1:45">
      <c r="A781" s="46"/>
      <c r="B781" s="30">
        <v>1</v>
      </c>
      <c r="C781" s="19">
        <v>2</v>
      </c>
      <c r="D781" s="185">
        <v>76</v>
      </c>
      <c r="E781" s="185" t="s">
        <v>101</v>
      </c>
      <c r="F781" s="186">
        <v>63.79999999999999</v>
      </c>
      <c r="G781" s="192">
        <v>93.9</v>
      </c>
      <c r="H781" s="186">
        <v>86.8</v>
      </c>
      <c r="I781" s="185">
        <v>110</v>
      </c>
      <c r="J781" s="186">
        <v>100</v>
      </c>
      <c r="K781" s="185">
        <v>90</v>
      </c>
      <c r="L781" s="185">
        <v>103.6</v>
      </c>
      <c r="M781" s="185">
        <v>100</v>
      </c>
      <c r="N781" s="185">
        <v>104.19189310885399</v>
      </c>
      <c r="O781" s="185">
        <v>88.2</v>
      </c>
      <c r="P781" s="185">
        <v>72.474999999999994</v>
      </c>
      <c r="Q781" s="185">
        <v>85</v>
      </c>
      <c r="R781" s="185">
        <v>85.9</v>
      </c>
      <c r="S781" s="185">
        <v>102</v>
      </c>
      <c r="T781" s="185">
        <v>58</v>
      </c>
      <c r="U781" s="185">
        <v>83</v>
      </c>
      <c r="V781" s="182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4" t="e">
        <v>#N/A</v>
      </c>
    </row>
    <row r="782" spans="1:45">
      <c r="A782" s="46"/>
      <c r="B782" s="30">
        <v>1</v>
      </c>
      <c r="C782" s="19">
        <v>3</v>
      </c>
      <c r="D782" s="185">
        <v>76</v>
      </c>
      <c r="E782" s="185" t="s">
        <v>101</v>
      </c>
      <c r="F782" s="186">
        <v>64.599999999999994</v>
      </c>
      <c r="G782" s="185">
        <v>85.1</v>
      </c>
      <c r="H782" s="186">
        <v>87.4</v>
      </c>
      <c r="I782" s="185">
        <v>110</v>
      </c>
      <c r="J782" s="186">
        <v>110</v>
      </c>
      <c r="K782" s="186">
        <v>90</v>
      </c>
      <c r="L782" s="191">
        <v>100.3</v>
      </c>
      <c r="M782" s="191">
        <v>100</v>
      </c>
      <c r="N782" s="191">
        <v>106.80708763737785</v>
      </c>
      <c r="O782" s="191">
        <v>89.8</v>
      </c>
      <c r="P782" s="191">
        <v>71.317999999999998</v>
      </c>
      <c r="Q782" s="191">
        <v>78</v>
      </c>
      <c r="R782" s="191">
        <v>83.2</v>
      </c>
      <c r="S782" s="191">
        <v>99</v>
      </c>
      <c r="T782" s="191">
        <v>58</v>
      </c>
      <c r="U782" s="191">
        <v>78</v>
      </c>
      <c r="V782" s="182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4">
        <v>16</v>
      </c>
    </row>
    <row r="783" spans="1:45">
      <c r="A783" s="46"/>
      <c r="B783" s="30">
        <v>1</v>
      </c>
      <c r="C783" s="19">
        <v>4</v>
      </c>
      <c r="D783" s="185">
        <v>76</v>
      </c>
      <c r="E783" s="185" t="s">
        <v>101</v>
      </c>
      <c r="F783" s="186">
        <v>66.599999999999994</v>
      </c>
      <c r="G783" s="185">
        <v>85.1</v>
      </c>
      <c r="H783" s="186">
        <v>88.8</v>
      </c>
      <c r="I783" s="185">
        <v>110</v>
      </c>
      <c r="J783" s="186">
        <v>100</v>
      </c>
      <c r="K783" s="213">
        <v>80</v>
      </c>
      <c r="L783" s="191">
        <v>101.7</v>
      </c>
      <c r="M783" s="191">
        <v>106</v>
      </c>
      <c r="N783" s="191">
        <v>106.33351683976585</v>
      </c>
      <c r="O783" s="191">
        <v>91.1</v>
      </c>
      <c r="P783" s="191">
        <v>69.747</v>
      </c>
      <c r="Q783" s="191">
        <v>93</v>
      </c>
      <c r="R783" s="191">
        <v>86.4</v>
      </c>
      <c r="S783" s="191">
        <v>98</v>
      </c>
      <c r="T783" s="191">
        <v>56</v>
      </c>
      <c r="U783" s="191">
        <v>87</v>
      </c>
      <c r="V783" s="182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184">
        <v>87.872406168922765</v>
      </c>
    </row>
    <row r="784" spans="1:45">
      <c r="A784" s="46"/>
      <c r="B784" s="30">
        <v>1</v>
      </c>
      <c r="C784" s="19">
        <v>5</v>
      </c>
      <c r="D784" s="185">
        <v>76</v>
      </c>
      <c r="E784" s="185" t="s">
        <v>101</v>
      </c>
      <c r="F784" s="185">
        <v>65.2</v>
      </c>
      <c r="G784" s="185">
        <v>81.3</v>
      </c>
      <c r="H784" s="185">
        <v>83.4</v>
      </c>
      <c r="I784" s="185">
        <v>110</v>
      </c>
      <c r="J784" s="185">
        <v>110</v>
      </c>
      <c r="K784" s="185">
        <v>90</v>
      </c>
      <c r="L784" s="185">
        <v>98.9</v>
      </c>
      <c r="M784" s="185">
        <v>86</v>
      </c>
      <c r="N784" s="185">
        <v>105.43350471350361</v>
      </c>
      <c r="O784" s="185">
        <v>92.8</v>
      </c>
      <c r="P784" s="185">
        <v>67.322999999999993</v>
      </c>
      <c r="Q784" s="185">
        <v>91</v>
      </c>
      <c r="R784" s="185">
        <v>84.1</v>
      </c>
      <c r="S784" s="185">
        <v>97</v>
      </c>
      <c r="T784" s="185">
        <v>57</v>
      </c>
      <c r="U784" s="185">
        <v>87</v>
      </c>
      <c r="V784" s="182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184" t="s">
        <v>564</v>
      </c>
    </row>
    <row r="785" spans="1:45">
      <c r="A785" s="46"/>
      <c r="B785" s="30">
        <v>1</v>
      </c>
      <c r="C785" s="19">
        <v>6</v>
      </c>
      <c r="D785" s="192">
        <v>79</v>
      </c>
      <c r="E785" s="185" t="s">
        <v>101</v>
      </c>
      <c r="F785" s="185">
        <v>65.2</v>
      </c>
      <c r="G785" s="185">
        <v>82.8</v>
      </c>
      <c r="H785" s="185">
        <v>86</v>
      </c>
      <c r="I785" s="185">
        <v>110</v>
      </c>
      <c r="J785" s="185">
        <v>100</v>
      </c>
      <c r="K785" s="185">
        <v>90</v>
      </c>
      <c r="L785" s="185">
        <v>100.3</v>
      </c>
      <c r="M785" s="185">
        <v>89</v>
      </c>
      <c r="N785" s="185">
        <v>106.52185749838247</v>
      </c>
      <c r="O785" s="185">
        <v>90.1</v>
      </c>
      <c r="P785" s="185">
        <v>72.731999999999999</v>
      </c>
      <c r="Q785" s="185">
        <v>99</v>
      </c>
      <c r="R785" s="185">
        <v>86.3</v>
      </c>
      <c r="S785" s="185">
        <v>100</v>
      </c>
      <c r="T785" s="185">
        <v>57</v>
      </c>
      <c r="U785" s="185">
        <v>86</v>
      </c>
      <c r="V785" s="182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189"/>
    </row>
    <row r="786" spans="1:45">
      <c r="A786" s="46"/>
      <c r="B786" s="31" t="s">
        <v>205</v>
      </c>
      <c r="C786" s="23"/>
      <c r="D786" s="190">
        <v>76.666666666666671</v>
      </c>
      <c r="E786" s="190" t="s">
        <v>511</v>
      </c>
      <c r="F786" s="190">
        <v>64.733333333333334</v>
      </c>
      <c r="G786" s="190">
        <v>85.13333333333334</v>
      </c>
      <c r="H786" s="190">
        <v>86.95</v>
      </c>
      <c r="I786" s="190">
        <v>110</v>
      </c>
      <c r="J786" s="190">
        <v>106.66666666666667</v>
      </c>
      <c r="K786" s="190">
        <v>88.333333333333329</v>
      </c>
      <c r="L786" s="190">
        <v>100.75</v>
      </c>
      <c r="M786" s="190">
        <v>95.333333333333329</v>
      </c>
      <c r="N786" s="190">
        <v>105.77607153835332</v>
      </c>
      <c r="O786" s="190">
        <v>89.916666666666671</v>
      </c>
      <c r="P786" s="190">
        <v>70.858166666666662</v>
      </c>
      <c r="Q786" s="190">
        <v>88.166666666666671</v>
      </c>
      <c r="R786" s="190">
        <v>85.100000000000009</v>
      </c>
      <c r="S786" s="190">
        <v>99</v>
      </c>
      <c r="T786" s="190">
        <v>57.333333333333336</v>
      </c>
      <c r="U786" s="190">
        <v>83.666666666666671</v>
      </c>
      <c r="V786" s="182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189"/>
    </row>
    <row r="787" spans="1:45">
      <c r="A787" s="46"/>
      <c r="B787" s="2" t="s">
        <v>206</v>
      </c>
      <c r="C787" s="44"/>
      <c r="D787" s="191">
        <v>76</v>
      </c>
      <c r="E787" s="191" t="s">
        <v>511</v>
      </c>
      <c r="F787" s="191">
        <v>64.900000000000006</v>
      </c>
      <c r="G787" s="191">
        <v>83.949999999999989</v>
      </c>
      <c r="H787" s="191">
        <v>87.1</v>
      </c>
      <c r="I787" s="191">
        <v>110</v>
      </c>
      <c r="J787" s="191">
        <v>105</v>
      </c>
      <c r="K787" s="191">
        <v>90</v>
      </c>
      <c r="L787" s="191">
        <v>100.3</v>
      </c>
      <c r="M787" s="191">
        <v>95.5</v>
      </c>
      <c r="N787" s="191">
        <v>105.88351077663472</v>
      </c>
      <c r="O787" s="191">
        <v>89.949999999999989</v>
      </c>
      <c r="P787" s="191">
        <v>71.436000000000007</v>
      </c>
      <c r="Q787" s="191">
        <v>88</v>
      </c>
      <c r="R787" s="191">
        <v>85.300000000000011</v>
      </c>
      <c r="S787" s="191">
        <v>98.5</v>
      </c>
      <c r="T787" s="191">
        <v>57.5</v>
      </c>
      <c r="U787" s="191">
        <v>84.5</v>
      </c>
      <c r="V787" s="182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189"/>
    </row>
    <row r="788" spans="1:45">
      <c r="A788" s="46"/>
      <c r="B788" s="2" t="s">
        <v>207</v>
      </c>
      <c r="C788" s="44"/>
      <c r="D788" s="191">
        <v>1.2110601416389968</v>
      </c>
      <c r="E788" s="191" t="s">
        <v>511</v>
      </c>
      <c r="F788" s="191">
        <v>1.250066664888984</v>
      </c>
      <c r="G788" s="191">
        <v>4.5478199905742418</v>
      </c>
      <c r="H788" s="191">
        <v>2.1295539439046829</v>
      </c>
      <c r="I788" s="191">
        <v>0</v>
      </c>
      <c r="J788" s="191">
        <v>8.1649658092772608</v>
      </c>
      <c r="K788" s="191">
        <v>4.0824829046386304</v>
      </c>
      <c r="L788" s="191">
        <v>1.670628624201079</v>
      </c>
      <c r="M788" s="191">
        <v>7.7888809636986149</v>
      </c>
      <c r="N788" s="191">
        <v>0.97190199620741502</v>
      </c>
      <c r="O788" s="191">
        <v>1.9260494974601918</v>
      </c>
      <c r="P788" s="191">
        <v>2.0274677227188285</v>
      </c>
      <c r="Q788" s="191">
        <v>7.600438583836242</v>
      </c>
      <c r="R788" s="191">
        <v>1.3069047402163645</v>
      </c>
      <c r="S788" s="191">
        <v>1.7888543819998317</v>
      </c>
      <c r="T788" s="191">
        <v>0.81649658092772603</v>
      </c>
      <c r="U788" s="191">
        <v>3.6696957185394359</v>
      </c>
      <c r="V788" s="182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189"/>
    </row>
    <row r="789" spans="1:45">
      <c r="A789" s="46"/>
      <c r="B789" s="2" t="s">
        <v>87</v>
      </c>
      <c r="C789" s="44"/>
      <c r="D789" s="24">
        <v>1.5796436630073869E-2</v>
      </c>
      <c r="E789" s="24" t="s">
        <v>511</v>
      </c>
      <c r="F789" s="24">
        <v>1.9311019539994603E-2</v>
      </c>
      <c r="G789" s="24">
        <v>5.3419968565868142E-2</v>
      </c>
      <c r="H789" s="24">
        <v>2.4491707232946323E-2</v>
      </c>
      <c r="I789" s="24">
        <v>0</v>
      </c>
      <c r="J789" s="24">
        <v>7.6546554461974323E-2</v>
      </c>
      <c r="K789" s="24">
        <v>4.6216787599682611E-2</v>
      </c>
      <c r="L789" s="24">
        <v>1.6581921828298551E-2</v>
      </c>
      <c r="M789" s="24">
        <v>8.1701548570265195E-2</v>
      </c>
      <c r="N789" s="24">
        <v>9.1882973348562415E-3</v>
      </c>
      <c r="O789" s="24">
        <v>2.1420383660354311E-2</v>
      </c>
      <c r="P789" s="24">
        <v>2.8613042336481966E-2</v>
      </c>
      <c r="Q789" s="24">
        <v>8.6205352557688936E-2</v>
      </c>
      <c r="R789" s="24">
        <v>1.5357282493729311E-2</v>
      </c>
      <c r="S789" s="24">
        <v>1.8069236181816481E-2</v>
      </c>
      <c r="T789" s="24">
        <v>1.4241219434785918E-2</v>
      </c>
      <c r="U789" s="24">
        <v>4.3860905002463375E-2</v>
      </c>
      <c r="V789" s="128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208</v>
      </c>
      <c r="C790" s="44"/>
      <c r="D790" s="24">
        <v>-0.12752284807945946</v>
      </c>
      <c r="E790" s="24" t="s">
        <v>511</v>
      </c>
      <c r="F790" s="24">
        <v>-0.26332581346535233</v>
      </c>
      <c r="G790" s="24">
        <v>-3.11710234760606E-2</v>
      </c>
      <c r="H790" s="24">
        <v>-1.0497108354465268E-2</v>
      </c>
      <c r="I790" s="24">
        <v>0.25181504405990585</v>
      </c>
      <c r="J790" s="24">
        <v>0.21388125484596943</v>
      </c>
      <c r="K790" s="24">
        <v>5.2454141693183409E-3</v>
      </c>
      <c r="L790" s="24">
        <v>0.14654877899123209</v>
      </c>
      <c r="M790" s="24">
        <v>8.4906371518585155E-2</v>
      </c>
      <c r="N790" s="24">
        <v>0.20374616048425032</v>
      </c>
      <c r="O790" s="24">
        <v>2.3263964045938224E-2</v>
      </c>
      <c r="P790" s="24">
        <v>-0.19362437247420472</v>
      </c>
      <c r="Q790" s="24">
        <v>3.3487247086216865E-3</v>
      </c>
      <c r="R790" s="24">
        <v>-3.1550361368199997E-2</v>
      </c>
      <c r="S790" s="24">
        <v>0.12663353965391533</v>
      </c>
      <c r="T790" s="24">
        <v>-0.34753882552029147</v>
      </c>
      <c r="U790" s="24">
        <v>-4.7861890730192758E-2</v>
      </c>
      <c r="V790" s="128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209</v>
      </c>
      <c r="C791" s="88"/>
      <c r="D791" s="86">
        <v>0.74</v>
      </c>
      <c r="E791" s="86" t="s">
        <v>210</v>
      </c>
      <c r="F791" s="86">
        <v>1.46</v>
      </c>
      <c r="G791" s="86">
        <v>0.3</v>
      </c>
      <c r="H791" s="86">
        <v>0.08</v>
      </c>
      <c r="I791" s="86">
        <v>1.36</v>
      </c>
      <c r="J791" s="86">
        <v>1.1499999999999999</v>
      </c>
      <c r="K791" s="86">
        <v>0.11</v>
      </c>
      <c r="L791" s="86">
        <v>0.78</v>
      </c>
      <c r="M791" s="86">
        <v>0.45</v>
      </c>
      <c r="N791" s="86">
        <v>1.1000000000000001</v>
      </c>
      <c r="O791" s="86">
        <v>0.11</v>
      </c>
      <c r="P791" s="86">
        <v>1.08</v>
      </c>
      <c r="Q791" s="86">
        <v>0</v>
      </c>
      <c r="R791" s="86">
        <v>0.19</v>
      </c>
      <c r="S791" s="86">
        <v>0.67</v>
      </c>
      <c r="T791" s="86">
        <v>1.92</v>
      </c>
      <c r="U791" s="86">
        <v>0.28000000000000003</v>
      </c>
      <c r="V791" s="128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1:45">
      <c r="B793" s="50" t="s">
        <v>356</v>
      </c>
      <c r="AS793" s="43" t="s">
        <v>219</v>
      </c>
    </row>
    <row r="794" spans="1:45">
      <c r="A794" s="39" t="s">
        <v>12</v>
      </c>
      <c r="B794" s="29" t="s">
        <v>123</v>
      </c>
      <c r="C794" s="26" t="s">
        <v>124</v>
      </c>
      <c r="D794" s="27" t="s">
        <v>181</v>
      </c>
      <c r="E794" s="1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182</v>
      </c>
      <c r="C795" s="19" t="s">
        <v>182</v>
      </c>
      <c r="D795" s="126" t="s">
        <v>211</v>
      </c>
      <c r="E795" s="1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202</v>
      </c>
      <c r="E796" s="1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1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32">
        <v>3.6</v>
      </c>
      <c r="E798" s="1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3.71</v>
      </c>
      <c r="E799" s="1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2</v>
      </c>
    </row>
    <row r="800" spans="1:45">
      <c r="A800" s="46"/>
      <c r="B800" s="30">
        <v>1</v>
      </c>
      <c r="C800" s="19">
        <v>3</v>
      </c>
      <c r="D800" s="21">
        <v>3.6</v>
      </c>
      <c r="E800" s="1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3.7</v>
      </c>
      <c r="E801" s="1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3.6516666666666699</v>
      </c>
    </row>
    <row r="802" spans="1:45">
      <c r="A802" s="46"/>
      <c r="B802" s="30">
        <v>1</v>
      </c>
      <c r="C802" s="19">
        <v>5</v>
      </c>
      <c r="D802" s="21">
        <v>3.77</v>
      </c>
      <c r="E802" s="1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562</v>
      </c>
    </row>
    <row r="803" spans="1:45">
      <c r="A803" s="46"/>
      <c r="B803" s="30">
        <v>1</v>
      </c>
      <c r="C803" s="19">
        <v>6</v>
      </c>
      <c r="D803" s="21">
        <v>3.53</v>
      </c>
      <c r="E803" s="1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6"/>
      <c r="B804" s="31" t="s">
        <v>205</v>
      </c>
      <c r="C804" s="23"/>
      <c r="D804" s="35">
        <v>3.6516666666666668</v>
      </c>
      <c r="E804" s="1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6"/>
      <c r="B805" s="2" t="s">
        <v>206</v>
      </c>
      <c r="C805" s="44"/>
      <c r="D805" s="22">
        <v>3.6500000000000004</v>
      </c>
      <c r="E805" s="1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6"/>
      <c r="B806" s="2" t="s">
        <v>207</v>
      </c>
      <c r="C806" s="44"/>
      <c r="D806" s="22">
        <v>8.9312186551817649E-2</v>
      </c>
      <c r="E806" s="170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  <c r="AB806" s="171"/>
      <c r="AC806" s="171"/>
      <c r="AD806" s="171"/>
      <c r="AE806" s="171"/>
      <c r="AF806" s="171"/>
      <c r="AG806" s="171"/>
      <c r="AH806" s="171"/>
      <c r="AI806" s="171"/>
      <c r="AJ806" s="171"/>
      <c r="AK806" s="171"/>
      <c r="AL806" s="171"/>
      <c r="AM806" s="171"/>
      <c r="AN806" s="171"/>
      <c r="AO806" s="171"/>
      <c r="AP806" s="171"/>
      <c r="AQ806" s="171"/>
      <c r="AR806" s="171"/>
      <c r="AS806" s="103"/>
    </row>
    <row r="807" spans="1:45">
      <c r="A807" s="46"/>
      <c r="B807" s="2" t="s">
        <v>87</v>
      </c>
      <c r="C807" s="44"/>
      <c r="D807" s="24">
        <v>2.4457924204057777E-2</v>
      </c>
      <c r="E807" s="1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208</v>
      </c>
      <c r="C808" s="44"/>
      <c r="D808" s="24">
        <v>-8.8817841970012523E-16</v>
      </c>
      <c r="E808" s="1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209</v>
      </c>
      <c r="C809" s="88"/>
      <c r="D809" s="86" t="s">
        <v>210</v>
      </c>
      <c r="E809" s="1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</row>
    <row r="811" spans="1:45">
      <c r="B811" s="50" t="s">
        <v>357</v>
      </c>
      <c r="AS811" s="43" t="s">
        <v>67</v>
      </c>
    </row>
    <row r="812" spans="1:45">
      <c r="A812" s="39" t="s">
        <v>15</v>
      </c>
      <c r="B812" s="29" t="s">
        <v>123</v>
      </c>
      <c r="C812" s="26" t="s">
        <v>124</v>
      </c>
      <c r="D812" s="27" t="s">
        <v>181</v>
      </c>
      <c r="E812" s="28" t="s">
        <v>181</v>
      </c>
      <c r="F812" s="28" t="s">
        <v>181</v>
      </c>
      <c r="G812" s="28" t="s">
        <v>181</v>
      </c>
      <c r="H812" s="28" t="s">
        <v>181</v>
      </c>
      <c r="I812" s="28" t="s">
        <v>181</v>
      </c>
      <c r="J812" s="28" t="s">
        <v>181</v>
      </c>
      <c r="K812" s="28" t="s">
        <v>181</v>
      </c>
      <c r="L812" s="28" t="s">
        <v>181</v>
      </c>
      <c r="M812" s="28" t="s">
        <v>181</v>
      </c>
      <c r="N812" s="28" t="s">
        <v>181</v>
      </c>
      <c r="O812" s="28" t="s">
        <v>181</v>
      </c>
      <c r="P812" s="28" t="s">
        <v>181</v>
      </c>
      <c r="Q812" s="28" t="s">
        <v>181</v>
      </c>
      <c r="R812" s="28" t="s">
        <v>181</v>
      </c>
      <c r="S812" s="28" t="s">
        <v>181</v>
      </c>
      <c r="T812" s="28" t="s">
        <v>181</v>
      </c>
      <c r="U812" s="28" t="s">
        <v>181</v>
      </c>
      <c r="V812" s="28" t="s">
        <v>181</v>
      </c>
      <c r="W812" s="28" t="s">
        <v>181</v>
      </c>
      <c r="X812" s="128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182</v>
      </c>
      <c r="C813" s="19" t="s">
        <v>182</v>
      </c>
      <c r="D813" s="126" t="s">
        <v>183</v>
      </c>
      <c r="E813" s="127" t="s">
        <v>184</v>
      </c>
      <c r="F813" s="127" t="s">
        <v>185</v>
      </c>
      <c r="G813" s="127" t="s">
        <v>186</v>
      </c>
      <c r="H813" s="127" t="s">
        <v>187</v>
      </c>
      <c r="I813" s="127" t="s">
        <v>188</v>
      </c>
      <c r="J813" s="127" t="s">
        <v>189</v>
      </c>
      <c r="K813" s="127" t="s">
        <v>190</v>
      </c>
      <c r="L813" s="127" t="s">
        <v>191</v>
      </c>
      <c r="M813" s="127" t="s">
        <v>192</v>
      </c>
      <c r="N813" s="127" t="s">
        <v>193</v>
      </c>
      <c r="O813" s="127" t="s">
        <v>194</v>
      </c>
      <c r="P813" s="127" t="s">
        <v>211</v>
      </c>
      <c r="Q813" s="127" t="s">
        <v>195</v>
      </c>
      <c r="R813" s="127" t="s">
        <v>196</v>
      </c>
      <c r="S813" s="127" t="s">
        <v>197</v>
      </c>
      <c r="T813" s="127" t="s">
        <v>198</v>
      </c>
      <c r="U813" s="127" t="s">
        <v>199</v>
      </c>
      <c r="V813" s="127" t="s">
        <v>200</v>
      </c>
      <c r="W813" s="127" t="s">
        <v>201</v>
      </c>
      <c r="X813" s="128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202</v>
      </c>
      <c r="E814" s="21" t="s">
        <v>202</v>
      </c>
      <c r="F814" s="21" t="s">
        <v>202</v>
      </c>
      <c r="G814" s="21" t="s">
        <v>202</v>
      </c>
      <c r="H814" s="21" t="s">
        <v>202</v>
      </c>
      <c r="I814" s="21" t="s">
        <v>125</v>
      </c>
      <c r="J814" s="21" t="s">
        <v>125</v>
      </c>
      <c r="K814" s="21" t="s">
        <v>202</v>
      </c>
      <c r="L814" s="21" t="s">
        <v>202</v>
      </c>
      <c r="M814" s="21" t="s">
        <v>125</v>
      </c>
      <c r="N814" s="21" t="s">
        <v>202</v>
      </c>
      <c r="O814" s="21" t="s">
        <v>203</v>
      </c>
      <c r="P814" s="21" t="s">
        <v>125</v>
      </c>
      <c r="Q814" s="21" t="s">
        <v>125</v>
      </c>
      <c r="R814" s="21" t="s">
        <v>203</v>
      </c>
      <c r="S814" s="21" t="s">
        <v>125</v>
      </c>
      <c r="T814" s="21" t="s">
        <v>202</v>
      </c>
      <c r="U814" s="21" t="s">
        <v>202</v>
      </c>
      <c r="V814" s="21" t="s">
        <v>203</v>
      </c>
      <c r="W814" s="21" t="s">
        <v>202</v>
      </c>
      <c r="X814" s="128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128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8">
        <v>105</v>
      </c>
      <c r="E816" s="181">
        <v>45.7</v>
      </c>
      <c r="F816" s="179">
        <v>95.8</v>
      </c>
      <c r="G816" s="178">
        <v>100</v>
      </c>
      <c r="H816" s="179">
        <v>107</v>
      </c>
      <c r="I816" s="178">
        <v>110</v>
      </c>
      <c r="J816" s="179">
        <v>110</v>
      </c>
      <c r="K816" s="178">
        <v>107</v>
      </c>
      <c r="L816" s="178">
        <v>107.9</v>
      </c>
      <c r="M816" s="178">
        <v>118</v>
      </c>
      <c r="N816" s="178">
        <v>114.5</v>
      </c>
      <c r="O816" s="178">
        <v>108.6475358480161</v>
      </c>
      <c r="P816" s="178">
        <v>103</v>
      </c>
      <c r="Q816" s="181">
        <v>70</v>
      </c>
      <c r="R816" s="181">
        <v>73.599999999999994</v>
      </c>
      <c r="S816" s="178">
        <v>92</v>
      </c>
      <c r="T816" s="178">
        <v>104</v>
      </c>
      <c r="U816" s="178">
        <v>112.5</v>
      </c>
      <c r="V816" s="181">
        <v>70.099999999999994</v>
      </c>
      <c r="W816" s="178">
        <v>113</v>
      </c>
      <c r="X816" s="182"/>
      <c r="Y816" s="183"/>
      <c r="Z816" s="183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3"/>
      <c r="AO816" s="183"/>
      <c r="AP816" s="183"/>
      <c r="AQ816" s="183"/>
      <c r="AR816" s="183"/>
      <c r="AS816" s="184">
        <v>1</v>
      </c>
    </row>
    <row r="817" spans="1:45">
      <c r="A817" s="46"/>
      <c r="B817" s="30">
        <v>1</v>
      </c>
      <c r="C817" s="19">
        <v>2</v>
      </c>
      <c r="D817" s="185">
        <v>101</v>
      </c>
      <c r="E817" s="188">
        <v>45.2</v>
      </c>
      <c r="F817" s="186">
        <v>100.2</v>
      </c>
      <c r="G817" s="192">
        <v>113</v>
      </c>
      <c r="H817" s="186">
        <v>107</v>
      </c>
      <c r="I817" s="185">
        <v>110</v>
      </c>
      <c r="J817" s="186">
        <v>110</v>
      </c>
      <c r="K817" s="185">
        <v>111</v>
      </c>
      <c r="L817" s="185">
        <v>107.7</v>
      </c>
      <c r="M817" s="192">
        <v>115</v>
      </c>
      <c r="N817" s="185">
        <v>116</v>
      </c>
      <c r="O817" s="185">
        <v>108.47447675560109</v>
      </c>
      <c r="P817" s="185">
        <v>104</v>
      </c>
      <c r="Q817" s="188">
        <v>74</v>
      </c>
      <c r="R817" s="188">
        <v>72.48</v>
      </c>
      <c r="S817" s="185">
        <v>92</v>
      </c>
      <c r="T817" s="185">
        <v>106</v>
      </c>
      <c r="U817" s="185">
        <v>104.6</v>
      </c>
      <c r="V817" s="188">
        <v>70.599999999999994</v>
      </c>
      <c r="W817" s="185">
        <v>100.5</v>
      </c>
      <c r="X817" s="182"/>
      <c r="Y817" s="183"/>
      <c r="Z817" s="183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3"/>
      <c r="AO817" s="183"/>
      <c r="AP817" s="183"/>
      <c r="AQ817" s="183"/>
      <c r="AR817" s="183"/>
      <c r="AS817" s="184">
        <v>31</v>
      </c>
    </row>
    <row r="818" spans="1:45">
      <c r="A818" s="46"/>
      <c r="B818" s="30">
        <v>1</v>
      </c>
      <c r="C818" s="19">
        <v>3</v>
      </c>
      <c r="D818" s="185">
        <v>102</v>
      </c>
      <c r="E818" s="188">
        <v>45.5</v>
      </c>
      <c r="F818" s="186">
        <v>99</v>
      </c>
      <c r="G818" s="185">
        <v>101</v>
      </c>
      <c r="H818" s="186">
        <v>109</v>
      </c>
      <c r="I818" s="185">
        <v>110</v>
      </c>
      <c r="J818" s="186">
        <v>120</v>
      </c>
      <c r="K818" s="213">
        <v>89</v>
      </c>
      <c r="L818" s="191">
        <v>108.2</v>
      </c>
      <c r="M818" s="191">
        <v>126</v>
      </c>
      <c r="N818" s="191">
        <v>119.6</v>
      </c>
      <c r="O818" s="191">
        <v>107.90935573316099</v>
      </c>
      <c r="P818" s="191">
        <v>101</v>
      </c>
      <c r="Q818" s="187">
        <v>76</v>
      </c>
      <c r="R818" s="187">
        <v>74.989999999999995</v>
      </c>
      <c r="S818" s="213">
        <v>84</v>
      </c>
      <c r="T818" s="213">
        <v>144</v>
      </c>
      <c r="U818" s="191">
        <v>108.5</v>
      </c>
      <c r="V818" s="187">
        <v>72.400000000000006</v>
      </c>
      <c r="W818" s="191">
        <v>105</v>
      </c>
      <c r="X818" s="182"/>
      <c r="Y818" s="183"/>
      <c r="Z818" s="183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3"/>
      <c r="AO818" s="183"/>
      <c r="AP818" s="183"/>
      <c r="AQ818" s="183"/>
      <c r="AR818" s="183"/>
      <c r="AS818" s="184">
        <v>16</v>
      </c>
    </row>
    <row r="819" spans="1:45">
      <c r="A819" s="46"/>
      <c r="B819" s="30">
        <v>1</v>
      </c>
      <c r="C819" s="19">
        <v>4</v>
      </c>
      <c r="D819" s="185">
        <v>103</v>
      </c>
      <c r="E819" s="188">
        <v>45.4</v>
      </c>
      <c r="F819" s="186">
        <v>101.6</v>
      </c>
      <c r="G819" s="185">
        <v>105</v>
      </c>
      <c r="H819" s="186">
        <v>112</v>
      </c>
      <c r="I819" s="185">
        <v>110</v>
      </c>
      <c r="J819" s="186">
        <v>110</v>
      </c>
      <c r="K819" s="186">
        <v>105</v>
      </c>
      <c r="L819" s="191">
        <v>105.9</v>
      </c>
      <c r="M819" s="191">
        <v>126</v>
      </c>
      <c r="N819" s="191">
        <v>120</v>
      </c>
      <c r="O819" s="191">
        <v>111.72647822259906</v>
      </c>
      <c r="P819" s="191">
        <v>106</v>
      </c>
      <c r="Q819" s="187">
        <v>77</v>
      </c>
      <c r="R819" s="187">
        <v>76.06</v>
      </c>
      <c r="S819" s="191">
        <v>92</v>
      </c>
      <c r="T819" s="191">
        <v>108</v>
      </c>
      <c r="U819" s="191">
        <v>107</v>
      </c>
      <c r="V819" s="187">
        <v>70.099999999999994</v>
      </c>
      <c r="W819" s="191">
        <v>109.5</v>
      </c>
      <c r="X819" s="182"/>
      <c r="Y819" s="183"/>
      <c r="Z819" s="183"/>
      <c r="AA819" s="183"/>
      <c r="AB819" s="183"/>
      <c r="AC819" s="183"/>
      <c r="AD819" s="183"/>
      <c r="AE819" s="183"/>
      <c r="AF819" s="183"/>
      <c r="AG819" s="183"/>
      <c r="AH819" s="183"/>
      <c r="AI819" s="183"/>
      <c r="AJ819" s="183"/>
      <c r="AK819" s="183"/>
      <c r="AL819" s="183"/>
      <c r="AM819" s="183"/>
      <c r="AN819" s="183"/>
      <c r="AO819" s="183"/>
      <c r="AP819" s="183"/>
      <c r="AQ819" s="183"/>
      <c r="AR819" s="183"/>
      <c r="AS819" s="184">
        <v>107.61432878299269</v>
      </c>
    </row>
    <row r="820" spans="1:45">
      <c r="A820" s="46"/>
      <c r="B820" s="30">
        <v>1</v>
      </c>
      <c r="C820" s="19">
        <v>5</v>
      </c>
      <c r="D820" s="185">
        <v>104</v>
      </c>
      <c r="E820" s="188">
        <v>45.2</v>
      </c>
      <c r="F820" s="185">
        <v>101</v>
      </c>
      <c r="G820" s="185">
        <v>100</v>
      </c>
      <c r="H820" s="185">
        <v>108</v>
      </c>
      <c r="I820" s="192">
        <v>120</v>
      </c>
      <c r="J820" s="185">
        <v>120</v>
      </c>
      <c r="K820" s="185">
        <v>113</v>
      </c>
      <c r="L820" s="185">
        <v>107.6</v>
      </c>
      <c r="M820" s="185">
        <v>125</v>
      </c>
      <c r="N820" s="185">
        <v>121.1</v>
      </c>
      <c r="O820" s="185">
        <v>107.594650491359</v>
      </c>
      <c r="P820" s="185">
        <v>105</v>
      </c>
      <c r="Q820" s="188">
        <v>74</v>
      </c>
      <c r="R820" s="188">
        <v>70.650000000000006</v>
      </c>
      <c r="S820" s="192">
        <v>101</v>
      </c>
      <c r="T820" s="185">
        <v>105</v>
      </c>
      <c r="U820" s="185">
        <v>106.8</v>
      </c>
      <c r="V820" s="188">
        <v>71.3</v>
      </c>
      <c r="W820" s="185">
        <v>106.5</v>
      </c>
      <c r="X820" s="182"/>
      <c r="Y820" s="183"/>
      <c r="Z820" s="183"/>
      <c r="AA820" s="183"/>
      <c r="AB820" s="183"/>
      <c r="AC820" s="183"/>
      <c r="AD820" s="183"/>
      <c r="AE820" s="183"/>
      <c r="AF820" s="183"/>
      <c r="AG820" s="183"/>
      <c r="AH820" s="183"/>
      <c r="AI820" s="183"/>
      <c r="AJ820" s="183"/>
      <c r="AK820" s="183"/>
      <c r="AL820" s="183"/>
      <c r="AM820" s="183"/>
      <c r="AN820" s="183"/>
      <c r="AO820" s="183"/>
      <c r="AP820" s="183"/>
      <c r="AQ820" s="183"/>
      <c r="AR820" s="183"/>
      <c r="AS820" s="184" t="s">
        <v>550</v>
      </c>
    </row>
    <row r="821" spans="1:45">
      <c r="A821" s="46"/>
      <c r="B821" s="30">
        <v>1</v>
      </c>
      <c r="C821" s="19">
        <v>6</v>
      </c>
      <c r="D821" s="185">
        <v>105</v>
      </c>
      <c r="E821" s="188">
        <v>45.1</v>
      </c>
      <c r="F821" s="185">
        <v>99.1</v>
      </c>
      <c r="G821" s="185">
        <v>103</v>
      </c>
      <c r="H821" s="185">
        <v>109</v>
      </c>
      <c r="I821" s="185">
        <v>110</v>
      </c>
      <c r="J821" s="185">
        <v>110</v>
      </c>
      <c r="K821" s="185">
        <v>111</v>
      </c>
      <c r="L821" s="185">
        <v>107.1</v>
      </c>
      <c r="M821" s="185">
        <v>127</v>
      </c>
      <c r="N821" s="185">
        <v>111.7</v>
      </c>
      <c r="O821" s="185">
        <v>108.72306611656127</v>
      </c>
      <c r="P821" s="185">
        <v>105</v>
      </c>
      <c r="Q821" s="188">
        <v>72</v>
      </c>
      <c r="R821" s="188">
        <v>77.34</v>
      </c>
      <c r="S821" s="185">
        <v>93</v>
      </c>
      <c r="T821" s="185">
        <v>108</v>
      </c>
      <c r="U821" s="185">
        <v>112.7</v>
      </c>
      <c r="V821" s="188">
        <v>71</v>
      </c>
      <c r="W821" s="185">
        <v>107</v>
      </c>
      <c r="X821" s="182"/>
      <c r="Y821" s="183"/>
      <c r="Z821" s="183"/>
      <c r="AA821" s="183"/>
      <c r="AB821" s="183"/>
      <c r="AC821" s="183"/>
      <c r="AD821" s="183"/>
      <c r="AE821" s="183"/>
      <c r="AF821" s="183"/>
      <c r="AG821" s="183"/>
      <c r="AH821" s="183"/>
      <c r="AI821" s="183"/>
      <c r="AJ821" s="183"/>
      <c r="AK821" s="183"/>
      <c r="AL821" s="183"/>
      <c r="AM821" s="183"/>
      <c r="AN821" s="183"/>
      <c r="AO821" s="183"/>
      <c r="AP821" s="183"/>
      <c r="AQ821" s="183"/>
      <c r="AR821" s="183"/>
      <c r="AS821" s="189"/>
    </row>
    <row r="822" spans="1:45">
      <c r="A822" s="46"/>
      <c r="B822" s="31" t="s">
        <v>205</v>
      </c>
      <c r="C822" s="23"/>
      <c r="D822" s="190">
        <v>103.33333333333333</v>
      </c>
      <c r="E822" s="190">
        <v>45.35</v>
      </c>
      <c r="F822" s="190">
        <v>99.45</v>
      </c>
      <c r="G822" s="190">
        <v>103.66666666666667</v>
      </c>
      <c r="H822" s="190">
        <v>108.66666666666667</v>
      </c>
      <c r="I822" s="190">
        <v>111.66666666666667</v>
      </c>
      <c r="J822" s="190">
        <v>113.33333333333333</v>
      </c>
      <c r="K822" s="190">
        <v>106</v>
      </c>
      <c r="L822" s="190">
        <v>107.40000000000002</v>
      </c>
      <c r="M822" s="190">
        <v>122.83333333333333</v>
      </c>
      <c r="N822" s="190">
        <v>117.15000000000002</v>
      </c>
      <c r="O822" s="190">
        <v>108.84592719454959</v>
      </c>
      <c r="P822" s="190">
        <v>104</v>
      </c>
      <c r="Q822" s="190">
        <v>73.833333333333329</v>
      </c>
      <c r="R822" s="190">
        <v>74.186666666666667</v>
      </c>
      <c r="S822" s="190">
        <v>92.333333333333329</v>
      </c>
      <c r="T822" s="190">
        <v>112.5</v>
      </c>
      <c r="U822" s="190">
        <v>108.68333333333334</v>
      </c>
      <c r="V822" s="190">
        <v>70.916666666666671</v>
      </c>
      <c r="W822" s="190">
        <v>106.91666666666667</v>
      </c>
      <c r="X822" s="182"/>
      <c r="Y822" s="183"/>
      <c r="Z822" s="183"/>
      <c r="AA822" s="183"/>
      <c r="AB822" s="183"/>
      <c r="AC822" s="183"/>
      <c r="AD822" s="183"/>
      <c r="AE822" s="183"/>
      <c r="AF822" s="183"/>
      <c r="AG822" s="183"/>
      <c r="AH822" s="183"/>
      <c r="AI822" s="183"/>
      <c r="AJ822" s="183"/>
      <c r="AK822" s="183"/>
      <c r="AL822" s="183"/>
      <c r="AM822" s="183"/>
      <c r="AN822" s="183"/>
      <c r="AO822" s="183"/>
      <c r="AP822" s="183"/>
      <c r="AQ822" s="183"/>
      <c r="AR822" s="183"/>
      <c r="AS822" s="189"/>
    </row>
    <row r="823" spans="1:45">
      <c r="A823" s="46"/>
      <c r="B823" s="2" t="s">
        <v>206</v>
      </c>
      <c r="C823" s="44"/>
      <c r="D823" s="191">
        <v>103.5</v>
      </c>
      <c r="E823" s="191">
        <v>45.3</v>
      </c>
      <c r="F823" s="191">
        <v>99.65</v>
      </c>
      <c r="G823" s="191">
        <v>102</v>
      </c>
      <c r="H823" s="191">
        <v>108.5</v>
      </c>
      <c r="I823" s="191">
        <v>110</v>
      </c>
      <c r="J823" s="191">
        <v>110</v>
      </c>
      <c r="K823" s="191">
        <v>109</v>
      </c>
      <c r="L823" s="191">
        <v>107.65</v>
      </c>
      <c r="M823" s="191">
        <v>125.5</v>
      </c>
      <c r="N823" s="191">
        <v>117.8</v>
      </c>
      <c r="O823" s="191">
        <v>108.56100630180859</v>
      </c>
      <c r="P823" s="191">
        <v>104.5</v>
      </c>
      <c r="Q823" s="191">
        <v>74</v>
      </c>
      <c r="R823" s="191">
        <v>74.294999999999987</v>
      </c>
      <c r="S823" s="191">
        <v>92</v>
      </c>
      <c r="T823" s="191">
        <v>107</v>
      </c>
      <c r="U823" s="191">
        <v>107.75</v>
      </c>
      <c r="V823" s="191">
        <v>70.8</v>
      </c>
      <c r="W823" s="191">
        <v>106.75</v>
      </c>
      <c r="X823" s="182"/>
      <c r="Y823" s="183"/>
      <c r="Z823" s="183"/>
      <c r="AA823" s="183"/>
      <c r="AB823" s="183"/>
      <c r="AC823" s="183"/>
      <c r="AD823" s="183"/>
      <c r="AE823" s="183"/>
      <c r="AF823" s="183"/>
      <c r="AG823" s="183"/>
      <c r="AH823" s="183"/>
      <c r="AI823" s="183"/>
      <c r="AJ823" s="183"/>
      <c r="AK823" s="183"/>
      <c r="AL823" s="183"/>
      <c r="AM823" s="183"/>
      <c r="AN823" s="183"/>
      <c r="AO823" s="183"/>
      <c r="AP823" s="183"/>
      <c r="AQ823" s="183"/>
      <c r="AR823" s="183"/>
      <c r="AS823" s="189"/>
    </row>
    <row r="824" spans="1:45">
      <c r="A824" s="46"/>
      <c r="B824" s="2" t="s">
        <v>207</v>
      </c>
      <c r="C824" s="44"/>
      <c r="D824" s="191">
        <v>1.6329931618554521</v>
      </c>
      <c r="E824" s="191">
        <v>0.22583179581272406</v>
      </c>
      <c r="F824" s="191">
        <v>2.0608250774871699</v>
      </c>
      <c r="G824" s="191">
        <v>4.9665548085837807</v>
      </c>
      <c r="H824" s="191">
        <v>1.8618986725025255</v>
      </c>
      <c r="I824" s="191">
        <v>4.0824829046386304</v>
      </c>
      <c r="J824" s="191">
        <v>5.1639777949432224</v>
      </c>
      <c r="K824" s="191">
        <v>8.8317608663278477</v>
      </c>
      <c r="L824" s="191">
        <v>0.81975606127676737</v>
      </c>
      <c r="M824" s="191">
        <v>5.036533199202271</v>
      </c>
      <c r="N824" s="191">
        <v>3.6817115585010156</v>
      </c>
      <c r="O824" s="191">
        <v>1.4787064018858349</v>
      </c>
      <c r="P824" s="191">
        <v>1.7888543819998317</v>
      </c>
      <c r="Q824" s="191">
        <v>2.5625508125043424</v>
      </c>
      <c r="R824" s="191">
        <v>2.4438957970148119</v>
      </c>
      <c r="S824" s="191">
        <v>5.391351098441528</v>
      </c>
      <c r="T824" s="191">
        <v>15.514509338035799</v>
      </c>
      <c r="U824" s="191">
        <v>3.2798882094770674</v>
      </c>
      <c r="V824" s="191">
        <v>0.87044050150867525</v>
      </c>
      <c r="W824" s="191">
        <v>4.2120857857677434</v>
      </c>
      <c r="X824" s="182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3"/>
      <c r="AM824" s="183"/>
      <c r="AN824" s="183"/>
      <c r="AO824" s="183"/>
      <c r="AP824" s="183"/>
      <c r="AQ824" s="183"/>
      <c r="AR824" s="183"/>
      <c r="AS824" s="189"/>
    </row>
    <row r="825" spans="1:45">
      <c r="A825" s="46"/>
      <c r="B825" s="2" t="s">
        <v>87</v>
      </c>
      <c r="C825" s="44"/>
      <c r="D825" s="24">
        <v>1.5803159630859213E-2</v>
      </c>
      <c r="E825" s="24">
        <v>4.9797529396411033E-3</v>
      </c>
      <c r="F825" s="24">
        <v>2.0722223001379284E-2</v>
      </c>
      <c r="G825" s="24">
        <v>4.7908888828782449E-2</v>
      </c>
      <c r="H825" s="24">
        <v>1.7134036863520174E-2</v>
      </c>
      <c r="I825" s="24">
        <v>3.6559548399748926E-2</v>
      </c>
      <c r="J825" s="24">
        <v>4.5564509955381374E-2</v>
      </c>
      <c r="K825" s="24">
        <v>8.3318498738941954E-2</v>
      </c>
      <c r="L825" s="24">
        <v>7.632738000714779E-3</v>
      </c>
      <c r="M825" s="24">
        <v>4.1002983982650787E-2</v>
      </c>
      <c r="N825" s="24">
        <v>3.1427328711062866E-2</v>
      </c>
      <c r="O825" s="24">
        <v>1.3585316786753234E-2</v>
      </c>
      <c r="P825" s="24">
        <v>1.7200522903844537E-2</v>
      </c>
      <c r="Q825" s="24">
        <v>3.4707234480871457E-2</v>
      </c>
      <c r="R825" s="24">
        <v>3.2942520628344872E-2</v>
      </c>
      <c r="S825" s="24">
        <v>5.8390084098644712E-2</v>
      </c>
      <c r="T825" s="24">
        <v>0.13790674967142932</v>
      </c>
      <c r="U825" s="24">
        <v>3.0178391744920111E-2</v>
      </c>
      <c r="V825" s="24">
        <v>1.2274131631144656E-2</v>
      </c>
      <c r="W825" s="24">
        <v>3.939596993703267E-2</v>
      </c>
      <c r="X825" s="128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208</v>
      </c>
      <c r="C826" s="44"/>
      <c r="D826" s="24">
        <v>-3.9780905554799406E-2</v>
      </c>
      <c r="E826" s="24">
        <v>-0.57858771677654985</v>
      </c>
      <c r="F826" s="24">
        <v>-7.5866558620239943E-2</v>
      </c>
      <c r="G826" s="24">
        <v>-3.6683424604976089E-2</v>
      </c>
      <c r="H826" s="24">
        <v>9.778789642372443E-3</v>
      </c>
      <c r="I826" s="24">
        <v>3.7656118190781518E-2</v>
      </c>
      <c r="J826" s="24">
        <v>5.3143522939897547E-2</v>
      </c>
      <c r="K826" s="24">
        <v>-1.5001057956213537E-2</v>
      </c>
      <c r="L826" s="24">
        <v>-1.9916379669557838E-3</v>
      </c>
      <c r="M826" s="24">
        <v>0.14142173000985947</v>
      </c>
      <c r="N826" s="24">
        <v>8.860967981537371E-2</v>
      </c>
      <c r="O826" s="24">
        <v>1.1444557852890114E-2</v>
      </c>
      <c r="P826" s="24">
        <v>-3.3585943655152883E-2</v>
      </c>
      <c r="Q826" s="24">
        <v>-0.31390796961415501</v>
      </c>
      <c r="R826" s="24">
        <v>-0.31062463980734234</v>
      </c>
      <c r="S826" s="24">
        <v>-0.14199777689896587</v>
      </c>
      <c r="T826" s="24">
        <v>4.5399820565339422E-2</v>
      </c>
      <c r="U826" s="24">
        <v>9.9336636898634811E-3</v>
      </c>
      <c r="V826" s="24">
        <v>-0.34101092792510823</v>
      </c>
      <c r="W826" s="24">
        <v>-6.4829853441995544E-3</v>
      </c>
      <c r="X826" s="128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209</v>
      </c>
      <c r="C827" s="88"/>
      <c r="D827" s="86">
        <v>0.53</v>
      </c>
      <c r="E827" s="86">
        <v>10.07</v>
      </c>
      <c r="F827" s="86">
        <v>1.17</v>
      </c>
      <c r="G827" s="86">
        <v>0.78</v>
      </c>
      <c r="H827" s="86">
        <v>0.35</v>
      </c>
      <c r="I827" s="86">
        <v>0.56999999999999995</v>
      </c>
      <c r="J827" s="86">
        <v>1.1100000000000001</v>
      </c>
      <c r="K827" s="86">
        <v>0.47</v>
      </c>
      <c r="L827" s="86">
        <v>0.14000000000000001</v>
      </c>
      <c r="M827" s="86">
        <v>2.93</v>
      </c>
      <c r="N827" s="86">
        <v>1.74</v>
      </c>
      <c r="O827" s="86">
        <v>0.38</v>
      </c>
      <c r="P827" s="86">
        <v>0.42</v>
      </c>
      <c r="Q827" s="86">
        <v>5.38</v>
      </c>
      <c r="R827" s="86">
        <v>5.32</v>
      </c>
      <c r="S827" s="86">
        <v>2.35</v>
      </c>
      <c r="T827" s="86">
        <v>0.06</v>
      </c>
      <c r="U827" s="86">
        <v>0.35</v>
      </c>
      <c r="V827" s="86">
        <v>5.86</v>
      </c>
      <c r="W827" s="86">
        <v>0.06</v>
      </c>
      <c r="X827" s="128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</row>
    <row r="829" spans="1:45">
      <c r="B829" s="50" t="s">
        <v>358</v>
      </c>
      <c r="AS829" s="43" t="s">
        <v>67</v>
      </c>
    </row>
    <row r="830" spans="1:45">
      <c r="A830" s="39" t="s">
        <v>18</v>
      </c>
      <c r="B830" s="29" t="s">
        <v>123</v>
      </c>
      <c r="C830" s="26" t="s">
        <v>124</v>
      </c>
      <c r="D830" s="27" t="s">
        <v>181</v>
      </c>
      <c r="E830" s="28" t="s">
        <v>181</v>
      </c>
      <c r="F830" s="28" t="s">
        <v>181</v>
      </c>
      <c r="G830" s="28" t="s">
        <v>181</v>
      </c>
      <c r="H830" s="28" t="s">
        <v>181</v>
      </c>
      <c r="I830" s="28" t="s">
        <v>181</v>
      </c>
      <c r="J830" s="28" t="s">
        <v>181</v>
      </c>
      <c r="K830" s="128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182</v>
      </c>
      <c r="C831" s="19" t="s">
        <v>182</v>
      </c>
      <c r="D831" s="126" t="s">
        <v>183</v>
      </c>
      <c r="E831" s="127" t="s">
        <v>192</v>
      </c>
      <c r="F831" s="127" t="s">
        <v>193</v>
      </c>
      <c r="G831" s="127" t="s">
        <v>211</v>
      </c>
      <c r="H831" s="127" t="s">
        <v>196</v>
      </c>
      <c r="I831" s="127" t="s">
        <v>197</v>
      </c>
      <c r="J831" s="127" t="s">
        <v>201</v>
      </c>
      <c r="K831" s="128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202</v>
      </c>
      <c r="E832" s="21" t="s">
        <v>125</v>
      </c>
      <c r="F832" s="21" t="s">
        <v>202</v>
      </c>
      <c r="G832" s="21" t="s">
        <v>202</v>
      </c>
      <c r="H832" s="21" t="s">
        <v>203</v>
      </c>
      <c r="I832" s="21" t="s">
        <v>125</v>
      </c>
      <c r="J832" s="21" t="s">
        <v>202</v>
      </c>
      <c r="K832" s="128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128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98" t="s">
        <v>210</v>
      </c>
      <c r="E834" s="198">
        <v>27</v>
      </c>
      <c r="F834" s="199">
        <v>24</v>
      </c>
      <c r="G834" s="198">
        <v>19.97</v>
      </c>
      <c r="H834" s="199">
        <v>22.873000000000001</v>
      </c>
      <c r="I834" s="214">
        <v>54</v>
      </c>
      <c r="J834" s="199">
        <v>25.4</v>
      </c>
      <c r="K834" s="200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  <c r="AB834" s="201"/>
      <c r="AC834" s="201"/>
      <c r="AD834" s="201"/>
      <c r="AE834" s="201"/>
      <c r="AF834" s="201"/>
      <c r="AG834" s="201"/>
      <c r="AH834" s="201"/>
      <c r="AI834" s="201"/>
      <c r="AJ834" s="201"/>
      <c r="AK834" s="201"/>
      <c r="AL834" s="201"/>
      <c r="AM834" s="201"/>
      <c r="AN834" s="201"/>
      <c r="AO834" s="201"/>
      <c r="AP834" s="201"/>
      <c r="AQ834" s="201"/>
      <c r="AR834" s="201"/>
      <c r="AS834" s="202">
        <v>1</v>
      </c>
    </row>
    <row r="835" spans="1:45">
      <c r="A835" s="46"/>
      <c r="B835" s="30">
        <v>1</v>
      </c>
      <c r="C835" s="19">
        <v>2</v>
      </c>
      <c r="D835" s="203" t="s">
        <v>210</v>
      </c>
      <c r="E835" s="203">
        <v>27</v>
      </c>
      <c r="F835" s="204">
        <v>24</v>
      </c>
      <c r="G835" s="203">
        <v>19.87</v>
      </c>
      <c r="H835" s="204">
        <v>22.995999999999999</v>
      </c>
      <c r="I835" s="215">
        <v>55</v>
      </c>
      <c r="J835" s="204">
        <v>25.3</v>
      </c>
      <c r="K835" s="200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201"/>
      <c r="AF835" s="201"/>
      <c r="AG835" s="201"/>
      <c r="AH835" s="201"/>
      <c r="AI835" s="201"/>
      <c r="AJ835" s="201"/>
      <c r="AK835" s="201"/>
      <c r="AL835" s="201"/>
      <c r="AM835" s="201"/>
      <c r="AN835" s="201"/>
      <c r="AO835" s="201"/>
      <c r="AP835" s="201"/>
      <c r="AQ835" s="201"/>
      <c r="AR835" s="201"/>
      <c r="AS835" s="202">
        <v>26</v>
      </c>
    </row>
    <row r="836" spans="1:45">
      <c r="A836" s="46"/>
      <c r="B836" s="30">
        <v>1</v>
      </c>
      <c r="C836" s="19">
        <v>3</v>
      </c>
      <c r="D836" s="203" t="s">
        <v>210</v>
      </c>
      <c r="E836" s="203">
        <v>29</v>
      </c>
      <c r="F836" s="204">
        <v>25</v>
      </c>
      <c r="G836" s="203">
        <v>19.86</v>
      </c>
      <c r="H836" s="204">
        <v>22.311</v>
      </c>
      <c r="I836" s="215">
        <v>55</v>
      </c>
      <c r="J836" s="204">
        <v>24.9</v>
      </c>
      <c r="K836" s="200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  <c r="AB836" s="201"/>
      <c r="AC836" s="201"/>
      <c r="AD836" s="201"/>
      <c r="AE836" s="201"/>
      <c r="AF836" s="201"/>
      <c r="AG836" s="201"/>
      <c r="AH836" s="201"/>
      <c r="AI836" s="201"/>
      <c r="AJ836" s="201"/>
      <c r="AK836" s="201"/>
      <c r="AL836" s="201"/>
      <c r="AM836" s="201"/>
      <c r="AN836" s="201"/>
      <c r="AO836" s="201"/>
      <c r="AP836" s="201"/>
      <c r="AQ836" s="201"/>
      <c r="AR836" s="201"/>
      <c r="AS836" s="202">
        <v>16</v>
      </c>
    </row>
    <row r="837" spans="1:45">
      <c r="A837" s="46"/>
      <c r="B837" s="30">
        <v>1</v>
      </c>
      <c r="C837" s="19">
        <v>4</v>
      </c>
      <c r="D837" s="203" t="s">
        <v>210</v>
      </c>
      <c r="E837" s="203">
        <v>28</v>
      </c>
      <c r="F837" s="204">
        <v>25</v>
      </c>
      <c r="G837" s="203">
        <v>20.3</v>
      </c>
      <c r="H837" s="204">
        <v>22.529</v>
      </c>
      <c r="I837" s="215">
        <v>60</v>
      </c>
      <c r="J837" s="204">
        <v>26.4</v>
      </c>
      <c r="K837" s="200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  <c r="AB837" s="201"/>
      <c r="AC837" s="201"/>
      <c r="AD837" s="201"/>
      <c r="AE837" s="201"/>
      <c r="AF837" s="201"/>
      <c r="AG837" s="201"/>
      <c r="AH837" s="201"/>
      <c r="AI837" s="201"/>
      <c r="AJ837" s="201"/>
      <c r="AK837" s="201"/>
      <c r="AL837" s="201"/>
      <c r="AM837" s="201"/>
      <c r="AN837" s="201"/>
      <c r="AO837" s="201"/>
      <c r="AP837" s="201"/>
      <c r="AQ837" s="201"/>
      <c r="AR837" s="201"/>
      <c r="AS837" s="202">
        <v>24.171066666666668</v>
      </c>
    </row>
    <row r="838" spans="1:45">
      <c r="A838" s="46"/>
      <c r="B838" s="30">
        <v>1</v>
      </c>
      <c r="C838" s="19">
        <v>5</v>
      </c>
      <c r="D838" s="203" t="s">
        <v>210</v>
      </c>
      <c r="E838" s="208">
        <v>47</v>
      </c>
      <c r="F838" s="203">
        <v>26</v>
      </c>
      <c r="G838" s="203">
        <v>19.89</v>
      </c>
      <c r="H838" s="203">
        <v>22.859000000000002</v>
      </c>
      <c r="I838" s="215">
        <v>65</v>
      </c>
      <c r="J838" s="203">
        <v>25.8</v>
      </c>
      <c r="K838" s="200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  <c r="AB838" s="201"/>
      <c r="AC838" s="201"/>
      <c r="AD838" s="201"/>
      <c r="AE838" s="201"/>
      <c r="AF838" s="201"/>
      <c r="AG838" s="201"/>
      <c r="AH838" s="201"/>
      <c r="AI838" s="201"/>
      <c r="AJ838" s="201"/>
      <c r="AK838" s="201"/>
      <c r="AL838" s="201"/>
      <c r="AM838" s="201"/>
      <c r="AN838" s="201"/>
      <c r="AO838" s="201"/>
      <c r="AP838" s="201"/>
      <c r="AQ838" s="201"/>
      <c r="AR838" s="201"/>
      <c r="AS838" s="202" t="s">
        <v>565</v>
      </c>
    </row>
    <row r="839" spans="1:45">
      <c r="A839" s="46"/>
      <c r="B839" s="30">
        <v>1</v>
      </c>
      <c r="C839" s="19">
        <v>6</v>
      </c>
      <c r="D839" s="203" t="s">
        <v>210</v>
      </c>
      <c r="E839" s="203">
        <v>29</v>
      </c>
      <c r="F839" s="203">
        <v>24</v>
      </c>
      <c r="G839" s="203">
        <v>19.55</v>
      </c>
      <c r="H839" s="203">
        <v>22.123999999999999</v>
      </c>
      <c r="I839" s="215">
        <v>62</v>
      </c>
      <c r="J839" s="203">
        <v>26.2</v>
      </c>
      <c r="K839" s="200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  <c r="AA839" s="201"/>
      <c r="AB839" s="201"/>
      <c r="AC839" s="201"/>
      <c r="AD839" s="201"/>
      <c r="AE839" s="201"/>
      <c r="AF839" s="201"/>
      <c r="AG839" s="201"/>
      <c r="AH839" s="201"/>
      <c r="AI839" s="201"/>
      <c r="AJ839" s="201"/>
      <c r="AK839" s="201"/>
      <c r="AL839" s="201"/>
      <c r="AM839" s="201"/>
      <c r="AN839" s="201"/>
      <c r="AO839" s="201"/>
      <c r="AP839" s="201"/>
      <c r="AQ839" s="201"/>
      <c r="AR839" s="201"/>
      <c r="AS839" s="205"/>
    </row>
    <row r="840" spans="1:45">
      <c r="A840" s="46"/>
      <c r="B840" s="31" t="s">
        <v>205</v>
      </c>
      <c r="C840" s="23"/>
      <c r="D840" s="206" t="s">
        <v>511</v>
      </c>
      <c r="E840" s="206">
        <v>31.166666666666668</v>
      </c>
      <c r="F840" s="206">
        <v>24.666666666666668</v>
      </c>
      <c r="G840" s="206">
        <v>19.906666666666666</v>
      </c>
      <c r="H840" s="206">
        <v>22.615333333333336</v>
      </c>
      <c r="I840" s="206">
        <v>58.5</v>
      </c>
      <c r="J840" s="206">
        <v>25.666666666666668</v>
      </c>
      <c r="K840" s="200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  <c r="AA840" s="201"/>
      <c r="AB840" s="201"/>
      <c r="AC840" s="201"/>
      <c r="AD840" s="201"/>
      <c r="AE840" s="201"/>
      <c r="AF840" s="201"/>
      <c r="AG840" s="201"/>
      <c r="AH840" s="201"/>
      <c r="AI840" s="201"/>
      <c r="AJ840" s="201"/>
      <c r="AK840" s="201"/>
      <c r="AL840" s="201"/>
      <c r="AM840" s="201"/>
      <c r="AN840" s="201"/>
      <c r="AO840" s="201"/>
      <c r="AP840" s="201"/>
      <c r="AQ840" s="201"/>
      <c r="AR840" s="201"/>
      <c r="AS840" s="205"/>
    </row>
    <row r="841" spans="1:45">
      <c r="A841" s="46"/>
      <c r="B841" s="2" t="s">
        <v>206</v>
      </c>
      <c r="C841" s="44"/>
      <c r="D841" s="207" t="s">
        <v>511</v>
      </c>
      <c r="E841" s="207">
        <v>28.5</v>
      </c>
      <c r="F841" s="207">
        <v>24.5</v>
      </c>
      <c r="G841" s="207">
        <v>19.880000000000003</v>
      </c>
      <c r="H841" s="207">
        <v>22.694000000000003</v>
      </c>
      <c r="I841" s="207">
        <v>57.5</v>
      </c>
      <c r="J841" s="207">
        <v>25.6</v>
      </c>
      <c r="K841" s="200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  <c r="AB841" s="201"/>
      <c r="AC841" s="201"/>
      <c r="AD841" s="201"/>
      <c r="AE841" s="201"/>
      <c r="AF841" s="201"/>
      <c r="AG841" s="201"/>
      <c r="AH841" s="201"/>
      <c r="AI841" s="201"/>
      <c r="AJ841" s="201"/>
      <c r="AK841" s="201"/>
      <c r="AL841" s="201"/>
      <c r="AM841" s="201"/>
      <c r="AN841" s="201"/>
      <c r="AO841" s="201"/>
      <c r="AP841" s="201"/>
      <c r="AQ841" s="201"/>
      <c r="AR841" s="201"/>
      <c r="AS841" s="205"/>
    </row>
    <row r="842" spans="1:45">
      <c r="A842" s="46"/>
      <c r="B842" s="2" t="s">
        <v>207</v>
      </c>
      <c r="C842" s="44"/>
      <c r="D842" s="207" t="s">
        <v>511</v>
      </c>
      <c r="E842" s="207">
        <v>7.8081154363051395</v>
      </c>
      <c r="F842" s="207">
        <v>0.81649658092772603</v>
      </c>
      <c r="G842" s="207">
        <v>0.240721138803111</v>
      </c>
      <c r="H842" s="207">
        <v>0.34990093836208414</v>
      </c>
      <c r="I842" s="207">
        <v>4.5055521304275237</v>
      </c>
      <c r="J842" s="207">
        <v>0.57154760664940818</v>
      </c>
      <c r="K842" s="200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201"/>
      <c r="AF842" s="201"/>
      <c r="AG842" s="201"/>
      <c r="AH842" s="201"/>
      <c r="AI842" s="201"/>
      <c r="AJ842" s="201"/>
      <c r="AK842" s="201"/>
      <c r="AL842" s="201"/>
      <c r="AM842" s="201"/>
      <c r="AN842" s="201"/>
      <c r="AO842" s="201"/>
      <c r="AP842" s="201"/>
      <c r="AQ842" s="201"/>
      <c r="AR842" s="201"/>
      <c r="AS842" s="205"/>
    </row>
    <row r="843" spans="1:45">
      <c r="A843" s="46"/>
      <c r="B843" s="2" t="s">
        <v>87</v>
      </c>
      <c r="C843" s="44"/>
      <c r="D843" s="24" t="s">
        <v>511</v>
      </c>
      <c r="E843" s="24">
        <v>0.25052776800979054</v>
      </c>
      <c r="F843" s="24">
        <v>3.3101212740313218E-2</v>
      </c>
      <c r="G843" s="24">
        <v>1.2092488553404772E-2</v>
      </c>
      <c r="H843" s="24">
        <v>1.5471845283233386E-2</v>
      </c>
      <c r="I843" s="24">
        <v>7.7017985135513223E-2</v>
      </c>
      <c r="J843" s="24">
        <v>2.2268088570756163E-2</v>
      </c>
      <c r="K843" s="128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208</v>
      </c>
      <c r="C844" s="44"/>
      <c r="D844" s="24" t="s">
        <v>511</v>
      </c>
      <c r="E844" s="24">
        <v>0.28942040897381438</v>
      </c>
      <c r="F844" s="24">
        <v>2.0503853091575097E-2</v>
      </c>
      <c r="G844" s="24">
        <v>-0.17642580936988028</v>
      </c>
      <c r="H844" s="24">
        <v>-6.4363453826337791E-2</v>
      </c>
      <c r="I844" s="24">
        <v>1.420249002940154</v>
      </c>
      <c r="J844" s="24">
        <v>6.187563091961179E-2</v>
      </c>
      <c r="K844" s="128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209</v>
      </c>
      <c r="C845" s="88"/>
      <c r="D845" s="86" t="s">
        <v>210</v>
      </c>
      <c r="E845" s="86">
        <v>0.71</v>
      </c>
      <c r="F845" s="86">
        <v>0.13</v>
      </c>
      <c r="G845" s="86">
        <v>1.32</v>
      </c>
      <c r="H845" s="86">
        <v>0.64</v>
      </c>
      <c r="I845" s="86">
        <v>8.35</v>
      </c>
      <c r="J845" s="86">
        <v>0.13</v>
      </c>
      <c r="K845" s="128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</row>
    <row r="847" spans="1:45">
      <c r="B847" s="50" t="s">
        <v>359</v>
      </c>
      <c r="AS847" s="43" t="s">
        <v>219</v>
      </c>
    </row>
    <row r="848" spans="1:45">
      <c r="A848" s="39" t="s">
        <v>21</v>
      </c>
      <c r="B848" s="29" t="s">
        <v>123</v>
      </c>
      <c r="C848" s="26" t="s">
        <v>124</v>
      </c>
      <c r="D848" s="27" t="s">
        <v>181</v>
      </c>
      <c r="E848" s="28" t="s">
        <v>181</v>
      </c>
      <c r="F848" s="28" t="s">
        <v>181</v>
      </c>
      <c r="G848" s="28" t="s">
        <v>181</v>
      </c>
      <c r="H848" s="28" t="s">
        <v>181</v>
      </c>
      <c r="I848" s="12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182</v>
      </c>
      <c r="C849" s="19" t="s">
        <v>182</v>
      </c>
      <c r="D849" s="126" t="s">
        <v>183</v>
      </c>
      <c r="E849" s="127" t="s">
        <v>193</v>
      </c>
      <c r="F849" s="127" t="s">
        <v>211</v>
      </c>
      <c r="G849" s="127" t="s">
        <v>196</v>
      </c>
      <c r="H849" s="127" t="s">
        <v>201</v>
      </c>
      <c r="I849" s="12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202</v>
      </c>
      <c r="E850" s="21" t="s">
        <v>202</v>
      </c>
      <c r="F850" s="21" t="s">
        <v>202</v>
      </c>
      <c r="G850" s="21" t="s">
        <v>203</v>
      </c>
      <c r="H850" s="21" t="s">
        <v>202</v>
      </c>
      <c r="I850" s="12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12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 t="s">
        <v>210</v>
      </c>
      <c r="E852" s="32">
        <v>0.5</v>
      </c>
      <c r="F852" s="33">
        <v>0.47</v>
      </c>
      <c r="G852" s="32">
        <v>0.79100000000000004</v>
      </c>
      <c r="H852" s="33">
        <v>0.56000000000000005</v>
      </c>
      <c r="I852" s="12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 t="s">
        <v>210</v>
      </c>
      <c r="E853" s="21">
        <v>0.5</v>
      </c>
      <c r="F853" s="34">
        <v>0.49</v>
      </c>
      <c r="G853" s="21">
        <v>0.79900000000000004</v>
      </c>
      <c r="H853" s="34">
        <v>0.55000000000000004</v>
      </c>
      <c r="I853" s="12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3</v>
      </c>
    </row>
    <row r="854" spans="1:45">
      <c r="A854" s="46"/>
      <c r="B854" s="30">
        <v>1</v>
      </c>
      <c r="C854" s="19">
        <v>3</v>
      </c>
      <c r="D854" s="21" t="s">
        <v>210</v>
      </c>
      <c r="E854" s="21">
        <v>0.5</v>
      </c>
      <c r="F854" s="34">
        <v>0.47</v>
      </c>
      <c r="G854" s="21">
        <v>0.78600000000000003</v>
      </c>
      <c r="H854" s="34">
        <v>0.54</v>
      </c>
      <c r="I854" s="12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 t="s">
        <v>210</v>
      </c>
      <c r="E855" s="21">
        <v>0.5</v>
      </c>
      <c r="F855" s="34">
        <v>0.48</v>
      </c>
      <c r="G855" s="21">
        <v>0.81</v>
      </c>
      <c r="H855" s="34">
        <v>0.56999999999999995</v>
      </c>
      <c r="I855" s="12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0.58183333333333298</v>
      </c>
    </row>
    <row r="856" spans="1:45">
      <c r="A856" s="46"/>
      <c r="B856" s="30">
        <v>1</v>
      </c>
      <c r="C856" s="19">
        <v>5</v>
      </c>
      <c r="D856" s="21" t="s">
        <v>210</v>
      </c>
      <c r="E856" s="123">
        <v>0.6</v>
      </c>
      <c r="F856" s="21">
        <v>0.49</v>
      </c>
      <c r="G856" s="21">
        <v>0.80700000000000005</v>
      </c>
      <c r="H856" s="21">
        <v>0.53</v>
      </c>
      <c r="I856" s="12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563</v>
      </c>
    </row>
    <row r="857" spans="1:45">
      <c r="A857" s="46"/>
      <c r="B857" s="30">
        <v>1</v>
      </c>
      <c r="C857" s="19">
        <v>6</v>
      </c>
      <c r="D857" s="21" t="s">
        <v>210</v>
      </c>
      <c r="E857" s="21">
        <v>0.5</v>
      </c>
      <c r="F857" s="21">
        <v>0.46</v>
      </c>
      <c r="G857" s="21">
        <v>0.80100000000000005</v>
      </c>
      <c r="H857" s="21">
        <v>0.56000000000000005</v>
      </c>
      <c r="I857" s="12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205</v>
      </c>
      <c r="C858" s="23"/>
      <c r="D858" s="35" t="s">
        <v>511</v>
      </c>
      <c r="E858" s="35">
        <v>0.51666666666666672</v>
      </c>
      <c r="F858" s="35">
        <v>0.47666666666666663</v>
      </c>
      <c r="G858" s="35">
        <v>0.79900000000000004</v>
      </c>
      <c r="H858" s="35">
        <v>0.55166666666666664</v>
      </c>
      <c r="I858" s="12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206</v>
      </c>
      <c r="C859" s="44"/>
      <c r="D859" s="22" t="s">
        <v>511</v>
      </c>
      <c r="E859" s="22">
        <v>0.5</v>
      </c>
      <c r="F859" s="22">
        <v>0.47499999999999998</v>
      </c>
      <c r="G859" s="22">
        <v>0.8</v>
      </c>
      <c r="H859" s="22">
        <v>0.55500000000000005</v>
      </c>
      <c r="I859" s="12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207</v>
      </c>
      <c r="C860" s="44"/>
      <c r="D860" s="22" t="s">
        <v>511</v>
      </c>
      <c r="E860" s="22">
        <v>4.0824829046386291E-2</v>
      </c>
      <c r="F860" s="22">
        <v>1.2110601416389963E-2</v>
      </c>
      <c r="G860" s="22">
        <v>9.1869472622846896E-3</v>
      </c>
      <c r="H860" s="22">
        <v>1.471960144387973E-2</v>
      </c>
      <c r="I860" s="170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  <c r="AS860" s="103"/>
    </row>
    <row r="861" spans="1:45">
      <c r="A861" s="46"/>
      <c r="B861" s="2" t="s">
        <v>87</v>
      </c>
      <c r="C861" s="44"/>
      <c r="D861" s="24" t="s">
        <v>511</v>
      </c>
      <c r="E861" s="24">
        <v>7.9015798154296032E-2</v>
      </c>
      <c r="F861" s="24">
        <v>2.5406856118300625E-2</v>
      </c>
      <c r="G861" s="24">
        <v>1.1498056648666695E-2</v>
      </c>
      <c r="H861" s="24">
        <v>2.66820569979693E-2</v>
      </c>
      <c r="I861" s="12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208</v>
      </c>
      <c r="C862" s="44"/>
      <c r="D862" s="24" t="s">
        <v>511</v>
      </c>
      <c r="E862" s="24">
        <v>-0.11200229160698882</v>
      </c>
      <c r="F862" s="24">
        <v>-0.18075050128902848</v>
      </c>
      <c r="G862" s="24">
        <v>0.37324548839874061</v>
      </c>
      <c r="H862" s="24">
        <v>-5.1847608135204282E-2</v>
      </c>
      <c r="I862" s="12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209</v>
      </c>
      <c r="C863" s="88"/>
      <c r="D863" s="86" t="s">
        <v>210</v>
      </c>
      <c r="E863" s="86">
        <v>0.46</v>
      </c>
      <c r="F863" s="86">
        <v>0.88</v>
      </c>
      <c r="G863" s="86">
        <v>4.91</v>
      </c>
      <c r="H863" s="86">
        <v>0.46</v>
      </c>
      <c r="I863" s="12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  <c r="H864" s="42"/>
    </row>
    <row r="865" spans="1:45">
      <c r="B865" s="50" t="s">
        <v>360</v>
      </c>
      <c r="AS865" s="43" t="s">
        <v>219</v>
      </c>
    </row>
    <row r="866" spans="1:45">
      <c r="A866" s="39" t="s">
        <v>24</v>
      </c>
      <c r="B866" s="29" t="s">
        <v>123</v>
      </c>
      <c r="C866" s="26" t="s">
        <v>124</v>
      </c>
      <c r="D866" s="27" t="s">
        <v>181</v>
      </c>
      <c r="E866" s="28" t="s">
        <v>181</v>
      </c>
      <c r="F866" s="12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182</v>
      </c>
      <c r="C867" s="19" t="s">
        <v>182</v>
      </c>
      <c r="D867" s="126" t="s">
        <v>211</v>
      </c>
      <c r="E867" s="127" t="s">
        <v>196</v>
      </c>
      <c r="F867" s="12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202</v>
      </c>
      <c r="E868" s="21" t="s">
        <v>203</v>
      </c>
      <c r="F868" s="12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12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0.41599999999999998</v>
      </c>
      <c r="E870" s="32">
        <v>0.38700000000000001</v>
      </c>
      <c r="F870" s="12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0.42099999999999999</v>
      </c>
      <c r="E871" s="21">
        <v>0.4</v>
      </c>
      <c r="F871" s="12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4</v>
      </c>
    </row>
    <row r="872" spans="1:45">
      <c r="A872" s="46"/>
      <c r="B872" s="30">
        <v>1</v>
      </c>
      <c r="C872" s="19">
        <v>3</v>
      </c>
      <c r="D872" s="21">
        <v>0.42499999999999999</v>
      </c>
      <c r="E872" s="21">
        <v>0.39700000000000002</v>
      </c>
      <c r="F872" s="12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0.41799999999999998</v>
      </c>
      <c r="E873" s="21">
        <v>0.40400000000000003</v>
      </c>
      <c r="F873" s="12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0.40908333333333302</v>
      </c>
    </row>
    <row r="874" spans="1:45">
      <c r="A874" s="46"/>
      <c r="B874" s="30">
        <v>1</v>
      </c>
      <c r="C874" s="19">
        <v>5</v>
      </c>
      <c r="D874" s="21">
        <v>0.42599999999999999</v>
      </c>
      <c r="E874" s="21">
        <v>0.39</v>
      </c>
      <c r="F874" s="12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191</v>
      </c>
    </row>
    <row r="875" spans="1:45">
      <c r="A875" s="46"/>
      <c r="B875" s="30">
        <v>1</v>
      </c>
      <c r="C875" s="19">
        <v>6</v>
      </c>
      <c r="D875" s="21">
        <v>0.41599999999999998</v>
      </c>
      <c r="E875" s="21">
        <v>0.40899999999999997</v>
      </c>
      <c r="F875" s="12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205</v>
      </c>
      <c r="C876" s="23"/>
      <c r="D876" s="35">
        <v>0.42033333333333328</v>
      </c>
      <c r="E876" s="35">
        <v>0.39783333333333332</v>
      </c>
      <c r="F876" s="12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206</v>
      </c>
      <c r="C877" s="44"/>
      <c r="D877" s="22">
        <v>0.41949999999999998</v>
      </c>
      <c r="E877" s="22">
        <v>0.39850000000000002</v>
      </c>
      <c r="F877" s="12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207</v>
      </c>
      <c r="C878" s="44"/>
      <c r="D878" s="22">
        <v>4.4121045620731502E-3</v>
      </c>
      <c r="E878" s="22">
        <v>8.3286653592677465E-3</v>
      </c>
      <c r="F878" s="170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  <c r="AF878" s="171"/>
      <c r="AG878" s="171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  <c r="AS878" s="103"/>
    </row>
    <row r="879" spans="1:45">
      <c r="A879" s="46"/>
      <c r="B879" s="2" t="s">
        <v>87</v>
      </c>
      <c r="C879" s="44"/>
      <c r="D879" s="24">
        <v>1.0496680163536441E-2</v>
      </c>
      <c r="E879" s="24">
        <v>2.0935061648766854E-2</v>
      </c>
      <c r="F879" s="12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208</v>
      </c>
      <c r="C880" s="44"/>
      <c r="D880" s="24">
        <v>2.7500509268690854E-2</v>
      </c>
      <c r="E880" s="24">
        <v>-2.750050926868941E-2</v>
      </c>
      <c r="F880" s="12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209</v>
      </c>
      <c r="C881" s="88"/>
      <c r="D881" s="86">
        <v>0.67</v>
      </c>
      <c r="E881" s="86">
        <v>0.67</v>
      </c>
      <c r="F881" s="12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</row>
    <row r="883" spans="1:45">
      <c r="B883" s="50" t="s">
        <v>361</v>
      </c>
      <c r="AS883" s="43" t="s">
        <v>219</v>
      </c>
    </row>
    <row r="884" spans="1:45">
      <c r="A884" s="39" t="s">
        <v>27</v>
      </c>
      <c r="B884" s="29" t="s">
        <v>123</v>
      </c>
      <c r="C884" s="26" t="s">
        <v>124</v>
      </c>
      <c r="D884" s="27" t="s">
        <v>181</v>
      </c>
      <c r="E884" s="28" t="s">
        <v>181</v>
      </c>
      <c r="F884" s="28" t="s">
        <v>181</v>
      </c>
      <c r="G884" s="28" t="s">
        <v>181</v>
      </c>
      <c r="H884" s="12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182</v>
      </c>
      <c r="C885" s="19" t="s">
        <v>182</v>
      </c>
      <c r="D885" s="126" t="s">
        <v>183</v>
      </c>
      <c r="E885" s="127" t="s">
        <v>193</v>
      </c>
      <c r="F885" s="127" t="s">
        <v>196</v>
      </c>
      <c r="G885" s="127" t="s">
        <v>201</v>
      </c>
      <c r="H885" s="12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202</v>
      </c>
      <c r="E886" s="21" t="s">
        <v>202</v>
      </c>
      <c r="F886" s="21" t="s">
        <v>203</v>
      </c>
      <c r="G886" s="21" t="s">
        <v>202</v>
      </c>
      <c r="H886" s="12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12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 t="s">
        <v>210</v>
      </c>
      <c r="E888" s="32" t="s">
        <v>218</v>
      </c>
      <c r="F888" s="33">
        <v>0.44400000000000001</v>
      </c>
      <c r="G888" s="32">
        <v>0.35</v>
      </c>
      <c r="H888" s="12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 t="s">
        <v>210</v>
      </c>
      <c r="E889" s="21" t="s">
        <v>218</v>
      </c>
      <c r="F889" s="34">
        <v>0.41099999999999998</v>
      </c>
      <c r="G889" s="21">
        <v>0.3</v>
      </c>
      <c r="H889" s="12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5</v>
      </c>
    </row>
    <row r="890" spans="1:45">
      <c r="A890" s="46"/>
      <c r="B890" s="30">
        <v>1</v>
      </c>
      <c r="C890" s="19">
        <v>3</v>
      </c>
      <c r="D890" s="21" t="s">
        <v>210</v>
      </c>
      <c r="E890" s="21">
        <v>0.6</v>
      </c>
      <c r="F890" s="34">
        <v>0.38800000000000001</v>
      </c>
      <c r="G890" s="21">
        <v>0.31</v>
      </c>
      <c r="H890" s="12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 t="s">
        <v>210</v>
      </c>
      <c r="E891" s="21" t="s">
        <v>218</v>
      </c>
      <c r="F891" s="34">
        <v>0.42599999999999999</v>
      </c>
      <c r="G891" s="21">
        <v>0.25</v>
      </c>
      <c r="H891" s="12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0.369611111111111</v>
      </c>
    </row>
    <row r="892" spans="1:45">
      <c r="A892" s="46"/>
      <c r="B892" s="30">
        <v>1</v>
      </c>
      <c r="C892" s="19">
        <v>5</v>
      </c>
      <c r="D892" s="21" t="s">
        <v>210</v>
      </c>
      <c r="E892" s="21">
        <v>0.5</v>
      </c>
      <c r="F892" s="21">
        <v>0.40300000000000002</v>
      </c>
      <c r="G892" s="21">
        <v>0.28999999999999998</v>
      </c>
      <c r="H892" s="12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192</v>
      </c>
    </row>
    <row r="893" spans="1:45">
      <c r="A893" s="46"/>
      <c r="B893" s="30">
        <v>1</v>
      </c>
      <c r="C893" s="19">
        <v>6</v>
      </c>
      <c r="D893" s="21" t="s">
        <v>210</v>
      </c>
      <c r="E893" s="21">
        <v>0.5</v>
      </c>
      <c r="F893" s="21">
        <v>0.45100000000000001</v>
      </c>
      <c r="G893" s="21">
        <v>0.28000000000000003</v>
      </c>
      <c r="H893" s="12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205</v>
      </c>
      <c r="C894" s="23"/>
      <c r="D894" s="35" t="s">
        <v>511</v>
      </c>
      <c r="E894" s="35">
        <v>0.53333333333333333</v>
      </c>
      <c r="F894" s="35">
        <v>0.42050000000000004</v>
      </c>
      <c r="G894" s="35">
        <v>0.29666666666666669</v>
      </c>
      <c r="H894" s="12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206</v>
      </c>
      <c r="C895" s="44"/>
      <c r="D895" s="22" t="s">
        <v>511</v>
      </c>
      <c r="E895" s="22">
        <v>0.5</v>
      </c>
      <c r="F895" s="22">
        <v>0.41849999999999998</v>
      </c>
      <c r="G895" s="22">
        <v>0.29499999999999998</v>
      </c>
      <c r="H895" s="12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207</v>
      </c>
      <c r="C896" s="44"/>
      <c r="D896" s="22" t="s">
        <v>511</v>
      </c>
      <c r="E896" s="22">
        <v>5.7735026918962561E-2</v>
      </c>
      <c r="F896" s="22">
        <v>2.4353644491122883E-2</v>
      </c>
      <c r="G896" s="22">
        <v>3.3266599866332236E-2</v>
      </c>
      <c r="H896" s="170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  <c r="AF896" s="171"/>
      <c r="AG896" s="171"/>
      <c r="AH896" s="171"/>
      <c r="AI896" s="171"/>
      <c r="AJ896" s="171"/>
      <c r="AK896" s="171"/>
      <c r="AL896" s="171"/>
      <c r="AM896" s="171"/>
      <c r="AN896" s="171"/>
      <c r="AO896" s="171"/>
      <c r="AP896" s="171"/>
      <c r="AQ896" s="171"/>
      <c r="AR896" s="171"/>
      <c r="AS896" s="103"/>
    </row>
    <row r="897" spans="1:45">
      <c r="A897" s="46"/>
      <c r="B897" s="2" t="s">
        <v>87</v>
      </c>
      <c r="C897" s="44"/>
      <c r="D897" s="24" t="s">
        <v>511</v>
      </c>
      <c r="E897" s="24">
        <v>0.1082531754730548</v>
      </c>
      <c r="F897" s="24">
        <v>5.7915920311826109E-2</v>
      </c>
      <c r="G897" s="24">
        <v>0.11213460629100752</v>
      </c>
      <c r="H897" s="12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208</v>
      </c>
      <c r="C898" s="44"/>
      <c r="D898" s="24" t="s">
        <v>511</v>
      </c>
      <c r="E898" s="24">
        <v>0.44295806403126448</v>
      </c>
      <c r="F898" s="24">
        <v>0.13768224860965028</v>
      </c>
      <c r="G898" s="24">
        <v>-0.19735457688260905</v>
      </c>
      <c r="H898" s="12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209</v>
      </c>
      <c r="C899" s="88"/>
      <c r="D899" s="86" t="s">
        <v>210</v>
      </c>
      <c r="E899" s="86">
        <v>0</v>
      </c>
      <c r="F899" s="86">
        <v>0.67</v>
      </c>
      <c r="G899" s="86">
        <v>2.2200000000000002</v>
      </c>
      <c r="H899" s="12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</row>
    <row r="901" spans="1:45">
      <c r="B901" s="50" t="s">
        <v>362</v>
      </c>
      <c r="AS901" s="43" t="s">
        <v>67</v>
      </c>
    </row>
    <row r="902" spans="1:45">
      <c r="A902" s="39" t="s">
        <v>30</v>
      </c>
      <c r="B902" s="29" t="s">
        <v>123</v>
      </c>
      <c r="C902" s="26" t="s">
        <v>124</v>
      </c>
      <c r="D902" s="27" t="s">
        <v>181</v>
      </c>
      <c r="E902" s="28" t="s">
        <v>181</v>
      </c>
      <c r="F902" s="28" t="s">
        <v>181</v>
      </c>
      <c r="G902" s="28" t="s">
        <v>181</v>
      </c>
      <c r="H902" s="28" t="s">
        <v>181</v>
      </c>
      <c r="I902" s="28" t="s">
        <v>181</v>
      </c>
      <c r="J902" s="12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182</v>
      </c>
      <c r="C903" s="19" t="s">
        <v>182</v>
      </c>
      <c r="D903" s="126" t="s">
        <v>183</v>
      </c>
      <c r="E903" s="127" t="s">
        <v>192</v>
      </c>
      <c r="F903" s="127" t="s">
        <v>193</v>
      </c>
      <c r="G903" s="127" t="s">
        <v>211</v>
      </c>
      <c r="H903" s="127" t="s">
        <v>196</v>
      </c>
      <c r="I903" s="127" t="s">
        <v>201</v>
      </c>
      <c r="J903" s="12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202</v>
      </c>
      <c r="E904" s="21" t="s">
        <v>125</v>
      </c>
      <c r="F904" s="21" t="s">
        <v>202</v>
      </c>
      <c r="G904" s="21" t="s">
        <v>202</v>
      </c>
      <c r="H904" s="21" t="s">
        <v>203</v>
      </c>
      <c r="I904" s="21" t="s">
        <v>202</v>
      </c>
      <c r="J904" s="12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12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 t="s">
        <v>210</v>
      </c>
      <c r="E906" s="32">
        <v>6</v>
      </c>
      <c r="F906" s="33">
        <v>8.3000000000000007</v>
      </c>
      <c r="G906" s="32">
        <v>6.56</v>
      </c>
      <c r="H906" s="33">
        <v>7.8600000000000012</v>
      </c>
      <c r="I906" s="32">
        <v>7.5</v>
      </c>
      <c r="J906" s="12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 t="s">
        <v>210</v>
      </c>
      <c r="E907" s="21">
        <v>6</v>
      </c>
      <c r="F907" s="34">
        <v>8.6999999999999993</v>
      </c>
      <c r="G907" s="21">
        <v>6.5</v>
      </c>
      <c r="H907" s="34">
        <v>8.09</v>
      </c>
      <c r="I907" s="21">
        <v>7.5</v>
      </c>
      <c r="J907" s="12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15</v>
      </c>
    </row>
    <row r="908" spans="1:45">
      <c r="A908" s="46"/>
      <c r="B908" s="30">
        <v>1</v>
      </c>
      <c r="C908" s="19">
        <v>3</v>
      </c>
      <c r="D908" s="21" t="s">
        <v>210</v>
      </c>
      <c r="E908" s="21">
        <v>10</v>
      </c>
      <c r="F908" s="34">
        <v>8.6999999999999993</v>
      </c>
      <c r="G908" s="21">
        <v>6.55</v>
      </c>
      <c r="H908" s="34">
        <v>7.96</v>
      </c>
      <c r="I908" s="21">
        <v>7.6</v>
      </c>
      <c r="J908" s="12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 t="s">
        <v>210</v>
      </c>
      <c r="E909" s="21">
        <v>9</v>
      </c>
      <c r="F909" s="34">
        <v>8.9</v>
      </c>
      <c r="G909" s="21">
        <v>6.43</v>
      </c>
      <c r="H909" s="34">
        <v>8.19</v>
      </c>
      <c r="I909" s="21">
        <v>8.3000000000000007</v>
      </c>
      <c r="J909" s="12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7.9026666666666667</v>
      </c>
    </row>
    <row r="910" spans="1:45">
      <c r="A910" s="46"/>
      <c r="B910" s="30">
        <v>1</v>
      </c>
      <c r="C910" s="19">
        <v>5</v>
      </c>
      <c r="D910" s="21" t="s">
        <v>210</v>
      </c>
      <c r="E910" s="21">
        <v>11</v>
      </c>
      <c r="F910" s="21">
        <v>9.1</v>
      </c>
      <c r="G910" s="21">
        <v>6.6</v>
      </c>
      <c r="H910" s="21">
        <v>8.1199999999999992</v>
      </c>
      <c r="I910" s="21">
        <v>7.7000000000000011</v>
      </c>
      <c r="J910" s="12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537</v>
      </c>
    </row>
    <row r="911" spans="1:45">
      <c r="A911" s="46"/>
      <c r="B911" s="30">
        <v>1</v>
      </c>
      <c r="C911" s="19">
        <v>6</v>
      </c>
      <c r="D911" s="21" t="s">
        <v>210</v>
      </c>
      <c r="E911" s="21">
        <v>9</v>
      </c>
      <c r="F911" s="21">
        <v>8.6</v>
      </c>
      <c r="G911" s="21">
        <v>6.44</v>
      </c>
      <c r="H911" s="21">
        <v>7.9799999999999995</v>
      </c>
      <c r="I911" s="21">
        <v>7.9</v>
      </c>
      <c r="J911" s="12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205</v>
      </c>
      <c r="C912" s="23"/>
      <c r="D912" s="35" t="s">
        <v>511</v>
      </c>
      <c r="E912" s="35">
        <v>8.5</v>
      </c>
      <c r="F912" s="35">
        <v>8.7166666666666668</v>
      </c>
      <c r="G912" s="35">
        <v>6.5133333333333328</v>
      </c>
      <c r="H912" s="35">
        <v>8.0333333333333332</v>
      </c>
      <c r="I912" s="35">
        <v>7.75</v>
      </c>
      <c r="J912" s="12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206</v>
      </c>
      <c r="C913" s="44"/>
      <c r="D913" s="22" t="s">
        <v>511</v>
      </c>
      <c r="E913" s="22">
        <v>9</v>
      </c>
      <c r="F913" s="22">
        <v>8.6999999999999993</v>
      </c>
      <c r="G913" s="22">
        <v>6.5250000000000004</v>
      </c>
      <c r="H913" s="22">
        <v>8.0350000000000001</v>
      </c>
      <c r="I913" s="22">
        <v>7.65</v>
      </c>
      <c r="J913" s="12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207</v>
      </c>
      <c r="C914" s="44"/>
      <c r="D914" s="22" t="s">
        <v>511</v>
      </c>
      <c r="E914" s="22">
        <v>2.0736441353327719</v>
      </c>
      <c r="F914" s="22">
        <v>0.27141603981096352</v>
      </c>
      <c r="G914" s="22">
        <v>6.8605150438335469E-2</v>
      </c>
      <c r="H914" s="22">
        <v>0.12127104628338346</v>
      </c>
      <c r="I914" s="22">
        <v>0.3082207001484491</v>
      </c>
      <c r="J914" s="170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  <c r="AS914" s="103"/>
    </row>
    <row r="915" spans="1:45">
      <c r="A915" s="46"/>
      <c r="B915" s="2" t="s">
        <v>87</v>
      </c>
      <c r="C915" s="44"/>
      <c r="D915" s="24" t="s">
        <v>511</v>
      </c>
      <c r="E915" s="24">
        <v>0.24395813356856141</v>
      </c>
      <c r="F915" s="24">
        <v>3.113759538940308E-2</v>
      </c>
      <c r="G915" s="24">
        <v>1.0533032308853963E-2</v>
      </c>
      <c r="H915" s="24">
        <v>1.5095980865151468E-2</v>
      </c>
      <c r="I915" s="24">
        <v>3.9770412922380531E-2</v>
      </c>
      <c r="J915" s="12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208</v>
      </c>
      <c r="C916" s="44"/>
      <c r="D916" s="24" t="s">
        <v>511</v>
      </c>
      <c r="E916" s="24">
        <v>7.5586299983128047E-2</v>
      </c>
      <c r="F916" s="24">
        <v>0.10300320566897248</v>
      </c>
      <c r="G916" s="24">
        <v>-0.17580563522861492</v>
      </c>
      <c r="H916" s="24">
        <v>1.653450312130933E-2</v>
      </c>
      <c r="I916" s="24">
        <v>-1.9318373544795042E-2</v>
      </c>
      <c r="J916" s="12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209</v>
      </c>
      <c r="C917" s="88"/>
      <c r="D917" s="86" t="s">
        <v>210</v>
      </c>
      <c r="E917" s="86">
        <v>0.67</v>
      </c>
      <c r="F917" s="86">
        <v>0.99</v>
      </c>
      <c r="G917" s="86">
        <v>2.2000000000000002</v>
      </c>
      <c r="H917" s="86">
        <v>0</v>
      </c>
      <c r="I917" s="86">
        <v>0.41</v>
      </c>
      <c r="J917" s="12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  <c r="I918" s="42"/>
    </row>
    <row r="919" spans="1:45">
      <c r="B919" s="50" t="s">
        <v>363</v>
      </c>
      <c r="AS919" s="43" t="s">
        <v>67</v>
      </c>
    </row>
    <row r="920" spans="1:45">
      <c r="A920" s="39" t="s">
        <v>63</v>
      </c>
      <c r="B920" s="29" t="s">
        <v>123</v>
      </c>
      <c r="C920" s="26" t="s">
        <v>124</v>
      </c>
      <c r="D920" s="27" t="s">
        <v>181</v>
      </c>
      <c r="E920" s="28" t="s">
        <v>181</v>
      </c>
      <c r="F920" s="28" t="s">
        <v>181</v>
      </c>
      <c r="G920" s="28" t="s">
        <v>181</v>
      </c>
      <c r="H920" s="28" t="s">
        <v>181</v>
      </c>
      <c r="I920" s="28" t="s">
        <v>181</v>
      </c>
      <c r="J920" s="128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182</v>
      </c>
      <c r="C921" s="19" t="s">
        <v>182</v>
      </c>
      <c r="D921" s="126" t="s">
        <v>183</v>
      </c>
      <c r="E921" s="127" t="s">
        <v>192</v>
      </c>
      <c r="F921" s="127" t="s">
        <v>193</v>
      </c>
      <c r="G921" s="127" t="s">
        <v>196</v>
      </c>
      <c r="H921" s="127" t="s">
        <v>197</v>
      </c>
      <c r="I921" s="127" t="s">
        <v>201</v>
      </c>
      <c r="J921" s="128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125</v>
      </c>
      <c r="E922" s="21" t="s">
        <v>125</v>
      </c>
      <c r="F922" s="21" t="s">
        <v>202</v>
      </c>
      <c r="G922" s="21" t="s">
        <v>203</v>
      </c>
      <c r="H922" s="21" t="s">
        <v>125</v>
      </c>
      <c r="I922" s="21" t="s">
        <v>202</v>
      </c>
      <c r="J922" s="128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128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93" t="s">
        <v>210</v>
      </c>
      <c r="E924" s="193">
        <v>0.19</v>
      </c>
      <c r="F924" s="194">
        <v>0.188</v>
      </c>
      <c r="G924" s="193">
        <v>0.16600000000000001</v>
      </c>
      <c r="H924" s="194">
        <v>0.16219999999999998</v>
      </c>
      <c r="I924" s="193">
        <v>0.184</v>
      </c>
      <c r="J924" s="173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  <c r="AA924" s="174"/>
      <c r="AB924" s="174"/>
      <c r="AC924" s="174"/>
      <c r="AD924" s="174"/>
      <c r="AE924" s="174"/>
      <c r="AF924" s="174"/>
      <c r="AG924" s="174"/>
      <c r="AH924" s="174"/>
      <c r="AI924" s="174"/>
      <c r="AJ924" s="174"/>
      <c r="AK924" s="174"/>
      <c r="AL924" s="174"/>
      <c r="AM924" s="174"/>
      <c r="AN924" s="174"/>
      <c r="AO924" s="174"/>
      <c r="AP924" s="174"/>
      <c r="AQ924" s="174"/>
      <c r="AR924" s="174"/>
      <c r="AS924" s="175">
        <v>1</v>
      </c>
    </row>
    <row r="925" spans="1:45">
      <c r="A925" s="46"/>
      <c r="B925" s="30">
        <v>1</v>
      </c>
      <c r="C925" s="19">
        <v>2</v>
      </c>
      <c r="D925" s="195" t="s">
        <v>210</v>
      </c>
      <c r="E925" s="195">
        <v>0.19</v>
      </c>
      <c r="F925" s="196">
        <v>0.19700000000000001</v>
      </c>
      <c r="G925" s="195">
        <v>0.16600000000000001</v>
      </c>
      <c r="H925" s="196">
        <v>0.16969999999999999</v>
      </c>
      <c r="I925" s="195">
        <v>0.187</v>
      </c>
      <c r="J925" s="173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  <c r="AA925" s="174"/>
      <c r="AB925" s="174"/>
      <c r="AC925" s="174"/>
      <c r="AD925" s="174"/>
      <c r="AE925" s="174"/>
      <c r="AF925" s="174"/>
      <c r="AG925" s="174"/>
      <c r="AH925" s="174"/>
      <c r="AI925" s="174"/>
      <c r="AJ925" s="174"/>
      <c r="AK925" s="174"/>
      <c r="AL925" s="174"/>
      <c r="AM925" s="174"/>
      <c r="AN925" s="174"/>
      <c r="AO925" s="174"/>
      <c r="AP925" s="174"/>
      <c r="AQ925" s="174"/>
      <c r="AR925" s="174"/>
      <c r="AS925" s="175">
        <v>39</v>
      </c>
    </row>
    <row r="926" spans="1:45">
      <c r="A926" s="46"/>
      <c r="B926" s="30">
        <v>1</v>
      </c>
      <c r="C926" s="19">
        <v>3</v>
      </c>
      <c r="D926" s="195" t="s">
        <v>210</v>
      </c>
      <c r="E926" s="195">
        <v>0.18</v>
      </c>
      <c r="F926" s="196">
        <v>0.20799999999999999</v>
      </c>
      <c r="G926" s="195">
        <v>0.159</v>
      </c>
      <c r="H926" s="196">
        <v>0.16320000000000001</v>
      </c>
      <c r="I926" s="195">
        <v>0.184</v>
      </c>
      <c r="J926" s="173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  <c r="AA926" s="174"/>
      <c r="AB926" s="174"/>
      <c r="AC926" s="174"/>
      <c r="AD926" s="174"/>
      <c r="AE926" s="174"/>
      <c r="AF926" s="174"/>
      <c r="AG926" s="174"/>
      <c r="AH926" s="174"/>
      <c r="AI926" s="174"/>
      <c r="AJ926" s="174"/>
      <c r="AK926" s="174"/>
      <c r="AL926" s="174"/>
      <c r="AM926" s="174"/>
      <c r="AN926" s="174"/>
      <c r="AO926" s="174"/>
      <c r="AP926" s="174"/>
      <c r="AQ926" s="174"/>
      <c r="AR926" s="174"/>
      <c r="AS926" s="175">
        <v>16</v>
      </c>
    </row>
    <row r="927" spans="1:45">
      <c r="A927" s="46"/>
      <c r="B927" s="30">
        <v>1</v>
      </c>
      <c r="C927" s="19">
        <v>4</v>
      </c>
      <c r="D927" s="195" t="s">
        <v>210</v>
      </c>
      <c r="E927" s="195">
        <v>0.17</v>
      </c>
      <c r="F927" s="196">
        <v>0.2</v>
      </c>
      <c r="G927" s="195">
        <v>0.16600000000000001</v>
      </c>
      <c r="H927" s="196">
        <v>0.17899999999999999</v>
      </c>
      <c r="I927" s="195">
        <v>0.192</v>
      </c>
      <c r="J927" s="173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  <c r="AA927" s="174"/>
      <c r="AB927" s="174"/>
      <c r="AC927" s="174"/>
      <c r="AD927" s="174"/>
      <c r="AE927" s="174"/>
      <c r="AF927" s="174"/>
      <c r="AG927" s="174"/>
      <c r="AH927" s="174"/>
      <c r="AI927" s="174"/>
      <c r="AJ927" s="174"/>
      <c r="AK927" s="174"/>
      <c r="AL927" s="174"/>
      <c r="AM927" s="174"/>
      <c r="AN927" s="174"/>
      <c r="AO927" s="174"/>
      <c r="AP927" s="174"/>
      <c r="AQ927" s="174"/>
      <c r="AR927" s="174"/>
      <c r="AS927" s="175">
        <v>0.18166666666666664</v>
      </c>
    </row>
    <row r="928" spans="1:45">
      <c r="A928" s="46"/>
      <c r="B928" s="30">
        <v>1</v>
      </c>
      <c r="C928" s="19">
        <v>5</v>
      </c>
      <c r="D928" s="195" t="s">
        <v>210</v>
      </c>
      <c r="E928" s="195">
        <v>0.2</v>
      </c>
      <c r="F928" s="195">
        <v>0.20399999999999996</v>
      </c>
      <c r="G928" s="195">
        <v>0.16700000000000001</v>
      </c>
      <c r="H928" s="195">
        <v>0.18810000000000002</v>
      </c>
      <c r="I928" s="195">
        <v>0.185</v>
      </c>
      <c r="J928" s="173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  <c r="U928" s="174"/>
      <c r="V928" s="174"/>
      <c r="W928" s="174"/>
      <c r="X928" s="174"/>
      <c r="Y928" s="174"/>
      <c r="Z928" s="174"/>
      <c r="AA928" s="174"/>
      <c r="AB928" s="174"/>
      <c r="AC928" s="174"/>
      <c r="AD928" s="174"/>
      <c r="AE928" s="174"/>
      <c r="AF928" s="174"/>
      <c r="AG928" s="174"/>
      <c r="AH928" s="174"/>
      <c r="AI928" s="174"/>
      <c r="AJ928" s="174"/>
      <c r="AK928" s="174"/>
      <c r="AL928" s="174"/>
      <c r="AM928" s="174"/>
      <c r="AN928" s="174"/>
      <c r="AO928" s="174"/>
      <c r="AP928" s="174"/>
      <c r="AQ928" s="174"/>
      <c r="AR928" s="174"/>
      <c r="AS928" s="175" t="s">
        <v>538</v>
      </c>
    </row>
    <row r="929" spans="1:45">
      <c r="A929" s="46"/>
      <c r="B929" s="30">
        <v>1</v>
      </c>
      <c r="C929" s="19">
        <v>6</v>
      </c>
      <c r="D929" s="195" t="s">
        <v>210</v>
      </c>
      <c r="E929" s="195">
        <v>0.19</v>
      </c>
      <c r="F929" s="195">
        <v>0.193</v>
      </c>
      <c r="G929" s="195">
        <v>0.16300000000000001</v>
      </c>
      <c r="H929" s="195">
        <v>0.17480000000000001</v>
      </c>
      <c r="I929" s="195">
        <v>0.184</v>
      </c>
      <c r="J929" s="173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  <c r="U929" s="174"/>
      <c r="V929" s="174"/>
      <c r="W929" s="174"/>
      <c r="X929" s="174"/>
      <c r="Y929" s="174"/>
      <c r="Z929" s="174"/>
      <c r="AA929" s="174"/>
      <c r="AB929" s="174"/>
      <c r="AC929" s="174"/>
      <c r="AD929" s="174"/>
      <c r="AE929" s="174"/>
      <c r="AF929" s="174"/>
      <c r="AG929" s="174"/>
      <c r="AH929" s="174"/>
      <c r="AI929" s="174"/>
      <c r="AJ929" s="174"/>
      <c r="AK929" s="174"/>
      <c r="AL929" s="174"/>
      <c r="AM929" s="174"/>
      <c r="AN929" s="174"/>
      <c r="AO929" s="174"/>
      <c r="AP929" s="174"/>
      <c r="AQ929" s="174"/>
      <c r="AR929" s="174"/>
      <c r="AS929" s="104"/>
    </row>
    <row r="930" spans="1:45">
      <c r="A930" s="46"/>
      <c r="B930" s="31" t="s">
        <v>205</v>
      </c>
      <c r="C930" s="23"/>
      <c r="D930" s="177" t="s">
        <v>511</v>
      </c>
      <c r="E930" s="177">
        <v>0.18666666666666668</v>
      </c>
      <c r="F930" s="177">
        <v>0.19833333333333333</v>
      </c>
      <c r="G930" s="177">
        <v>0.16450000000000001</v>
      </c>
      <c r="H930" s="177">
        <v>0.17283333333333331</v>
      </c>
      <c r="I930" s="177">
        <v>0.18599999999999997</v>
      </c>
      <c r="J930" s="173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  <c r="U930" s="174"/>
      <c r="V930" s="174"/>
      <c r="W930" s="174"/>
      <c r="X930" s="174"/>
      <c r="Y930" s="174"/>
      <c r="Z930" s="174"/>
      <c r="AA930" s="174"/>
      <c r="AB930" s="174"/>
      <c r="AC930" s="174"/>
      <c r="AD930" s="174"/>
      <c r="AE930" s="174"/>
      <c r="AF930" s="174"/>
      <c r="AG930" s="174"/>
      <c r="AH930" s="174"/>
      <c r="AI930" s="174"/>
      <c r="AJ930" s="174"/>
      <c r="AK930" s="174"/>
      <c r="AL930" s="174"/>
      <c r="AM930" s="174"/>
      <c r="AN930" s="174"/>
      <c r="AO930" s="174"/>
      <c r="AP930" s="174"/>
      <c r="AQ930" s="174"/>
      <c r="AR930" s="174"/>
      <c r="AS930" s="104"/>
    </row>
    <row r="931" spans="1:45">
      <c r="A931" s="46"/>
      <c r="B931" s="2" t="s">
        <v>206</v>
      </c>
      <c r="C931" s="44"/>
      <c r="D931" s="36" t="s">
        <v>511</v>
      </c>
      <c r="E931" s="36">
        <v>0.19</v>
      </c>
      <c r="F931" s="36">
        <v>0.19850000000000001</v>
      </c>
      <c r="G931" s="36">
        <v>0.16600000000000001</v>
      </c>
      <c r="H931" s="36">
        <v>0.17225000000000001</v>
      </c>
      <c r="I931" s="36">
        <v>0.1845</v>
      </c>
      <c r="J931" s="173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  <c r="U931" s="174"/>
      <c r="V931" s="174"/>
      <c r="W931" s="174"/>
      <c r="X931" s="174"/>
      <c r="Y931" s="174"/>
      <c r="Z931" s="174"/>
      <c r="AA931" s="174"/>
      <c r="AB931" s="174"/>
      <c r="AC931" s="174"/>
      <c r="AD931" s="174"/>
      <c r="AE931" s="174"/>
      <c r="AF931" s="174"/>
      <c r="AG931" s="174"/>
      <c r="AH931" s="174"/>
      <c r="AI931" s="174"/>
      <c r="AJ931" s="174"/>
      <c r="AK931" s="174"/>
      <c r="AL931" s="174"/>
      <c r="AM931" s="174"/>
      <c r="AN931" s="174"/>
      <c r="AO931" s="174"/>
      <c r="AP931" s="174"/>
      <c r="AQ931" s="174"/>
      <c r="AR931" s="174"/>
      <c r="AS931" s="104"/>
    </row>
    <row r="932" spans="1:45">
      <c r="A932" s="46"/>
      <c r="B932" s="2" t="s">
        <v>207</v>
      </c>
      <c r="C932" s="44"/>
      <c r="D932" s="36" t="s">
        <v>511</v>
      </c>
      <c r="E932" s="36">
        <v>1.0327955589886445E-2</v>
      </c>
      <c r="F932" s="36">
        <v>7.2846871358121157E-3</v>
      </c>
      <c r="G932" s="36">
        <v>3.0166206257996736E-3</v>
      </c>
      <c r="H932" s="36">
        <v>9.9060924014803542E-3</v>
      </c>
      <c r="I932" s="36">
        <v>3.162277660168382E-3</v>
      </c>
      <c r="J932" s="128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4"/>
    </row>
    <row r="933" spans="1:45">
      <c r="A933" s="46"/>
      <c r="B933" s="2" t="s">
        <v>87</v>
      </c>
      <c r="C933" s="44"/>
      <c r="D933" s="24" t="s">
        <v>511</v>
      </c>
      <c r="E933" s="24">
        <v>5.5328333517248807E-2</v>
      </c>
      <c r="F933" s="24">
        <v>3.6729514970481256E-2</v>
      </c>
      <c r="G933" s="24">
        <v>1.8338119305773091E-2</v>
      </c>
      <c r="H933" s="24">
        <v>5.7315867318111988E-2</v>
      </c>
      <c r="I933" s="24">
        <v>1.7001492796604206E-2</v>
      </c>
      <c r="J933" s="128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208</v>
      </c>
      <c r="C934" s="44"/>
      <c r="D934" s="24" t="s">
        <v>511</v>
      </c>
      <c r="E934" s="24">
        <v>2.7522935779816793E-2</v>
      </c>
      <c r="F934" s="24">
        <v>9.1743119266055162E-2</v>
      </c>
      <c r="G934" s="24">
        <v>-9.4495412844036508E-2</v>
      </c>
      <c r="H934" s="24">
        <v>-4.8623853211009149E-2</v>
      </c>
      <c r="I934" s="24">
        <v>2.3853211009174258E-2</v>
      </c>
      <c r="J934" s="128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209</v>
      </c>
      <c r="C935" s="88"/>
      <c r="D935" s="86" t="s">
        <v>210</v>
      </c>
      <c r="E935" s="86">
        <v>0.04</v>
      </c>
      <c r="F935" s="86">
        <v>0.67</v>
      </c>
      <c r="G935" s="86">
        <v>1.18</v>
      </c>
      <c r="H935" s="86">
        <v>0.72</v>
      </c>
      <c r="I935" s="86">
        <v>0</v>
      </c>
      <c r="J935" s="128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  <c r="I936" s="42"/>
    </row>
    <row r="937" spans="1:45">
      <c r="B937" s="50" t="s">
        <v>364</v>
      </c>
      <c r="AS937" s="43" t="s">
        <v>219</v>
      </c>
    </row>
    <row r="938" spans="1:45">
      <c r="A938" s="39" t="s">
        <v>64</v>
      </c>
      <c r="B938" s="29" t="s">
        <v>123</v>
      </c>
      <c r="C938" s="26" t="s">
        <v>124</v>
      </c>
      <c r="D938" s="27" t="s">
        <v>181</v>
      </c>
      <c r="E938" s="28" t="s">
        <v>181</v>
      </c>
      <c r="F938" s="28" t="s">
        <v>181</v>
      </c>
      <c r="G938" s="28" t="s">
        <v>181</v>
      </c>
      <c r="H938" s="28" t="s">
        <v>181</v>
      </c>
      <c r="I938" s="28" t="s">
        <v>181</v>
      </c>
      <c r="J938" s="128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182</v>
      </c>
      <c r="C939" s="19" t="s">
        <v>182</v>
      </c>
      <c r="D939" s="126" t="s">
        <v>183</v>
      </c>
      <c r="E939" s="127" t="s">
        <v>193</v>
      </c>
      <c r="F939" s="127" t="s">
        <v>211</v>
      </c>
      <c r="G939" s="127" t="s">
        <v>196</v>
      </c>
      <c r="H939" s="127" t="s">
        <v>197</v>
      </c>
      <c r="I939" s="127" t="s">
        <v>201</v>
      </c>
      <c r="J939" s="128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202</v>
      </c>
      <c r="E940" s="21" t="s">
        <v>202</v>
      </c>
      <c r="F940" s="21" t="s">
        <v>202</v>
      </c>
      <c r="G940" s="21" t="s">
        <v>203</v>
      </c>
      <c r="H940" s="21" t="s">
        <v>125</v>
      </c>
      <c r="I940" s="21" t="s">
        <v>202</v>
      </c>
      <c r="J940" s="128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128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 t="s">
        <v>210</v>
      </c>
      <c r="E942" s="32">
        <v>0.5</v>
      </c>
      <c r="F942" s="33">
        <v>0.46</v>
      </c>
      <c r="G942" s="32">
        <v>0.502</v>
      </c>
      <c r="H942" s="118">
        <v>7</v>
      </c>
      <c r="I942" s="32">
        <v>0.48</v>
      </c>
      <c r="J942" s="128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 t="s">
        <v>210</v>
      </c>
      <c r="E943" s="21">
        <v>0.5</v>
      </c>
      <c r="F943" s="34">
        <v>0.45</v>
      </c>
      <c r="G943" s="21">
        <v>0.502</v>
      </c>
      <c r="H943" s="120">
        <v>5</v>
      </c>
      <c r="I943" s="21">
        <v>0.44</v>
      </c>
      <c r="J943" s="128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6</v>
      </c>
    </row>
    <row r="944" spans="1:45">
      <c r="A944" s="46"/>
      <c r="B944" s="30">
        <v>1</v>
      </c>
      <c r="C944" s="19">
        <v>3</v>
      </c>
      <c r="D944" s="21" t="s">
        <v>210</v>
      </c>
      <c r="E944" s="21">
        <v>0.5</v>
      </c>
      <c r="F944" s="34">
        <v>0.46</v>
      </c>
      <c r="G944" s="21">
        <v>0.48599999999999999</v>
      </c>
      <c r="H944" s="120" t="s">
        <v>114</v>
      </c>
      <c r="I944" s="21">
        <v>0.48</v>
      </c>
      <c r="J944" s="128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 t="s">
        <v>210</v>
      </c>
      <c r="E945" s="21">
        <v>0.5</v>
      </c>
      <c r="F945" s="34">
        <v>0.46</v>
      </c>
      <c r="G945" s="21">
        <v>0.51</v>
      </c>
      <c r="H945" s="120" t="s">
        <v>114</v>
      </c>
      <c r="I945" s="21">
        <v>0.51</v>
      </c>
      <c r="J945" s="128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0.48558333333333298</v>
      </c>
    </row>
    <row r="946" spans="1:45">
      <c r="A946" s="46"/>
      <c r="B946" s="30">
        <v>1</v>
      </c>
      <c r="C946" s="19">
        <v>5</v>
      </c>
      <c r="D946" s="21" t="s">
        <v>210</v>
      </c>
      <c r="E946" s="21">
        <v>0.5</v>
      </c>
      <c r="F946" s="21">
        <v>0.46</v>
      </c>
      <c r="G946" s="21">
        <v>0.49699999999999994</v>
      </c>
      <c r="H946" s="121">
        <v>4</v>
      </c>
      <c r="I946" s="21">
        <v>0.51</v>
      </c>
      <c r="J946" s="128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193</v>
      </c>
    </row>
    <row r="947" spans="1:45">
      <c r="A947" s="46"/>
      <c r="B947" s="30">
        <v>1</v>
      </c>
      <c r="C947" s="19">
        <v>6</v>
      </c>
      <c r="D947" s="21" t="s">
        <v>210</v>
      </c>
      <c r="E947" s="21">
        <v>0.5</v>
      </c>
      <c r="F947" s="21">
        <v>0.46</v>
      </c>
      <c r="G947" s="21">
        <v>0.49699999999999994</v>
      </c>
      <c r="H947" s="121">
        <v>9</v>
      </c>
      <c r="I947" s="21">
        <v>0.49</v>
      </c>
      <c r="J947" s="128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205</v>
      </c>
      <c r="C948" s="23"/>
      <c r="D948" s="35" t="s">
        <v>511</v>
      </c>
      <c r="E948" s="35">
        <v>0.5</v>
      </c>
      <c r="F948" s="35">
        <v>0.45833333333333331</v>
      </c>
      <c r="G948" s="35">
        <v>0.49899999999999994</v>
      </c>
      <c r="H948" s="35">
        <v>6.25</v>
      </c>
      <c r="I948" s="35">
        <v>0.48500000000000004</v>
      </c>
      <c r="J948" s="128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206</v>
      </c>
      <c r="C949" s="44"/>
      <c r="D949" s="22" t="s">
        <v>511</v>
      </c>
      <c r="E949" s="22">
        <v>0.5</v>
      </c>
      <c r="F949" s="22">
        <v>0.46</v>
      </c>
      <c r="G949" s="22">
        <v>0.49949999999999994</v>
      </c>
      <c r="H949" s="22">
        <v>6</v>
      </c>
      <c r="I949" s="22">
        <v>0.48499999999999999</v>
      </c>
      <c r="J949" s="128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207</v>
      </c>
      <c r="C950" s="44"/>
      <c r="D950" s="22" t="s">
        <v>511</v>
      </c>
      <c r="E950" s="22">
        <v>0</v>
      </c>
      <c r="F950" s="22">
        <v>4.0824829046386341E-3</v>
      </c>
      <c r="G950" s="22">
        <v>7.9498427657407281E-3</v>
      </c>
      <c r="H950" s="22">
        <v>2.2173557826083452</v>
      </c>
      <c r="I950" s="22">
        <v>2.5884358211089573E-2</v>
      </c>
      <c r="J950" s="170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  <c r="AB950" s="171"/>
      <c r="AC950" s="171"/>
      <c r="AD950" s="171"/>
      <c r="AE950" s="171"/>
      <c r="AF950" s="171"/>
      <c r="AG950" s="171"/>
      <c r="AH950" s="171"/>
      <c r="AI950" s="171"/>
      <c r="AJ950" s="171"/>
      <c r="AK950" s="171"/>
      <c r="AL950" s="171"/>
      <c r="AM950" s="171"/>
      <c r="AN950" s="171"/>
      <c r="AO950" s="171"/>
      <c r="AP950" s="171"/>
      <c r="AQ950" s="171"/>
      <c r="AR950" s="171"/>
      <c r="AS950" s="103"/>
    </row>
    <row r="951" spans="1:45">
      <c r="A951" s="46"/>
      <c r="B951" s="2" t="s">
        <v>87</v>
      </c>
      <c r="C951" s="44"/>
      <c r="D951" s="24" t="s">
        <v>511</v>
      </c>
      <c r="E951" s="24">
        <v>0</v>
      </c>
      <c r="F951" s="24">
        <v>8.9072354283024745E-3</v>
      </c>
      <c r="G951" s="24">
        <v>1.5931548628738936E-2</v>
      </c>
      <c r="H951" s="24">
        <v>0.35477692521733523</v>
      </c>
      <c r="I951" s="24">
        <v>5.3369810744514579E-2</v>
      </c>
      <c r="J951" s="128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208</v>
      </c>
      <c r="C952" s="44"/>
      <c r="D952" s="24" t="s">
        <v>511</v>
      </c>
      <c r="E952" s="24">
        <v>2.9689377037927622E-2</v>
      </c>
      <c r="F952" s="24">
        <v>-5.6118071048566365E-2</v>
      </c>
      <c r="G952" s="24">
        <v>2.7629998283851709E-2</v>
      </c>
      <c r="H952" s="24">
        <v>11.871117212974095</v>
      </c>
      <c r="I952" s="24">
        <v>-1.2013042732100798E-3</v>
      </c>
      <c r="J952" s="128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209</v>
      </c>
      <c r="C953" s="88"/>
      <c r="D953" s="86" t="s">
        <v>210</v>
      </c>
      <c r="E953" s="86">
        <v>0.05</v>
      </c>
      <c r="F953" s="86">
        <v>1.96</v>
      </c>
      <c r="G953" s="86">
        <v>0</v>
      </c>
      <c r="H953" s="86">
        <v>192.71</v>
      </c>
      <c r="I953" s="86">
        <v>0.67</v>
      </c>
      <c r="J953" s="128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</row>
    <row r="955" spans="1:45">
      <c r="B955" s="50" t="s">
        <v>365</v>
      </c>
      <c r="AS955" s="43" t="s">
        <v>219</v>
      </c>
    </row>
    <row r="956" spans="1:45">
      <c r="A956" s="39" t="s">
        <v>32</v>
      </c>
      <c r="B956" s="29" t="s">
        <v>123</v>
      </c>
      <c r="C956" s="26" t="s">
        <v>124</v>
      </c>
      <c r="D956" s="27" t="s">
        <v>181</v>
      </c>
      <c r="E956" s="28" t="s">
        <v>181</v>
      </c>
      <c r="F956" s="28" t="s">
        <v>181</v>
      </c>
      <c r="G956" s="28" t="s">
        <v>181</v>
      </c>
      <c r="H956" s="28" t="s">
        <v>181</v>
      </c>
      <c r="I956" s="28" t="s">
        <v>181</v>
      </c>
      <c r="J956" s="128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182</v>
      </c>
      <c r="C957" s="19" t="s">
        <v>182</v>
      </c>
      <c r="D957" s="126" t="s">
        <v>183</v>
      </c>
      <c r="E957" s="127" t="s">
        <v>192</v>
      </c>
      <c r="F957" s="127" t="s">
        <v>193</v>
      </c>
      <c r="G957" s="127" t="s">
        <v>211</v>
      </c>
      <c r="H957" s="127" t="s">
        <v>196</v>
      </c>
      <c r="I957" s="127" t="s">
        <v>201</v>
      </c>
      <c r="J957" s="128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202</v>
      </c>
      <c r="E958" s="21" t="s">
        <v>125</v>
      </c>
      <c r="F958" s="21" t="s">
        <v>202</v>
      </c>
      <c r="G958" s="21" t="s">
        <v>202</v>
      </c>
      <c r="H958" s="21" t="s">
        <v>203</v>
      </c>
      <c r="I958" s="21" t="s">
        <v>202</v>
      </c>
      <c r="J958" s="128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128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 t="s">
        <v>210</v>
      </c>
      <c r="E960" s="119" t="s">
        <v>145</v>
      </c>
      <c r="F960" s="33">
        <v>1.7</v>
      </c>
      <c r="G960" s="32">
        <v>1.72</v>
      </c>
      <c r="H960" s="33">
        <v>1.8759999999999999</v>
      </c>
      <c r="I960" s="32">
        <v>1.7</v>
      </c>
      <c r="J960" s="128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 t="s">
        <v>210</v>
      </c>
      <c r="E961" s="121" t="s">
        <v>145</v>
      </c>
      <c r="F961" s="34">
        <v>1.8</v>
      </c>
      <c r="G961" s="21">
        <v>1.66</v>
      </c>
      <c r="H961" s="34">
        <v>1.8919999999999999</v>
      </c>
      <c r="I961" s="21">
        <v>1.7</v>
      </c>
      <c r="J961" s="128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7</v>
      </c>
    </row>
    <row r="962" spans="1:45">
      <c r="A962" s="46"/>
      <c r="B962" s="30">
        <v>1</v>
      </c>
      <c r="C962" s="19">
        <v>3</v>
      </c>
      <c r="D962" s="21" t="s">
        <v>210</v>
      </c>
      <c r="E962" s="121" t="s">
        <v>145</v>
      </c>
      <c r="F962" s="34">
        <v>1.8</v>
      </c>
      <c r="G962" s="21">
        <v>1.62</v>
      </c>
      <c r="H962" s="34">
        <v>1.8580000000000001</v>
      </c>
      <c r="I962" s="21">
        <v>1.8</v>
      </c>
      <c r="J962" s="128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 t="s">
        <v>210</v>
      </c>
      <c r="E963" s="121" t="s">
        <v>145</v>
      </c>
      <c r="F963" s="34">
        <v>1.7</v>
      </c>
      <c r="G963" s="21">
        <v>1.59</v>
      </c>
      <c r="H963" s="34">
        <v>1.89</v>
      </c>
      <c r="I963" s="21">
        <v>1.9</v>
      </c>
      <c r="J963" s="128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1.7744583333333299</v>
      </c>
    </row>
    <row r="964" spans="1:45">
      <c r="A964" s="46"/>
      <c r="B964" s="30">
        <v>1</v>
      </c>
      <c r="C964" s="19">
        <v>5</v>
      </c>
      <c r="D964" s="21" t="s">
        <v>210</v>
      </c>
      <c r="E964" s="121" t="s">
        <v>145</v>
      </c>
      <c r="F964" s="21">
        <v>1.9</v>
      </c>
      <c r="G964" s="21">
        <v>1.66</v>
      </c>
      <c r="H964" s="21">
        <v>1.8879999999999999</v>
      </c>
      <c r="I964" s="21">
        <v>1.8</v>
      </c>
      <c r="J964" s="128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194</v>
      </c>
    </row>
    <row r="965" spans="1:45">
      <c r="A965" s="46"/>
      <c r="B965" s="30">
        <v>1</v>
      </c>
      <c r="C965" s="19">
        <v>6</v>
      </c>
      <c r="D965" s="21" t="s">
        <v>210</v>
      </c>
      <c r="E965" s="121" t="s">
        <v>145</v>
      </c>
      <c r="F965" s="21">
        <v>1.8</v>
      </c>
      <c r="G965" s="21">
        <v>1.65</v>
      </c>
      <c r="H965" s="21">
        <v>1.883</v>
      </c>
      <c r="I965" s="21">
        <v>1.8</v>
      </c>
      <c r="J965" s="128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6"/>
      <c r="B966" s="31" t="s">
        <v>205</v>
      </c>
      <c r="C966" s="23"/>
      <c r="D966" s="35" t="s">
        <v>511</v>
      </c>
      <c r="E966" s="35" t="s">
        <v>511</v>
      </c>
      <c r="F966" s="35">
        <v>1.7833333333333334</v>
      </c>
      <c r="G966" s="35">
        <v>1.6500000000000001</v>
      </c>
      <c r="H966" s="35">
        <v>1.8811666666666664</v>
      </c>
      <c r="I966" s="35">
        <v>1.7833333333333334</v>
      </c>
      <c r="J966" s="128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6"/>
      <c r="B967" s="2" t="s">
        <v>206</v>
      </c>
      <c r="C967" s="44"/>
      <c r="D967" s="22" t="s">
        <v>511</v>
      </c>
      <c r="E967" s="22" t="s">
        <v>511</v>
      </c>
      <c r="F967" s="22">
        <v>1.8</v>
      </c>
      <c r="G967" s="22">
        <v>1.6549999999999998</v>
      </c>
      <c r="H967" s="22">
        <v>1.8855</v>
      </c>
      <c r="I967" s="22">
        <v>1.8</v>
      </c>
      <c r="J967" s="128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6"/>
      <c r="B968" s="2" t="s">
        <v>207</v>
      </c>
      <c r="C968" s="44"/>
      <c r="D968" s="22" t="s">
        <v>511</v>
      </c>
      <c r="E968" s="22" t="s">
        <v>511</v>
      </c>
      <c r="F968" s="22">
        <v>7.5277265270908097E-2</v>
      </c>
      <c r="G968" s="22">
        <v>4.3817804600413235E-2</v>
      </c>
      <c r="H968" s="22">
        <v>1.2718752559377235E-2</v>
      </c>
      <c r="I968" s="22">
        <v>7.5277265270908097E-2</v>
      </c>
      <c r="J968" s="170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  <c r="AA968" s="171"/>
      <c r="AB968" s="171"/>
      <c r="AC968" s="171"/>
      <c r="AD968" s="171"/>
      <c r="AE968" s="171"/>
      <c r="AF968" s="171"/>
      <c r="AG968" s="171"/>
      <c r="AH968" s="171"/>
      <c r="AI968" s="171"/>
      <c r="AJ968" s="171"/>
      <c r="AK968" s="171"/>
      <c r="AL968" s="171"/>
      <c r="AM968" s="171"/>
      <c r="AN968" s="171"/>
      <c r="AO968" s="171"/>
      <c r="AP968" s="171"/>
      <c r="AQ968" s="171"/>
      <c r="AR968" s="171"/>
      <c r="AS968" s="103"/>
    </row>
    <row r="969" spans="1:45">
      <c r="A969" s="46"/>
      <c r="B969" s="2" t="s">
        <v>87</v>
      </c>
      <c r="C969" s="44"/>
      <c r="D969" s="24" t="s">
        <v>511</v>
      </c>
      <c r="E969" s="24" t="s">
        <v>511</v>
      </c>
      <c r="F969" s="24">
        <v>4.2211550619200802E-2</v>
      </c>
      <c r="G969" s="24">
        <v>2.6556245212371654E-2</v>
      </c>
      <c r="H969" s="24">
        <v>6.7610981975957671E-3</v>
      </c>
      <c r="I969" s="24">
        <v>4.2211550619200802E-2</v>
      </c>
      <c r="J969" s="128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208</v>
      </c>
      <c r="C970" s="44"/>
      <c r="D970" s="24" t="s">
        <v>511</v>
      </c>
      <c r="E970" s="24" t="s">
        <v>511</v>
      </c>
      <c r="F970" s="24">
        <v>5.0015262873666089E-3</v>
      </c>
      <c r="G970" s="24">
        <v>-7.0138774743464416E-2</v>
      </c>
      <c r="H970" s="24">
        <v>6.0135722168738859E-2</v>
      </c>
      <c r="I970" s="24">
        <v>5.0015262873666089E-3</v>
      </c>
      <c r="J970" s="128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209</v>
      </c>
      <c r="C971" s="88"/>
      <c r="D971" s="86" t="s">
        <v>210</v>
      </c>
      <c r="E971" s="86" t="s">
        <v>210</v>
      </c>
      <c r="F971" s="86">
        <v>0</v>
      </c>
      <c r="G971" s="86">
        <v>1.84</v>
      </c>
      <c r="H971" s="86">
        <v>1.35</v>
      </c>
      <c r="I971" s="86">
        <v>0</v>
      </c>
      <c r="J971" s="128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  <c r="F972" s="42"/>
      <c r="G972" s="42"/>
      <c r="H972" s="42"/>
      <c r="I972" s="42"/>
    </row>
    <row r="973" spans="1:45">
      <c r="B973" s="50" t="s">
        <v>366</v>
      </c>
      <c r="AS973" s="43" t="s">
        <v>67</v>
      </c>
    </row>
    <row r="974" spans="1:45">
      <c r="A974" s="39" t="s">
        <v>66</v>
      </c>
      <c r="B974" s="29" t="s">
        <v>123</v>
      </c>
      <c r="C974" s="26" t="s">
        <v>124</v>
      </c>
      <c r="D974" s="27" t="s">
        <v>181</v>
      </c>
      <c r="E974" s="28" t="s">
        <v>181</v>
      </c>
      <c r="F974" s="28" t="s">
        <v>181</v>
      </c>
      <c r="G974" s="28" t="s">
        <v>181</v>
      </c>
      <c r="H974" s="28" t="s">
        <v>181</v>
      </c>
      <c r="I974" s="28" t="s">
        <v>181</v>
      </c>
      <c r="J974" s="28" t="s">
        <v>181</v>
      </c>
      <c r="K974" s="128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182</v>
      </c>
      <c r="C975" s="19" t="s">
        <v>182</v>
      </c>
      <c r="D975" s="126" t="s">
        <v>183</v>
      </c>
      <c r="E975" s="127" t="s">
        <v>192</v>
      </c>
      <c r="F975" s="127" t="s">
        <v>193</v>
      </c>
      <c r="G975" s="127" t="s">
        <v>211</v>
      </c>
      <c r="H975" s="127" t="s">
        <v>196</v>
      </c>
      <c r="I975" s="127" t="s">
        <v>197</v>
      </c>
      <c r="J975" s="127" t="s">
        <v>201</v>
      </c>
      <c r="K975" s="128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125</v>
      </c>
      <c r="E976" s="21" t="s">
        <v>125</v>
      </c>
      <c r="F976" s="21" t="s">
        <v>202</v>
      </c>
      <c r="G976" s="21" t="s">
        <v>125</v>
      </c>
      <c r="H976" s="21" t="s">
        <v>203</v>
      </c>
      <c r="I976" s="21" t="s">
        <v>125</v>
      </c>
      <c r="J976" s="21" t="s">
        <v>202</v>
      </c>
      <c r="K976" s="128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0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128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0</v>
      </c>
    </row>
    <row r="978" spans="1:45">
      <c r="A978" s="46"/>
      <c r="B978" s="29">
        <v>1</v>
      </c>
      <c r="C978" s="25">
        <v>1</v>
      </c>
      <c r="D978" s="178" t="s">
        <v>210</v>
      </c>
      <c r="E978" s="178">
        <v>46</v>
      </c>
      <c r="F978" s="179">
        <v>43</v>
      </c>
      <c r="G978" s="178">
        <v>33</v>
      </c>
      <c r="H978" s="179">
        <v>53.003999999999998</v>
      </c>
      <c r="I978" s="181">
        <v>71</v>
      </c>
      <c r="J978" s="179">
        <v>61</v>
      </c>
      <c r="K978" s="182"/>
      <c r="L978" s="183"/>
      <c r="M978" s="183"/>
      <c r="N978" s="183"/>
      <c r="O978" s="183"/>
      <c r="P978" s="183"/>
      <c r="Q978" s="183"/>
      <c r="R978" s="183"/>
      <c r="S978" s="183"/>
      <c r="T978" s="183"/>
      <c r="U978" s="183"/>
      <c r="V978" s="183"/>
      <c r="W978" s="183"/>
      <c r="X978" s="183"/>
      <c r="Y978" s="183"/>
      <c r="Z978" s="183"/>
      <c r="AA978" s="183"/>
      <c r="AB978" s="183"/>
      <c r="AC978" s="183"/>
      <c r="AD978" s="183"/>
      <c r="AE978" s="183"/>
      <c r="AF978" s="183"/>
      <c r="AG978" s="183"/>
      <c r="AH978" s="183"/>
      <c r="AI978" s="183"/>
      <c r="AJ978" s="183"/>
      <c r="AK978" s="183"/>
      <c r="AL978" s="183"/>
      <c r="AM978" s="183"/>
      <c r="AN978" s="183"/>
      <c r="AO978" s="183"/>
      <c r="AP978" s="183"/>
      <c r="AQ978" s="183"/>
      <c r="AR978" s="183"/>
      <c r="AS978" s="184">
        <v>1</v>
      </c>
    </row>
    <row r="979" spans="1:45">
      <c r="A979" s="46"/>
      <c r="B979" s="30">
        <v>1</v>
      </c>
      <c r="C979" s="19">
        <v>2</v>
      </c>
      <c r="D979" s="185" t="s">
        <v>210</v>
      </c>
      <c r="E979" s="185">
        <v>46</v>
      </c>
      <c r="F979" s="186">
        <v>44</v>
      </c>
      <c r="G979" s="185">
        <v>33</v>
      </c>
      <c r="H979" s="186">
        <v>51.195999999999998</v>
      </c>
      <c r="I979" s="188">
        <v>74</v>
      </c>
      <c r="J979" s="186">
        <v>61</v>
      </c>
      <c r="K979" s="182"/>
      <c r="L979" s="183"/>
      <c r="M979" s="183"/>
      <c r="N979" s="183"/>
      <c r="O979" s="183"/>
      <c r="P979" s="183"/>
      <c r="Q979" s="183"/>
      <c r="R979" s="183"/>
      <c r="S979" s="183"/>
      <c r="T979" s="183"/>
      <c r="U979" s="183"/>
      <c r="V979" s="183"/>
      <c r="W979" s="183"/>
      <c r="X979" s="183"/>
      <c r="Y979" s="183"/>
      <c r="Z979" s="183"/>
      <c r="AA979" s="183"/>
      <c r="AB979" s="183"/>
      <c r="AC979" s="183"/>
      <c r="AD979" s="183"/>
      <c r="AE979" s="183"/>
      <c r="AF979" s="183"/>
      <c r="AG979" s="183"/>
      <c r="AH979" s="183"/>
      <c r="AI979" s="183"/>
      <c r="AJ979" s="183"/>
      <c r="AK979" s="183"/>
      <c r="AL979" s="183"/>
      <c r="AM979" s="183"/>
      <c r="AN979" s="183"/>
      <c r="AO979" s="183"/>
      <c r="AP979" s="183"/>
      <c r="AQ979" s="183"/>
      <c r="AR979" s="183"/>
      <c r="AS979" s="184">
        <v>18</v>
      </c>
    </row>
    <row r="980" spans="1:45">
      <c r="A980" s="46"/>
      <c r="B980" s="30">
        <v>1</v>
      </c>
      <c r="C980" s="19">
        <v>3</v>
      </c>
      <c r="D980" s="185" t="s">
        <v>210</v>
      </c>
      <c r="E980" s="185">
        <v>43</v>
      </c>
      <c r="F980" s="186">
        <v>46</v>
      </c>
      <c r="G980" s="185">
        <v>30</v>
      </c>
      <c r="H980" s="186">
        <v>51.701999999999998</v>
      </c>
      <c r="I980" s="188">
        <v>71</v>
      </c>
      <c r="J980" s="186">
        <v>60</v>
      </c>
      <c r="K980" s="182"/>
      <c r="L980" s="183"/>
      <c r="M980" s="183"/>
      <c r="N980" s="183"/>
      <c r="O980" s="183"/>
      <c r="P980" s="183"/>
      <c r="Q980" s="183"/>
      <c r="R980" s="183"/>
      <c r="S980" s="183"/>
      <c r="T980" s="183"/>
      <c r="U980" s="183"/>
      <c r="V980" s="183"/>
      <c r="W980" s="183"/>
      <c r="X980" s="183"/>
      <c r="Y980" s="183"/>
      <c r="Z980" s="183"/>
      <c r="AA980" s="183"/>
      <c r="AB980" s="183"/>
      <c r="AC980" s="183"/>
      <c r="AD980" s="183"/>
      <c r="AE980" s="183"/>
      <c r="AF980" s="183"/>
      <c r="AG980" s="183"/>
      <c r="AH980" s="183"/>
      <c r="AI980" s="183"/>
      <c r="AJ980" s="183"/>
      <c r="AK980" s="183"/>
      <c r="AL980" s="183"/>
      <c r="AM980" s="183"/>
      <c r="AN980" s="183"/>
      <c r="AO980" s="183"/>
      <c r="AP980" s="183"/>
      <c r="AQ980" s="183"/>
      <c r="AR980" s="183"/>
      <c r="AS980" s="184">
        <v>16</v>
      </c>
    </row>
    <row r="981" spans="1:45">
      <c r="A981" s="46"/>
      <c r="B981" s="30">
        <v>1</v>
      </c>
      <c r="C981" s="19">
        <v>4</v>
      </c>
      <c r="D981" s="185" t="s">
        <v>210</v>
      </c>
      <c r="E981" s="185">
        <v>41</v>
      </c>
      <c r="F981" s="186">
        <v>45</v>
      </c>
      <c r="G981" s="185">
        <v>33</v>
      </c>
      <c r="H981" s="186">
        <v>53.325000000000003</v>
      </c>
      <c r="I981" s="188">
        <v>75</v>
      </c>
      <c r="J981" s="186">
        <v>62</v>
      </c>
      <c r="K981" s="182"/>
      <c r="L981" s="183"/>
      <c r="M981" s="183"/>
      <c r="N981" s="183"/>
      <c r="O981" s="183"/>
      <c r="P981" s="183"/>
      <c r="Q981" s="183"/>
      <c r="R981" s="183"/>
      <c r="S981" s="183"/>
      <c r="T981" s="183"/>
      <c r="U981" s="183"/>
      <c r="V981" s="183"/>
      <c r="W981" s="183"/>
      <c r="X981" s="183"/>
      <c r="Y981" s="183"/>
      <c r="Z981" s="183"/>
      <c r="AA981" s="183"/>
      <c r="AB981" s="183"/>
      <c r="AC981" s="183"/>
      <c r="AD981" s="183"/>
      <c r="AE981" s="183"/>
      <c r="AF981" s="183"/>
      <c r="AG981" s="183"/>
      <c r="AH981" s="183"/>
      <c r="AI981" s="183"/>
      <c r="AJ981" s="183"/>
      <c r="AK981" s="183"/>
      <c r="AL981" s="183"/>
      <c r="AM981" s="183"/>
      <c r="AN981" s="183"/>
      <c r="AO981" s="183"/>
      <c r="AP981" s="183"/>
      <c r="AQ981" s="183"/>
      <c r="AR981" s="183"/>
      <c r="AS981" s="184" t="s">
        <v>142</v>
      </c>
    </row>
    <row r="982" spans="1:45">
      <c r="A982" s="46"/>
      <c r="B982" s="30">
        <v>1</v>
      </c>
      <c r="C982" s="19">
        <v>5</v>
      </c>
      <c r="D982" s="185" t="s">
        <v>210</v>
      </c>
      <c r="E982" s="185">
        <v>48</v>
      </c>
      <c r="F982" s="185">
        <v>44</v>
      </c>
      <c r="G982" s="185">
        <v>31</v>
      </c>
      <c r="H982" s="185">
        <v>51.597000000000001</v>
      </c>
      <c r="I982" s="188">
        <v>79</v>
      </c>
      <c r="J982" s="185">
        <v>60</v>
      </c>
      <c r="K982" s="182"/>
      <c r="L982" s="183"/>
      <c r="M982" s="183"/>
      <c r="N982" s="183"/>
      <c r="O982" s="183"/>
      <c r="P982" s="183"/>
      <c r="Q982" s="183"/>
      <c r="R982" s="183"/>
      <c r="S982" s="183"/>
      <c r="T982" s="183"/>
      <c r="U982" s="183"/>
      <c r="V982" s="183"/>
      <c r="W982" s="183"/>
      <c r="X982" s="183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3"/>
      <c r="AM982" s="183"/>
      <c r="AN982" s="183"/>
      <c r="AO982" s="183"/>
      <c r="AP982" s="183"/>
      <c r="AQ982" s="183"/>
      <c r="AR982" s="183"/>
      <c r="AS982" s="184" t="s">
        <v>539</v>
      </c>
    </row>
    <row r="983" spans="1:45">
      <c r="A983" s="46"/>
      <c r="B983" s="30">
        <v>1</v>
      </c>
      <c r="C983" s="19">
        <v>6</v>
      </c>
      <c r="D983" s="185" t="s">
        <v>210</v>
      </c>
      <c r="E983" s="185">
        <v>42</v>
      </c>
      <c r="F983" s="185">
        <v>44</v>
      </c>
      <c r="G983" s="185">
        <v>32</v>
      </c>
      <c r="H983" s="185">
        <v>52.11</v>
      </c>
      <c r="I983" s="188">
        <v>76</v>
      </c>
      <c r="J983" s="185">
        <v>61</v>
      </c>
      <c r="K983" s="182"/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3"/>
      <c r="AO983" s="183"/>
      <c r="AP983" s="183"/>
      <c r="AQ983" s="183"/>
      <c r="AR983" s="183"/>
      <c r="AS983" s="189"/>
    </row>
    <row r="984" spans="1:45">
      <c r="A984" s="46"/>
      <c r="B984" s="31" t="s">
        <v>205</v>
      </c>
      <c r="C984" s="23"/>
      <c r="D984" s="190" t="s">
        <v>511</v>
      </c>
      <c r="E984" s="190">
        <v>44.333333333333336</v>
      </c>
      <c r="F984" s="190">
        <v>44.333333333333336</v>
      </c>
      <c r="G984" s="190">
        <v>32</v>
      </c>
      <c r="H984" s="190">
        <v>52.155666666666662</v>
      </c>
      <c r="I984" s="190">
        <v>74.333333333333329</v>
      </c>
      <c r="J984" s="190">
        <v>60.833333333333336</v>
      </c>
      <c r="K984" s="182"/>
      <c r="L984" s="183"/>
      <c r="M984" s="183"/>
      <c r="N984" s="183"/>
      <c r="O984" s="183"/>
      <c r="P984" s="183"/>
      <c r="Q984" s="183"/>
      <c r="R984" s="183"/>
      <c r="S984" s="183"/>
      <c r="T984" s="183"/>
      <c r="U984" s="183"/>
      <c r="V984" s="183"/>
      <c r="W984" s="183"/>
      <c r="X984" s="183"/>
      <c r="Y984" s="183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3"/>
      <c r="AM984" s="183"/>
      <c r="AN984" s="183"/>
      <c r="AO984" s="183"/>
      <c r="AP984" s="183"/>
      <c r="AQ984" s="183"/>
      <c r="AR984" s="183"/>
      <c r="AS984" s="189"/>
    </row>
    <row r="985" spans="1:45">
      <c r="A985" s="46"/>
      <c r="B985" s="2" t="s">
        <v>206</v>
      </c>
      <c r="C985" s="44"/>
      <c r="D985" s="191" t="s">
        <v>511</v>
      </c>
      <c r="E985" s="191">
        <v>44.5</v>
      </c>
      <c r="F985" s="191">
        <v>44</v>
      </c>
      <c r="G985" s="191">
        <v>32.5</v>
      </c>
      <c r="H985" s="191">
        <v>51.905999999999999</v>
      </c>
      <c r="I985" s="191">
        <v>74.5</v>
      </c>
      <c r="J985" s="191">
        <v>61</v>
      </c>
      <c r="K985" s="182"/>
      <c r="L985" s="183"/>
      <c r="M985" s="183"/>
      <c r="N985" s="183"/>
      <c r="O985" s="183"/>
      <c r="P985" s="183"/>
      <c r="Q985" s="183"/>
      <c r="R985" s="183"/>
      <c r="S985" s="183"/>
      <c r="T985" s="183"/>
      <c r="U985" s="183"/>
      <c r="V985" s="183"/>
      <c r="W985" s="183"/>
      <c r="X985" s="183"/>
      <c r="Y985" s="183"/>
      <c r="Z985" s="183"/>
      <c r="AA985" s="183"/>
      <c r="AB985" s="183"/>
      <c r="AC985" s="183"/>
      <c r="AD985" s="183"/>
      <c r="AE985" s="183"/>
      <c r="AF985" s="183"/>
      <c r="AG985" s="183"/>
      <c r="AH985" s="183"/>
      <c r="AI985" s="183"/>
      <c r="AJ985" s="183"/>
      <c r="AK985" s="183"/>
      <c r="AL985" s="183"/>
      <c r="AM985" s="183"/>
      <c r="AN985" s="183"/>
      <c r="AO985" s="183"/>
      <c r="AP985" s="183"/>
      <c r="AQ985" s="183"/>
      <c r="AR985" s="183"/>
      <c r="AS985" s="189"/>
    </row>
    <row r="986" spans="1:45">
      <c r="A986" s="46"/>
      <c r="B986" s="2" t="s">
        <v>207</v>
      </c>
      <c r="C986" s="44"/>
      <c r="D986" s="191" t="s">
        <v>511</v>
      </c>
      <c r="E986" s="191">
        <v>2.7325202042558927</v>
      </c>
      <c r="F986" s="191">
        <v>1.0327955589886444</v>
      </c>
      <c r="G986" s="191">
        <v>1.2649110640673518</v>
      </c>
      <c r="H986" s="191">
        <v>0.83999730158296826</v>
      </c>
      <c r="I986" s="191">
        <v>3.0767948691238201</v>
      </c>
      <c r="J986" s="191">
        <v>0.752772652709081</v>
      </c>
      <c r="K986" s="182"/>
      <c r="L986" s="183"/>
      <c r="M986" s="183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189"/>
    </row>
    <row r="987" spans="1:45">
      <c r="A987" s="46"/>
      <c r="B987" s="2" t="s">
        <v>87</v>
      </c>
      <c r="C987" s="44"/>
      <c r="D987" s="24" t="s">
        <v>511</v>
      </c>
      <c r="E987" s="24">
        <v>6.1635794080959982E-2</v>
      </c>
      <c r="F987" s="24">
        <v>2.3296140428315286E-2</v>
      </c>
      <c r="G987" s="24">
        <v>3.9528470752104743E-2</v>
      </c>
      <c r="H987" s="24">
        <v>1.6105580759833735E-2</v>
      </c>
      <c r="I987" s="24">
        <v>4.1391859225880991E-2</v>
      </c>
      <c r="J987" s="24">
        <v>1.2374344976039687E-2</v>
      </c>
      <c r="K987" s="128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208</v>
      </c>
      <c r="C988" s="44"/>
      <c r="D988" s="24" t="s">
        <v>511</v>
      </c>
      <c r="E988" s="24" t="s">
        <v>511</v>
      </c>
      <c r="F988" s="24" t="s">
        <v>511</v>
      </c>
      <c r="G988" s="24" t="s">
        <v>511</v>
      </c>
      <c r="H988" s="24" t="s">
        <v>511</v>
      </c>
      <c r="I988" s="24" t="s">
        <v>511</v>
      </c>
      <c r="J988" s="24" t="s">
        <v>511</v>
      </c>
      <c r="K988" s="128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209</v>
      </c>
      <c r="C989" s="88"/>
      <c r="D989" s="86" t="s">
        <v>210</v>
      </c>
      <c r="E989" s="86">
        <v>0.32</v>
      </c>
      <c r="F989" s="86">
        <v>0.32</v>
      </c>
      <c r="G989" s="86">
        <v>1.33</v>
      </c>
      <c r="H989" s="86">
        <v>0.32</v>
      </c>
      <c r="I989" s="86">
        <v>2.13</v>
      </c>
      <c r="J989" s="86">
        <v>1.03</v>
      </c>
      <c r="K989" s="128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</row>
    <row r="991" spans="1:45">
      <c r="B991" s="50" t="s">
        <v>367</v>
      </c>
      <c r="AS991" s="43" t="s">
        <v>67</v>
      </c>
    </row>
    <row r="992" spans="1:45">
      <c r="A992" s="39" t="s">
        <v>35</v>
      </c>
      <c r="B992" s="29" t="s">
        <v>123</v>
      </c>
      <c r="C992" s="26" t="s">
        <v>124</v>
      </c>
      <c r="D992" s="27" t="s">
        <v>181</v>
      </c>
      <c r="E992" s="28" t="s">
        <v>181</v>
      </c>
      <c r="F992" s="28" t="s">
        <v>181</v>
      </c>
      <c r="G992" s="28" t="s">
        <v>181</v>
      </c>
      <c r="H992" s="28" t="s">
        <v>181</v>
      </c>
      <c r="I992" s="28" t="s">
        <v>181</v>
      </c>
      <c r="J992" s="128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182</v>
      </c>
      <c r="C993" s="19" t="s">
        <v>182</v>
      </c>
      <c r="D993" s="126" t="s">
        <v>183</v>
      </c>
      <c r="E993" s="127" t="s">
        <v>192</v>
      </c>
      <c r="F993" s="127" t="s">
        <v>193</v>
      </c>
      <c r="G993" s="127" t="s">
        <v>196</v>
      </c>
      <c r="H993" s="127" t="s">
        <v>197</v>
      </c>
      <c r="I993" s="127" t="s">
        <v>201</v>
      </c>
      <c r="J993" s="128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202</v>
      </c>
      <c r="E994" s="21" t="s">
        <v>125</v>
      </c>
      <c r="F994" s="21" t="s">
        <v>202</v>
      </c>
      <c r="G994" s="21" t="s">
        <v>203</v>
      </c>
      <c r="H994" s="21" t="s">
        <v>125</v>
      </c>
      <c r="I994" s="21" t="s">
        <v>202</v>
      </c>
      <c r="J994" s="128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128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98" t="s">
        <v>210</v>
      </c>
      <c r="E996" s="198">
        <v>31</v>
      </c>
      <c r="F996" s="199">
        <v>44.2</v>
      </c>
      <c r="G996" s="198">
        <v>39.950000000000003</v>
      </c>
      <c r="H996" s="199">
        <v>33</v>
      </c>
      <c r="I996" s="198">
        <v>35.700000000000003</v>
      </c>
      <c r="J996" s="200"/>
      <c r="K996" s="201"/>
      <c r="L996" s="201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201"/>
      <c r="AF996" s="201"/>
      <c r="AG996" s="201"/>
      <c r="AH996" s="201"/>
      <c r="AI996" s="201"/>
      <c r="AJ996" s="201"/>
      <c r="AK996" s="201"/>
      <c r="AL996" s="201"/>
      <c r="AM996" s="201"/>
      <c r="AN996" s="201"/>
      <c r="AO996" s="201"/>
      <c r="AP996" s="201"/>
      <c r="AQ996" s="201"/>
      <c r="AR996" s="201"/>
      <c r="AS996" s="202">
        <v>1</v>
      </c>
    </row>
    <row r="997" spans="1:45">
      <c r="A997" s="46"/>
      <c r="B997" s="30">
        <v>1</v>
      </c>
      <c r="C997" s="19">
        <v>2</v>
      </c>
      <c r="D997" s="203" t="s">
        <v>210</v>
      </c>
      <c r="E997" s="203">
        <v>31</v>
      </c>
      <c r="F997" s="204">
        <v>38.6</v>
      </c>
      <c r="G997" s="203">
        <v>37.19</v>
      </c>
      <c r="H997" s="204">
        <v>32</v>
      </c>
      <c r="I997" s="203">
        <v>38.9</v>
      </c>
      <c r="J997" s="200"/>
      <c r="K997" s="201"/>
      <c r="L997" s="201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201"/>
      <c r="AF997" s="201"/>
      <c r="AG997" s="201"/>
      <c r="AH997" s="201"/>
      <c r="AI997" s="201"/>
      <c r="AJ997" s="201"/>
      <c r="AK997" s="201"/>
      <c r="AL997" s="201"/>
      <c r="AM997" s="201"/>
      <c r="AN997" s="201"/>
      <c r="AO997" s="201"/>
      <c r="AP997" s="201"/>
      <c r="AQ997" s="201"/>
      <c r="AR997" s="201"/>
      <c r="AS997" s="202">
        <v>44</v>
      </c>
    </row>
    <row r="998" spans="1:45">
      <c r="A998" s="46"/>
      <c r="B998" s="30">
        <v>1</v>
      </c>
      <c r="C998" s="19">
        <v>3</v>
      </c>
      <c r="D998" s="203" t="s">
        <v>210</v>
      </c>
      <c r="E998" s="203">
        <v>31</v>
      </c>
      <c r="F998" s="204">
        <v>41.6</v>
      </c>
      <c r="G998" s="203">
        <v>38.33</v>
      </c>
      <c r="H998" s="204">
        <v>27</v>
      </c>
      <c r="I998" s="203">
        <v>35.200000000000003</v>
      </c>
      <c r="J998" s="200"/>
      <c r="K998" s="201"/>
      <c r="L998" s="201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201"/>
      <c r="AF998" s="201"/>
      <c r="AG998" s="201"/>
      <c r="AH998" s="201"/>
      <c r="AI998" s="201"/>
      <c r="AJ998" s="201"/>
      <c r="AK998" s="201"/>
      <c r="AL998" s="201"/>
      <c r="AM998" s="201"/>
      <c r="AN998" s="201"/>
      <c r="AO998" s="201"/>
      <c r="AP998" s="201"/>
      <c r="AQ998" s="201"/>
      <c r="AR998" s="201"/>
      <c r="AS998" s="202">
        <v>16</v>
      </c>
    </row>
    <row r="999" spans="1:45">
      <c r="A999" s="46"/>
      <c r="B999" s="30">
        <v>1</v>
      </c>
      <c r="C999" s="19">
        <v>4</v>
      </c>
      <c r="D999" s="203" t="s">
        <v>210</v>
      </c>
      <c r="E999" s="203">
        <v>35</v>
      </c>
      <c r="F999" s="204">
        <v>38.799999999999997</v>
      </c>
      <c r="G999" s="208">
        <v>34.380000000000003</v>
      </c>
      <c r="H999" s="204">
        <v>28</v>
      </c>
      <c r="I999" s="203">
        <v>42.3</v>
      </c>
      <c r="J999" s="200"/>
      <c r="K999" s="201"/>
      <c r="L999" s="201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201"/>
      <c r="AF999" s="201"/>
      <c r="AG999" s="201"/>
      <c r="AH999" s="201"/>
      <c r="AI999" s="201"/>
      <c r="AJ999" s="201"/>
      <c r="AK999" s="201"/>
      <c r="AL999" s="201"/>
      <c r="AM999" s="201"/>
      <c r="AN999" s="201"/>
      <c r="AO999" s="201"/>
      <c r="AP999" s="201"/>
      <c r="AQ999" s="201"/>
      <c r="AR999" s="201"/>
      <c r="AS999" s="202">
        <v>35.989599999999996</v>
      </c>
    </row>
    <row r="1000" spans="1:45">
      <c r="A1000" s="46"/>
      <c r="B1000" s="30">
        <v>1</v>
      </c>
      <c r="C1000" s="19">
        <v>5</v>
      </c>
      <c r="D1000" s="203" t="s">
        <v>210</v>
      </c>
      <c r="E1000" s="203">
        <v>35</v>
      </c>
      <c r="F1000" s="203">
        <v>42.8</v>
      </c>
      <c r="G1000" s="203">
        <v>38.380000000000003</v>
      </c>
      <c r="H1000" s="203">
        <v>35</v>
      </c>
      <c r="I1000" s="203">
        <v>38.6</v>
      </c>
      <c r="J1000" s="200"/>
      <c r="K1000" s="201"/>
      <c r="L1000" s="201"/>
      <c r="M1000" s="201"/>
      <c r="N1000" s="201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  <c r="AA1000" s="201"/>
      <c r="AB1000" s="201"/>
      <c r="AC1000" s="201"/>
      <c r="AD1000" s="201"/>
      <c r="AE1000" s="201"/>
      <c r="AF1000" s="201"/>
      <c r="AG1000" s="201"/>
      <c r="AH1000" s="201"/>
      <c r="AI1000" s="201"/>
      <c r="AJ1000" s="201"/>
      <c r="AK1000" s="201"/>
      <c r="AL1000" s="201"/>
      <c r="AM1000" s="201"/>
      <c r="AN1000" s="201"/>
      <c r="AO1000" s="201"/>
      <c r="AP1000" s="201"/>
      <c r="AQ1000" s="201"/>
      <c r="AR1000" s="201"/>
      <c r="AS1000" s="202" t="s">
        <v>541</v>
      </c>
    </row>
    <row r="1001" spans="1:45">
      <c r="A1001" s="46"/>
      <c r="B1001" s="30">
        <v>1</v>
      </c>
      <c r="C1001" s="19">
        <v>6</v>
      </c>
      <c r="D1001" s="203" t="s">
        <v>210</v>
      </c>
      <c r="E1001" s="203">
        <v>32</v>
      </c>
      <c r="F1001" s="203">
        <v>35.799999999999997</v>
      </c>
      <c r="G1001" s="203">
        <v>37.89</v>
      </c>
      <c r="H1001" s="203">
        <v>32</v>
      </c>
      <c r="I1001" s="203">
        <v>35.1</v>
      </c>
      <c r="J1001" s="200"/>
      <c r="K1001" s="201"/>
      <c r="L1001" s="201"/>
      <c r="M1001" s="201"/>
      <c r="N1001" s="201"/>
      <c r="O1001" s="201"/>
      <c r="P1001" s="201"/>
      <c r="Q1001" s="201"/>
      <c r="R1001" s="201"/>
      <c r="S1001" s="201"/>
      <c r="T1001" s="201"/>
      <c r="U1001" s="201"/>
      <c r="V1001" s="201"/>
      <c r="W1001" s="201"/>
      <c r="X1001" s="201"/>
      <c r="Y1001" s="201"/>
      <c r="Z1001" s="201"/>
      <c r="AA1001" s="201"/>
      <c r="AB1001" s="201"/>
      <c r="AC1001" s="201"/>
      <c r="AD1001" s="201"/>
      <c r="AE1001" s="201"/>
      <c r="AF1001" s="201"/>
      <c r="AG1001" s="201"/>
      <c r="AH1001" s="201"/>
      <c r="AI1001" s="201"/>
      <c r="AJ1001" s="201"/>
      <c r="AK1001" s="201"/>
      <c r="AL1001" s="201"/>
      <c r="AM1001" s="201"/>
      <c r="AN1001" s="201"/>
      <c r="AO1001" s="201"/>
      <c r="AP1001" s="201"/>
      <c r="AQ1001" s="201"/>
      <c r="AR1001" s="201"/>
      <c r="AS1001" s="205"/>
    </row>
    <row r="1002" spans="1:45">
      <c r="A1002" s="46"/>
      <c r="B1002" s="31" t="s">
        <v>205</v>
      </c>
      <c r="C1002" s="23"/>
      <c r="D1002" s="206" t="s">
        <v>511</v>
      </c>
      <c r="E1002" s="206">
        <v>32.5</v>
      </c>
      <c r="F1002" s="206">
        <v>40.300000000000004</v>
      </c>
      <c r="G1002" s="206">
        <v>37.686666666666667</v>
      </c>
      <c r="H1002" s="206">
        <v>31.166666666666668</v>
      </c>
      <c r="I1002" s="206">
        <v>37.633333333333333</v>
      </c>
      <c r="J1002" s="200"/>
      <c r="K1002" s="201"/>
      <c r="L1002" s="201"/>
      <c r="M1002" s="201"/>
      <c r="N1002" s="201"/>
      <c r="O1002" s="201"/>
      <c r="P1002" s="201"/>
      <c r="Q1002" s="201"/>
      <c r="R1002" s="201"/>
      <c r="S1002" s="201"/>
      <c r="T1002" s="201"/>
      <c r="U1002" s="201"/>
      <c r="V1002" s="201"/>
      <c r="W1002" s="201"/>
      <c r="X1002" s="201"/>
      <c r="Y1002" s="201"/>
      <c r="Z1002" s="201"/>
      <c r="AA1002" s="201"/>
      <c r="AB1002" s="201"/>
      <c r="AC1002" s="201"/>
      <c r="AD1002" s="201"/>
      <c r="AE1002" s="201"/>
      <c r="AF1002" s="201"/>
      <c r="AG1002" s="201"/>
      <c r="AH1002" s="201"/>
      <c r="AI1002" s="201"/>
      <c r="AJ1002" s="201"/>
      <c r="AK1002" s="201"/>
      <c r="AL1002" s="201"/>
      <c r="AM1002" s="201"/>
      <c r="AN1002" s="201"/>
      <c r="AO1002" s="201"/>
      <c r="AP1002" s="201"/>
      <c r="AQ1002" s="201"/>
      <c r="AR1002" s="201"/>
      <c r="AS1002" s="205"/>
    </row>
    <row r="1003" spans="1:45">
      <c r="A1003" s="46"/>
      <c r="B1003" s="2" t="s">
        <v>206</v>
      </c>
      <c r="C1003" s="44"/>
      <c r="D1003" s="207" t="s">
        <v>511</v>
      </c>
      <c r="E1003" s="207">
        <v>31.5</v>
      </c>
      <c r="F1003" s="207">
        <v>40.200000000000003</v>
      </c>
      <c r="G1003" s="207">
        <v>38.11</v>
      </c>
      <c r="H1003" s="207">
        <v>32</v>
      </c>
      <c r="I1003" s="207">
        <v>37.150000000000006</v>
      </c>
      <c r="J1003" s="200"/>
      <c r="K1003" s="201"/>
      <c r="L1003" s="201"/>
      <c r="M1003" s="201"/>
      <c r="N1003" s="201"/>
      <c r="O1003" s="201"/>
      <c r="P1003" s="201"/>
      <c r="Q1003" s="201"/>
      <c r="R1003" s="201"/>
      <c r="S1003" s="201"/>
      <c r="T1003" s="201"/>
      <c r="U1003" s="201"/>
      <c r="V1003" s="201"/>
      <c r="W1003" s="201"/>
      <c r="X1003" s="201"/>
      <c r="Y1003" s="201"/>
      <c r="Z1003" s="201"/>
      <c r="AA1003" s="201"/>
      <c r="AB1003" s="201"/>
      <c r="AC1003" s="201"/>
      <c r="AD1003" s="201"/>
      <c r="AE1003" s="201"/>
      <c r="AF1003" s="201"/>
      <c r="AG1003" s="201"/>
      <c r="AH1003" s="201"/>
      <c r="AI1003" s="201"/>
      <c r="AJ1003" s="201"/>
      <c r="AK1003" s="201"/>
      <c r="AL1003" s="201"/>
      <c r="AM1003" s="201"/>
      <c r="AN1003" s="201"/>
      <c r="AO1003" s="201"/>
      <c r="AP1003" s="201"/>
      <c r="AQ1003" s="201"/>
      <c r="AR1003" s="201"/>
      <c r="AS1003" s="205"/>
    </row>
    <row r="1004" spans="1:45">
      <c r="A1004" s="46"/>
      <c r="B1004" s="2" t="s">
        <v>207</v>
      </c>
      <c r="C1004" s="44"/>
      <c r="D1004" s="207" t="s">
        <v>511</v>
      </c>
      <c r="E1004" s="207">
        <v>1.9748417658131499</v>
      </c>
      <c r="F1004" s="207">
        <v>3.1157663583779849</v>
      </c>
      <c r="G1004" s="207">
        <v>1.856843199267689</v>
      </c>
      <c r="H1004" s="207">
        <v>3.0605010483034745</v>
      </c>
      <c r="I1004" s="207">
        <v>2.8422995385192347</v>
      </c>
      <c r="J1004" s="200"/>
      <c r="K1004" s="201"/>
      <c r="L1004" s="201"/>
      <c r="M1004" s="201"/>
      <c r="N1004" s="201"/>
      <c r="O1004" s="201"/>
      <c r="P1004" s="201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  <c r="AA1004" s="201"/>
      <c r="AB1004" s="201"/>
      <c r="AC1004" s="201"/>
      <c r="AD1004" s="201"/>
      <c r="AE1004" s="201"/>
      <c r="AF1004" s="201"/>
      <c r="AG1004" s="201"/>
      <c r="AH1004" s="201"/>
      <c r="AI1004" s="201"/>
      <c r="AJ1004" s="201"/>
      <c r="AK1004" s="201"/>
      <c r="AL1004" s="201"/>
      <c r="AM1004" s="201"/>
      <c r="AN1004" s="201"/>
      <c r="AO1004" s="201"/>
      <c r="AP1004" s="201"/>
      <c r="AQ1004" s="201"/>
      <c r="AR1004" s="201"/>
      <c r="AS1004" s="205"/>
    </row>
    <row r="1005" spans="1:45">
      <c r="A1005" s="46"/>
      <c r="B1005" s="2" t="s">
        <v>87</v>
      </c>
      <c r="C1005" s="44"/>
      <c r="D1005" s="24" t="s">
        <v>511</v>
      </c>
      <c r="E1005" s="24">
        <v>6.0764362025019995E-2</v>
      </c>
      <c r="F1005" s="24">
        <v>7.731430169672418E-2</v>
      </c>
      <c r="G1005" s="24">
        <v>4.9270560744764436E-2</v>
      </c>
      <c r="H1005" s="24">
        <v>9.8197894597972443E-2</v>
      </c>
      <c r="I1005" s="24">
        <v>7.5526117055426958E-2</v>
      </c>
      <c r="J1005" s="128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208</v>
      </c>
      <c r="C1006" s="44"/>
      <c r="D1006" s="24" t="s">
        <v>511</v>
      </c>
      <c r="E1006" s="24">
        <v>-9.6961344388378778E-2</v>
      </c>
      <c r="F1006" s="24">
        <v>0.11976793295841048</v>
      </c>
      <c r="G1006" s="24">
        <v>4.7154363112306585E-2</v>
      </c>
      <c r="H1006" s="24">
        <v>-0.13400908410577861</v>
      </c>
      <c r="I1006" s="24">
        <v>4.5672453523610601E-2</v>
      </c>
      <c r="J1006" s="128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209</v>
      </c>
      <c r="C1007" s="88"/>
      <c r="D1007" s="86" t="s">
        <v>210</v>
      </c>
      <c r="E1007" s="86">
        <v>1.3</v>
      </c>
      <c r="F1007" s="86">
        <v>0.67</v>
      </c>
      <c r="G1007" s="86">
        <v>0.18</v>
      </c>
      <c r="H1007" s="86">
        <v>1.64</v>
      </c>
      <c r="I1007" s="86">
        <v>0</v>
      </c>
      <c r="J1007" s="128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  <c r="E1008" s="42"/>
      <c r="F1008" s="42"/>
      <c r="G1008" s="42"/>
      <c r="H1008" s="42"/>
      <c r="I1008" s="42"/>
    </row>
    <row r="1009" spans="1:45">
      <c r="B1009" s="50" t="s">
        <v>368</v>
      </c>
      <c r="AS1009" s="43" t="s">
        <v>67</v>
      </c>
    </row>
    <row r="1010" spans="1:45">
      <c r="A1010" s="39" t="s">
        <v>38</v>
      </c>
      <c r="B1010" s="29" t="s">
        <v>123</v>
      </c>
      <c r="C1010" s="26" t="s">
        <v>124</v>
      </c>
      <c r="D1010" s="27" t="s">
        <v>181</v>
      </c>
      <c r="E1010" s="28" t="s">
        <v>181</v>
      </c>
      <c r="F1010" s="28" t="s">
        <v>181</v>
      </c>
      <c r="G1010" s="28" t="s">
        <v>181</v>
      </c>
      <c r="H1010" s="28" t="s">
        <v>181</v>
      </c>
      <c r="I1010" s="28" t="s">
        <v>181</v>
      </c>
      <c r="J1010" s="28" t="s">
        <v>181</v>
      </c>
      <c r="K1010" s="128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182</v>
      </c>
      <c r="C1011" s="19" t="s">
        <v>182</v>
      </c>
      <c r="D1011" s="126" t="s">
        <v>183</v>
      </c>
      <c r="E1011" s="127" t="s">
        <v>192</v>
      </c>
      <c r="F1011" s="127" t="s">
        <v>193</v>
      </c>
      <c r="G1011" s="127" t="s">
        <v>211</v>
      </c>
      <c r="H1011" s="127" t="s">
        <v>196</v>
      </c>
      <c r="I1011" s="127" t="s">
        <v>197</v>
      </c>
      <c r="J1011" s="127" t="s">
        <v>201</v>
      </c>
      <c r="K1011" s="128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202</v>
      </c>
      <c r="E1012" s="21" t="s">
        <v>125</v>
      </c>
      <c r="F1012" s="21" t="s">
        <v>202</v>
      </c>
      <c r="G1012" s="21" t="s">
        <v>202</v>
      </c>
      <c r="H1012" s="21" t="s">
        <v>203</v>
      </c>
      <c r="I1012" s="21" t="s">
        <v>125</v>
      </c>
      <c r="J1012" s="21" t="s">
        <v>202</v>
      </c>
      <c r="K1012" s="128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1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128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1</v>
      </c>
    </row>
    <row r="1014" spans="1:45">
      <c r="A1014" s="46"/>
      <c r="B1014" s="29">
        <v>1</v>
      </c>
      <c r="C1014" s="25">
        <v>1</v>
      </c>
      <c r="D1014" s="198" t="s">
        <v>210</v>
      </c>
      <c r="E1014" s="198">
        <v>13</v>
      </c>
      <c r="F1014" s="199">
        <v>13</v>
      </c>
      <c r="G1014" s="198">
        <v>11.06</v>
      </c>
      <c r="H1014" s="199">
        <v>10.657</v>
      </c>
      <c r="I1014" s="198">
        <v>10</v>
      </c>
      <c r="J1014" s="199">
        <v>13.1</v>
      </c>
      <c r="K1014" s="200"/>
      <c r="L1014" s="201"/>
      <c r="M1014" s="201"/>
      <c r="N1014" s="201"/>
      <c r="O1014" s="201"/>
      <c r="P1014" s="201"/>
      <c r="Q1014" s="201"/>
      <c r="R1014" s="201"/>
      <c r="S1014" s="201"/>
      <c r="T1014" s="201"/>
      <c r="U1014" s="201"/>
      <c r="V1014" s="201"/>
      <c r="W1014" s="201"/>
      <c r="X1014" s="201"/>
      <c r="Y1014" s="201"/>
      <c r="Z1014" s="201"/>
      <c r="AA1014" s="201"/>
      <c r="AB1014" s="201"/>
      <c r="AC1014" s="201"/>
      <c r="AD1014" s="201"/>
      <c r="AE1014" s="201"/>
      <c r="AF1014" s="201"/>
      <c r="AG1014" s="201"/>
      <c r="AH1014" s="201"/>
      <c r="AI1014" s="201"/>
      <c r="AJ1014" s="201"/>
      <c r="AK1014" s="201"/>
      <c r="AL1014" s="201"/>
      <c r="AM1014" s="201"/>
      <c r="AN1014" s="201"/>
      <c r="AO1014" s="201"/>
      <c r="AP1014" s="201"/>
      <c r="AQ1014" s="201"/>
      <c r="AR1014" s="201"/>
      <c r="AS1014" s="202">
        <v>1</v>
      </c>
    </row>
    <row r="1015" spans="1:45">
      <c r="A1015" s="46"/>
      <c r="B1015" s="30">
        <v>1</v>
      </c>
      <c r="C1015" s="19">
        <v>2</v>
      </c>
      <c r="D1015" s="203" t="s">
        <v>210</v>
      </c>
      <c r="E1015" s="203">
        <v>13</v>
      </c>
      <c r="F1015" s="204">
        <v>13.6</v>
      </c>
      <c r="G1015" s="203">
        <v>11.06</v>
      </c>
      <c r="H1015" s="204">
        <v>11.04</v>
      </c>
      <c r="I1015" s="203">
        <v>11</v>
      </c>
      <c r="J1015" s="204">
        <v>12.8</v>
      </c>
      <c r="K1015" s="200"/>
      <c r="L1015" s="201"/>
      <c r="M1015" s="201"/>
      <c r="N1015" s="201"/>
      <c r="O1015" s="201"/>
      <c r="P1015" s="201"/>
      <c r="Q1015" s="201"/>
      <c r="R1015" s="201"/>
      <c r="S1015" s="201"/>
      <c r="T1015" s="201"/>
      <c r="U1015" s="201"/>
      <c r="V1015" s="201"/>
      <c r="W1015" s="201"/>
      <c r="X1015" s="201"/>
      <c r="Y1015" s="201"/>
      <c r="Z1015" s="201"/>
      <c r="AA1015" s="201"/>
      <c r="AB1015" s="201"/>
      <c r="AC1015" s="201"/>
      <c r="AD1015" s="201"/>
      <c r="AE1015" s="201"/>
      <c r="AF1015" s="201"/>
      <c r="AG1015" s="201"/>
      <c r="AH1015" s="201"/>
      <c r="AI1015" s="201"/>
      <c r="AJ1015" s="201"/>
      <c r="AK1015" s="201"/>
      <c r="AL1015" s="201"/>
      <c r="AM1015" s="201"/>
      <c r="AN1015" s="201"/>
      <c r="AO1015" s="201"/>
      <c r="AP1015" s="201"/>
      <c r="AQ1015" s="201"/>
      <c r="AR1015" s="201"/>
      <c r="AS1015" s="202">
        <v>19</v>
      </c>
    </row>
    <row r="1016" spans="1:45">
      <c r="A1016" s="46"/>
      <c r="B1016" s="30">
        <v>1</v>
      </c>
      <c r="C1016" s="19">
        <v>3</v>
      </c>
      <c r="D1016" s="203" t="s">
        <v>210</v>
      </c>
      <c r="E1016" s="203">
        <v>13</v>
      </c>
      <c r="F1016" s="204">
        <v>14.5</v>
      </c>
      <c r="G1016" s="203">
        <v>10.87</v>
      </c>
      <c r="H1016" s="204">
        <v>10.920999999999999</v>
      </c>
      <c r="I1016" s="203">
        <v>10</v>
      </c>
      <c r="J1016" s="204">
        <v>13</v>
      </c>
      <c r="K1016" s="200"/>
      <c r="L1016" s="201"/>
      <c r="M1016" s="201"/>
      <c r="N1016" s="201"/>
      <c r="O1016" s="201"/>
      <c r="P1016" s="201"/>
      <c r="Q1016" s="201"/>
      <c r="R1016" s="201"/>
      <c r="S1016" s="201"/>
      <c r="T1016" s="201"/>
      <c r="U1016" s="201"/>
      <c r="V1016" s="201"/>
      <c r="W1016" s="201"/>
      <c r="X1016" s="201"/>
      <c r="Y1016" s="201"/>
      <c r="Z1016" s="201"/>
      <c r="AA1016" s="201"/>
      <c r="AB1016" s="201"/>
      <c r="AC1016" s="201"/>
      <c r="AD1016" s="201"/>
      <c r="AE1016" s="201"/>
      <c r="AF1016" s="201"/>
      <c r="AG1016" s="201"/>
      <c r="AH1016" s="201"/>
      <c r="AI1016" s="201"/>
      <c r="AJ1016" s="201"/>
      <c r="AK1016" s="201"/>
      <c r="AL1016" s="201"/>
      <c r="AM1016" s="201"/>
      <c r="AN1016" s="201"/>
      <c r="AO1016" s="201"/>
      <c r="AP1016" s="201"/>
      <c r="AQ1016" s="201"/>
      <c r="AR1016" s="201"/>
      <c r="AS1016" s="202">
        <v>16</v>
      </c>
    </row>
    <row r="1017" spans="1:45">
      <c r="A1017" s="46"/>
      <c r="B1017" s="30">
        <v>1</v>
      </c>
      <c r="C1017" s="19">
        <v>4</v>
      </c>
      <c r="D1017" s="203" t="s">
        <v>210</v>
      </c>
      <c r="E1017" s="208">
        <v>12</v>
      </c>
      <c r="F1017" s="204">
        <v>13.8</v>
      </c>
      <c r="G1017" s="203">
        <v>11.1</v>
      </c>
      <c r="H1017" s="204">
        <v>11.451000000000001</v>
      </c>
      <c r="I1017" s="203">
        <v>12</v>
      </c>
      <c r="J1017" s="204">
        <v>13.7</v>
      </c>
      <c r="K1017" s="200"/>
      <c r="L1017" s="201"/>
      <c r="M1017" s="201"/>
      <c r="N1017" s="201"/>
      <c r="O1017" s="201"/>
      <c r="P1017" s="201"/>
      <c r="Q1017" s="201"/>
      <c r="R1017" s="201"/>
      <c r="S1017" s="201"/>
      <c r="T1017" s="201"/>
      <c r="U1017" s="201"/>
      <c r="V1017" s="201"/>
      <c r="W1017" s="201"/>
      <c r="X1017" s="201"/>
      <c r="Y1017" s="201"/>
      <c r="Z1017" s="201"/>
      <c r="AA1017" s="201"/>
      <c r="AB1017" s="201"/>
      <c r="AC1017" s="201"/>
      <c r="AD1017" s="201"/>
      <c r="AE1017" s="201"/>
      <c r="AF1017" s="201"/>
      <c r="AG1017" s="201"/>
      <c r="AH1017" s="201"/>
      <c r="AI1017" s="201"/>
      <c r="AJ1017" s="201"/>
      <c r="AK1017" s="201"/>
      <c r="AL1017" s="201"/>
      <c r="AM1017" s="201"/>
      <c r="AN1017" s="201"/>
      <c r="AO1017" s="201"/>
      <c r="AP1017" s="201"/>
      <c r="AQ1017" s="201"/>
      <c r="AR1017" s="201"/>
      <c r="AS1017" s="202">
        <v>12.252777777777778</v>
      </c>
    </row>
    <row r="1018" spans="1:45">
      <c r="A1018" s="46"/>
      <c r="B1018" s="30">
        <v>1</v>
      </c>
      <c r="C1018" s="19">
        <v>5</v>
      </c>
      <c r="D1018" s="203" t="s">
        <v>210</v>
      </c>
      <c r="E1018" s="203">
        <v>13</v>
      </c>
      <c r="F1018" s="203">
        <v>14.1</v>
      </c>
      <c r="G1018" s="203">
        <v>11.17</v>
      </c>
      <c r="H1018" s="203">
        <v>10.746</v>
      </c>
      <c r="I1018" s="203">
        <v>14</v>
      </c>
      <c r="J1018" s="203">
        <v>13.3</v>
      </c>
      <c r="K1018" s="200"/>
      <c r="L1018" s="201"/>
      <c r="M1018" s="201"/>
      <c r="N1018" s="201"/>
      <c r="O1018" s="201"/>
      <c r="P1018" s="201"/>
      <c r="Q1018" s="201"/>
      <c r="R1018" s="201"/>
      <c r="S1018" s="201"/>
      <c r="T1018" s="201"/>
      <c r="U1018" s="201"/>
      <c r="V1018" s="201"/>
      <c r="W1018" s="201"/>
      <c r="X1018" s="201"/>
      <c r="Y1018" s="201"/>
      <c r="Z1018" s="201"/>
      <c r="AA1018" s="201"/>
      <c r="AB1018" s="201"/>
      <c r="AC1018" s="201"/>
      <c r="AD1018" s="201"/>
      <c r="AE1018" s="201"/>
      <c r="AF1018" s="201"/>
      <c r="AG1018" s="201"/>
      <c r="AH1018" s="201"/>
      <c r="AI1018" s="201"/>
      <c r="AJ1018" s="201"/>
      <c r="AK1018" s="201"/>
      <c r="AL1018" s="201"/>
      <c r="AM1018" s="201"/>
      <c r="AN1018" s="201"/>
      <c r="AO1018" s="201"/>
      <c r="AP1018" s="201"/>
      <c r="AQ1018" s="201"/>
      <c r="AR1018" s="201"/>
      <c r="AS1018" s="202" t="s">
        <v>544</v>
      </c>
    </row>
    <row r="1019" spans="1:45">
      <c r="A1019" s="46"/>
      <c r="B1019" s="30">
        <v>1</v>
      </c>
      <c r="C1019" s="19">
        <v>6</v>
      </c>
      <c r="D1019" s="203" t="s">
        <v>210</v>
      </c>
      <c r="E1019" s="203">
        <v>13</v>
      </c>
      <c r="F1019" s="203">
        <v>13.9</v>
      </c>
      <c r="G1019" s="203">
        <v>10.7</v>
      </c>
      <c r="H1019" s="203">
        <v>11.125</v>
      </c>
      <c r="I1019" s="203">
        <v>12</v>
      </c>
      <c r="J1019" s="203">
        <v>13.4</v>
      </c>
      <c r="K1019" s="200"/>
      <c r="L1019" s="201"/>
      <c r="M1019" s="201"/>
      <c r="N1019" s="201"/>
      <c r="O1019" s="201"/>
      <c r="P1019" s="201"/>
      <c r="Q1019" s="201"/>
      <c r="R1019" s="201"/>
      <c r="S1019" s="201"/>
      <c r="T1019" s="201"/>
      <c r="U1019" s="201"/>
      <c r="V1019" s="201"/>
      <c r="W1019" s="201"/>
      <c r="X1019" s="201"/>
      <c r="Y1019" s="201"/>
      <c r="Z1019" s="201"/>
      <c r="AA1019" s="201"/>
      <c r="AB1019" s="201"/>
      <c r="AC1019" s="201"/>
      <c r="AD1019" s="201"/>
      <c r="AE1019" s="201"/>
      <c r="AF1019" s="201"/>
      <c r="AG1019" s="201"/>
      <c r="AH1019" s="201"/>
      <c r="AI1019" s="201"/>
      <c r="AJ1019" s="201"/>
      <c r="AK1019" s="201"/>
      <c r="AL1019" s="201"/>
      <c r="AM1019" s="201"/>
      <c r="AN1019" s="201"/>
      <c r="AO1019" s="201"/>
      <c r="AP1019" s="201"/>
      <c r="AQ1019" s="201"/>
      <c r="AR1019" s="201"/>
      <c r="AS1019" s="205"/>
    </row>
    <row r="1020" spans="1:45">
      <c r="A1020" s="46"/>
      <c r="B1020" s="31" t="s">
        <v>205</v>
      </c>
      <c r="C1020" s="23"/>
      <c r="D1020" s="206" t="s">
        <v>511</v>
      </c>
      <c r="E1020" s="206">
        <v>12.833333333333334</v>
      </c>
      <c r="F1020" s="206">
        <v>13.816666666666668</v>
      </c>
      <c r="G1020" s="206">
        <v>10.993333333333334</v>
      </c>
      <c r="H1020" s="206">
        <v>10.99</v>
      </c>
      <c r="I1020" s="206">
        <v>11.5</v>
      </c>
      <c r="J1020" s="206">
        <v>13.216666666666667</v>
      </c>
      <c r="K1020" s="200"/>
      <c r="L1020" s="201"/>
      <c r="M1020" s="201"/>
      <c r="N1020" s="201"/>
      <c r="O1020" s="201"/>
      <c r="P1020" s="201"/>
      <c r="Q1020" s="201"/>
      <c r="R1020" s="201"/>
      <c r="S1020" s="201"/>
      <c r="T1020" s="201"/>
      <c r="U1020" s="201"/>
      <c r="V1020" s="201"/>
      <c r="W1020" s="201"/>
      <c r="X1020" s="201"/>
      <c r="Y1020" s="201"/>
      <c r="Z1020" s="201"/>
      <c r="AA1020" s="201"/>
      <c r="AB1020" s="201"/>
      <c r="AC1020" s="201"/>
      <c r="AD1020" s="201"/>
      <c r="AE1020" s="201"/>
      <c r="AF1020" s="201"/>
      <c r="AG1020" s="201"/>
      <c r="AH1020" s="201"/>
      <c r="AI1020" s="201"/>
      <c r="AJ1020" s="201"/>
      <c r="AK1020" s="201"/>
      <c r="AL1020" s="201"/>
      <c r="AM1020" s="201"/>
      <c r="AN1020" s="201"/>
      <c r="AO1020" s="201"/>
      <c r="AP1020" s="201"/>
      <c r="AQ1020" s="201"/>
      <c r="AR1020" s="201"/>
      <c r="AS1020" s="205"/>
    </row>
    <row r="1021" spans="1:45">
      <c r="A1021" s="46"/>
      <c r="B1021" s="2" t="s">
        <v>206</v>
      </c>
      <c r="C1021" s="44"/>
      <c r="D1021" s="207" t="s">
        <v>511</v>
      </c>
      <c r="E1021" s="207">
        <v>13</v>
      </c>
      <c r="F1021" s="207">
        <v>13.850000000000001</v>
      </c>
      <c r="G1021" s="207">
        <v>11.06</v>
      </c>
      <c r="H1021" s="207">
        <v>10.980499999999999</v>
      </c>
      <c r="I1021" s="207">
        <v>11.5</v>
      </c>
      <c r="J1021" s="207">
        <v>13.2</v>
      </c>
      <c r="K1021" s="200"/>
      <c r="L1021" s="201"/>
      <c r="M1021" s="201"/>
      <c r="N1021" s="201"/>
      <c r="O1021" s="201"/>
      <c r="P1021" s="201"/>
      <c r="Q1021" s="201"/>
      <c r="R1021" s="201"/>
      <c r="S1021" s="201"/>
      <c r="T1021" s="201"/>
      <c r="U1021" s="201"/>
      <c r="V1021" s="201"/>
      <c r="W1021" s="201"/>
      <c r="X1021" s="201"/>
      <c r="Y1021" s="201"/>
      <c r="Z1021" s="201"/>
      <c r="AA1021" s="201"/>
      <c r="AB1021" s="201"/>
      <c r="AC1021" s="201"/>
      <c r="AD1021" s="201"/>
      <c r="AE1021" s="201"/>
      <c r="AF1021" s="201"/>
      <c r="AG1021" s="201"/>
      <c r="AH1021" s="201"/>
      <c r="AI1021" s="201"/>
      <c r="AJ1021" s="201"/>
      <c r="AK1021" s="201"/>
      <c r="AL1021" s="201"/>
      <c r="AM1021" s="201"/>
      <c r="AN1021" s="201"/>
      <c r="AO1021" s="201"/>
      <c r="AP1021" s="201"/>
      <c r="AQ1021" s="201"/>
      <c r="AR1021" s="201"/>
      <c r="AS1021" s="205"/>
    </row>
    <row r="1022" spans="1:45">
      <c r="A1022" s="46"/>
      <c r="B1022" s="2" t="s">
        <v>207</v>
      </c>
      <c r="C1022" s="44"/>
      <c r="D1022" s="207" t="s">
        <v>511</v>
      </c>
      <c r="E1022" s="207">
        <v>0.40824829046386302</v>
      </c>
      <c r="F1022" s="207">
        <v>0.5036533199202271</v>
      </c>
      <c r="G1022" s="207">
        <v>0.1747760471765705</v>
      </c>
      <c r="H1022" s="207">
        <v>0.28580832738043171</v>
      </c>
      <c r="I1022" s="207">
        <v>1.51657508881031</v>
      </c>
      <c r="J1022" s="207">
        <v>0.31885210782848283</v>
      </c>
      <c r="K1022" s="200"/>
      <c r="L1022" s="201"/>
      <c r="M1022" s="201"/>
      <c r="N1022" s="201"/>
      <c r="O1022" s="201"/>
      <c r="P1022" s="201"/>
      <c r="Q1022" s="201"/>
      <c r="R1022" s="201"/>
      <c r="S1022" s="201"/>
      <c r="T1022" s="201"/>
      <c r="U1022" s="201"/>
      <c r="V1022" s="201"/>
      <c r="W1022" s="201"/>
      <c r="X1022" s="201"/>
      <c r="Y1022" s="201"/>
      <c r="Z1022" s="201"/>
      <c r="AA1022" s="201"/>
      <c r="AB1022" s="201"/>
      <c r="AC1022" s="201"/>
      <c r="AD1022" s="201"/>
      <c r="AE1022" s="201"/>
      <c r="AF1022" s="201"/>
      <c r="AG1022" s="201"/>
      <c r="AH1022" s="201"/>
      <c r="AI1022" s="201"/>
      <c r="AJ1022" s="201"/>
      <c r="AK1022" s="201"/>
      <c r="AL1022" s="201"/>
      <c r="AM1022" s="201"/>
      <c r="AN1022" s="201"/>
      <c r="AO1022" s="201"/>
      <c r="AP1022" s="201"/>
      <c r="AQ1022" s="201"/>
      <c r="AR1022" s="201"/>
      <c r="AS1022" s="205"/>
    </row>
    <row r="1023" spans="1:45">
      <c r="A1023" s="46"/>
      <c r="B1023" s="2" t="s">
        <v>87</v>
      </c>
      <c r="C1023" s="44"/>
      <c r="D1023" s="24" t="s">
        <v>511</v>
      </c>
      <c r="E1023" s="24">
        <v>3.1811555101080233E-2</v>
      </c>
      <c r="F1023" s="24">
        <v>3.6452592515336092E-2</v>
      </c>
      <c r="G1023" s="24">
        <v>1.5898366935406655E-2</v>
      </c>
      <c r="H1023" s="24">
        <v>2.6006217232068401E-2</v>
      </c>
      <c r="I1023" s="24">
        <v>0.1318760946791574</v>
      </c>
      <c r="J1023" s="24">
        <v>2.4125001853353052E-2</v>
      </c>
      <c r="K1023" s="128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208</v>
      </c>
      <c r="C1024" s="44"/>
      <c r="D1024" s="24" t="s">
        <v>511</v>
      </c>
      <c r="E1024" s="24">
        <v>4.7381546134663388E-2</v>
      </c>
      <c r="F1024" s="24">
        <v>0.1276354568125142</v>
      </c>
      <c r="G1024" s="24">
        <v>-0.10278848333711177</v>
      </c>
      <c r="H1024" s="24">
        <v>-0.10306053049195196</v>
      </c>
      <c r="I1024" s="24">
        <v>-6.1437315801405656E-2</v>
      </c>
      <c r="J1024" s="24">
        <v>7.8666968941283111E-2</v>
      </c>
      <c r="K1024" s="128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209</v>
      </c>
      <c r="C1025" s="88"/>
      <c r="D1025" s="86" t="s">
        <v>210</v>
      </c>
      <c r="E1025" s="86">
        <v>0.45</v>
      </c>
      <c r="F1025" s="86">
        <v>0.95</v>
      </c>
      <c r="G1025" s="86">
        <v>0.76</v>
      </c>
      <c r="H1025" s="86">
        <v>0.76</v>
      </c>
      <c r="I1025" s="86">
        <v>0.45</v>
      </c>
      <c r="J1025" s="86">
        <v>0.59</v>
      </c>
      <c r="K1025" s="128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</row>
    <row r="1027" spans="1:45">
      <c r="B1027" s="50" t="s">
        <v>369</v>
      </c>
      <c r="AS1027" s="43" t="s">
        <v>219</v>
      </c>
    </row>
    <row r="1028" spans="1:45">
      <c r="A1028" s="39" t="s">
        <v>41</v>
      </c>
      <c r="B1028" s="29" t="s">
        <v>123</v>
      </c>
      <c r="C1028" s="26" t="s">
        <v>124</v>
      </c>
      <c r="D1028" s="27" t="s">
        <v>181</v>
      </c>
      <c r="E1028" s="28" t="s">
        <v>181</v>
      </c>
      <c r="F1028" s="128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182</v>
      </c>
      <c r="C1029" s="19" t="s">
        <v>182</v>
      </c>
      <c r="D1029" s="126" t="s">
        <v>211</v>
      </c>
      <c r="E1029" s="127" t="s">
        <v>196</v>
      </c>
      <c r="F1029" s="128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202</v>
      </c>
      <c r="E1030" s="21" t="s">
        <v>203</v>
      </c>
      <c r="F1030" s="128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128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32">
        <v>1.17</v>
      </c>
      <c r="E1032" s="32">
        <v>1.1459999999999999</v>
      </c>
      <c r="F1032" s="128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21">
        <v>1.07</v>
      </c>
      <c r="E1033" s="21">
        <v>1.157</v>
      </c>
      <c r="F1033" s="128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8</v>
      </c>
    </row>
    <row r="1034" spans="1:45">
      <c r="A1034" s="46"/>
      <c r="B1034" s="30">
        <v>1</v>
      </c>
      <c r="C1034" s="19">
        <v>3</v>
      </c>
      <c r="D1034" s="21">
        <v>1.1100000000000001</v>
      </c>
      <c r="E1034" s="21">
        <v>1.1259999999999999</v>
      </c>
      <c r="F1034" s="128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21">
        <v>1.0900000000000001</v>
      </c>
      <c r="E1035" s="21">
        <v>1.19</v>
      </c>
      <c r="F1035" s="128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1.1323333333333301</v>
      </c>
    </row>
    <row r="1036" spans="1:45">
      <c r="A1036" s="46"/>
      <c r="B1036" s="30">
        <v>1</v>
      </c>
      <c r="C1036" s="19">
        <v>5</v>
      </c>
      <c r="D1036" s="21">
        <v>1.1100000000000001</v>
      </c>
      <c r="E1036" s="21">
        <v>1.135</v>
      </c>
      <c r="F1036" s="128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 t="s">
        <v>211</v>
      </c>
    </row>
    <row r="1037" spans="1:45">
      <c r="A1037" s="46"/>
      <c r="B1037" s="30">
        <v>1</v>
      </c>
      <c r="C1037" s="19">
        <v>6</v>
      </c>
      <c r="D1037" s="21">
        <v>1.1299999999999999</v>
      </c>
      <c r="E1037" s="21">
        <v>1.1539999999999999</v>
      </c>
      <c r="F1037" s="128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3"/>
    </row>
    <row r="1038" spans="1:45">
      <c r="A1038" s="46"/>
      <c r="B1038" s="31" t="s">
        <v>205</v>
      </c>
      <c r="C1038" s="23"/>
      <c r="D1038" s="35">
        <v>1.1133333333333335</v>
      </c>
      <c r="E1038" s="35">
        <v>1.1513333333333333</v>
      </c>
      <c r="F1038" s="128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3"/>
    </row>
    <row r="1039" spans="1:45">
      <c r="A1039" s="46"/>
      <c r="B1039" s="2" t="s">
        <v>206</v>
      </c>
      <c r="C1039" s="44"/>
      <c r="D1039" s="22">
        <v>1.1100000000000001</v>
      </c>
      <c r="E1039" s="22">
        <v>1.1499999999999999</v>
      </c>
      <c r="F1039" s="128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3"/>
    </row>
    <row r="1040" spans="1:45">
      <c r="A1040" s="46"/>
      <c r="B1040" s="2" t="s">
        <v>207</v>
      </c>
      <c r="C1040" s="44"/>
      <c r="D1040" s="22">
        <v>3.4448028487370108E-2</v>
      </c>
      <c r="E1040" s="22">
        <v>2.2232108911811922E-2</v>
      </c>
      <c r="F1040" s="170"/>
      <c r="G1040" s="171"/>
      <c r="H1040" s="171"/>
      <c r="I1040" s="171"/>
      <c r="J1040" s="171"/>
      <c r="K1040" s="171"/>
      <c r="L1040" s="171"/>
      <c r="M1040" s="171"/>
      <c r="N1040" s="171"/>
      <c r="O1040" s="171"/>
      <c r="P1040" s="171"/>
      <c r="Q1040" s="171"/>
      <c r="R1040" s="171"/>
      <c r="S1040" s="171"/>
      <c r="T1040" s="171"/>
      <c r="U1040" s="171"/>
      <c r="V1040" s="171"/>
      <c r="W1040" s="171"/>
      <c r="X1040" s="171"/>
      <c r="Y1040" s="171"/>
      <c r="Z1040" s="171"/>
      <c r="AA1040" s="171"/>
      <c r="AB1040" s="171"/>
      <c r="AC1040" s="171"/>
      <c r="AD1040" s="171"/>
      <c r="AE1040" s="171"/>
      <c r="AF1040" s="171"/>
      <c r="AG1040" s="171"/>
      <c r="AH1040" s="171"/>
      <c r="AI1040" s="171"/>
      <c r="AJ1040" s="171"/>
      <c r="AK1040" s="171"/>
      <c r="AL1040" s="171"/>
      <c r="AM1040" s="171"/>
      <c r="AN1040" s="171"/>
      <c r="AO1040" s="171"/>
      <c r="AP1040" s="171"/>
      <c r="AQ1040" s="171"/>
      <c r="AR1040" s="171"/>
      <c r="AS1040" s="103"/>
    </row>
    <row r="1041" spans="1:45">
      <c r="A1041" s="46"/>
      <c r="B1041" s="2" t="s">
        <v>87</v>
      </c>
      <c r="C1041" s="44"/>
      <c r="D1041" s="24">
        <v>3.0941342952727637E-2</v>
      </c>
      <c r="E1041" s="24">
        <v>1.9309880351892232E-2</v>
      </c>
      <c r="F1041" s="128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208</v>
      </c>
      <c r="C1042" s="44"/>
      <c r="D1042" s="24">
        <v>-1.677951133352662E-2</v>
      </c>
      <c r="E1042" s="24">
        <v>1.6779511333532504E-2</v>
      </c>
      <c r="F1042" s="128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209</v>
      </c>
      <c r="C1043" s="88"/>
      <c r="D1043" s="86">
        <v>0.67</v>
      </c>
      <c r="E1043" s="86">
        <v>0.67</v>
      </c>
      <c r="F1043" s="128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  <c r="E1044" s="42"/>
    </row>
    <row r="1045" spans="1:45">
      <c r="B1045" s="50" t="s">
        <v>370</v>
      </c>
      <c r="AS1045" s="43" t="s">
        <v>67</v>
      </c>
    </row>
    <row r="1046" spans="1:45">
      <c r="A1046" s="39" t="s">
        <v>44</v>
      </c>
      <c r="B1046" s="29" t="s">
        <v>123</v>
      </c>
      <c r="C1046" s="26" t="s">
        <v>124</v>
      </c>
      <c r="D1046" s="27" t="s">
        <v>181</v>
      </c>
      <c r="E1046" s="28" t="s">
        <v>181</v>
      </c>
      <c r="F1046" s="28" t="s">
        <v>181</v>
      </c>
      <c r="G1046" s="28" t="s">
        <v>181</v>
      </c>
      <c r="H1046" s="28" t="s">
        <v>181</v>
      </c>
      <c r="I1046" s="28" t="s">
        <v>181</v>
      </c>
      <c r="J1046" s="28" t="s">
        <v>181</v>
      </c>
      <c r="K1046" s="28" t="s">
        <v>181</v>
      </c>
      <c r="L1046" s="28" t="s">
        <v>181</v>
      </c>
      <c r="M1046" s="28" t="s">
        <v>181</v>
      </c>
      <c r="N1046" s="28" t="s">
        <v>181</v>
      </c>
      <c r="O1046" s="28" t="s">
        <v>181</v>
      </c>
      <c r="P1046" s="28" t="s">
        <v>181</v>
      </c>
      <c r="Q1046" s="28" t="s">
        <v>181</v>
      </c>
      <c r="R1046" s="28" t="s">
        <v>181</v>
      </c>
      <c r="S1046" s="28" t="s">
        <v>181</v>
      </c>
      <c r="T1046" s="28" t="s">
        <v>181</v>
      </c>
      <c r="U1046" s="28" t="s">
        <v>181</v>
      </c>
      <c r="V1046" s="28" t="s">
        <v>181</v>
      </c>
      <c r="W1046" s="28" t="s">
        <v>181</v>
      </c>
      <c r="X1046" s="28" t="s">
        <v>181</v>
      </c>
      <c r="Y1046" s="128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182</v>
      </c>
      <c r="C1047" s="19" t="s">
        <v>182</v>
      </c>
      <c r="D1047" s="126" t="s">
        <v>183</v>
      </c>
      <c r="E1047" s="127" t="s">
        <v>184</v>
      </c>
      <c r="F1047" s="127" t="s">
        <v>185</v>
      </c>
      <c r="G1047" s="127" t="s">
        <v>186</v>
      </c>
      <c r="H1047" s="127" t="s">
        <v>187</v>
      </c>
      <c r="I1047" s="127" t="s">
        <v>188</v>
      </c>
      <c r="J1047" s="127" t="s">
        <v>189</v>
      </c>
      <c r="K1047" s="127" t="s">
        <v>212</v>
      </c>
      <c r="L1047" s="127" t="s">
        <v>190</v>
      </c>
      <c r="M1047" s="127" t="s">
        <v>191</v>
      </c>
      <c r="N1047" s="127" t="s">
        <v>192</v>
      </c>
      <c r="O1047" s="127" t="s">
        <v>193</v>
      </c>
      <c r="P1047" s="127" t="s">
        <v>194</v>
      </c>
      <c r="Q1047" s="127" t="s">
        <v>211</v>
      </c>
      <c r="R1047" s="127" t="s">
        <v>195</v>
      </c>
      <c r="S1047" s="127" t="s">
        <v>196</v>
      </c>
      <c r="T1047" s="127" t="s">
        <v>197</v>
      </c>
      <c r="U1047" s="127" t="s">
        <v>198</v>
      </c>
      <c r="V1047" s="127" t="s">
        <v>199</v>
      </c>
      <c r="W1047" s="127" t="s">
        <v>200</v>
      </c>
      <c r="X1047" s="127" t="s">
        <v>201</v>
      </c>
      <c r="Y1047" s="128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125</v>
      </c>
      <c r="E1048" s="21" t="s">
        <v>125</v>
      </c>
      <c r="F1048" s="21" t="s">
        <v>125</v>
      </c>
      <c r="G1048" s="21" t="s">
        <v>202</v>
      </c>
      <c r="H1048" s="21" t="s">
        <v>202</v>
      </c>
      <c r="I1048" s="21" t="s">
        <v>125</v>
      </c>
      <c r="J1048" s="21" t="s">
        <v>125</v>
      </c>
      <c r="K1048" s="21" t="s">
        <v>125</v>
      </c>
      <c r="L1048" s="21" t="s">
        <v>125</v>
      </c>
      <c r="M1048" s="21" t="s">
        <v>125</v>
      </c>
      <c r="N1048" s="21" t="s">
        <v>125</v>
      </c>
      <c r="O1048" s="21" t="s">
        <v>202</v>
      </c>
      <c r="P1048" s="21" t="s">
        <v>203</v>
      </c>
      <c r="Q1048" s="21" t="s">
        <v>125</v>
      </c>
      <c r="R1048" s="21" t="s">
        <v>125</v>
      </c>
      <c r="S1048" s="21" t="s">
        <v>203</v>
      </c>
      <c r="T1048" s="21" t="s">
        <v>125</v>
      </c>
      <c r="U1048" s="21" t="s">
        <v>125</v>
      </c>
      <c r="V1048" s="21" t="s">
        <v>202</v>
      </c>
      <c r="W1048" s="21" t="s">
        <v>203</v>
      </c>
      <c r="X1048" s="21" t="s">
        <v>202</v>
      </c>
      <c r="Y1048" s="128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128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81">
        <v>943</v>
      </c>
      <c r="E1050" s="178">
        <v>696</v>
      </c>
      <c r="F1050" s="179">
        <v>724</v>
      </c>
      <c r="G1050" s="178">
        <v>663</v>
      </c>
      <c r="H1050" s="179">
        <v>678</v>
      </c>
      <c r="I1050" s="178">
        <v>710</v>
      </c>
      <c r="J1050" s="179">
        <v>730</v>
      </c>
      <c r="K1050" s="178">
        <v>661.78519999999992</v>
      </c>
      <c r="L1050" s="178">
        <v>745</v>
      </c>
      <c r="M1050" s="212">
        <v>746</v>
      </c>
      <c r="N1050" s="178">
        <v>734</v>
      </c>
      <c r="O1050" s="178">
        <v>676</v>
      </c>
      <c r="P1050" s="178">
        <v>787.86498720677275</v>
      </c>
      <c r="Q1050" s="178">
        <v>730</v>
      </c>
      <c r="R1050" s="178">
        <v>760</v>
      </c>
      <c r="S1050" s="178">
        <v>584.02300000000002</v>
      </c>
      <c r="T1050" s="178">
        <v>635</v>
      </c>
      <c r="U1050" s="178">
        <v>630</v>
      </c>
      <c r="V1050" s="178">
        <v>710.5</v>
      </c>
      <c r="W1050" s="178">
        <v>638</v>
      </c>
      <c r="X1050" s="178">
        <v>690</v>
      </c>
      <c r="Y1050" s="182"/>
      <c r="Z1050" s="183"/>
      <c r="AA1050" s="183"/>
      <c r="AB1050" s="183"/>
      <c r="AC1050" s="183"/>
      <c r="AD1050" s="183"/>
      <c r="AE1050" s="183"/>
      <c r="AF1050" s="183"/>
      <c r="AG1050" s="183"/>
      <c r="AH1050" s="183"/>
      <c r="AI1050" s="183"/>
      <c r="AJ1050" s="183"/>
      <c r="AK1050" s="183"/>
      <c r="AL1050" s="183"/>
      <c r="AM1050" s="183"/>
      <c r="AN1050" s="183"/>
      <c r="AO1050" s="183"/>
      <c r="AP1050" s="183"/>
      <c r="AQ1050" s="183"/>
      <c r="AR1050" s="183"/>
      <c r="AS1050" s="184">
        <v>1</v>
      </c>
    </row>
    <row r="1051" spans="1:45">
      <c r="A1051" s="46"/>
      <c r="B1051" s="30">
        <v>1</v>
      </c>
      <c r="C1051" s="19">
        <v>2</v>
      </c>
      <c r="D1051" s="188">
        <v>947</v>
      </c>
      <c r="E1051" s="185">
        <v>639</v>
      </c>
      <c r="F1051" s="186">
        <v>753</v>
      </c>
      <c r="G1051" s="185">
        <v>692</v>
      </c>
      <c r="H1051" s="186">
        <v>677</v>
      </c>
      <c r="I1051" s="185">
        <v>710</v>
      </c>
      <c r="J1051" s="186">
        <v>730</v>
      </c>
      <c r="K1051" s="185">
        <v>673.92240000000004</v>
      </c>
      <c r="L1051" s="185">
        <v>740</v>
      </c>
      <c r="M1051" s="185">
        <v>705</v>
      </c>
      <c r="N1051" s="185">
        <v>726</v>
      </c>
      <c r="O1051" s="185">
        <v>720</v>
      </c>
      <c r="P1051" s="185">
        <v>784.05701293804759</v>
      </c>
      <c r="Q1051" s="185">
        <v>739</v>
      </c>
      <c r="R1051" s="185">
        <v>740</v>
      </c>
      <c r="S1051" s="185">
        <v>588.50099999999998</v>
      </c>
      <c r="T1051" s="185">
        <v>648</v>
      </c>
      <c r="U1051" s="185">
        <v>623</v>
      </c>
      <c r="V1051" s="185">
        <v>727</v>
      </c>
      <c r="W1051" s="185">
        <v>635</v>
      </c>
      <c r="X1051" s="185">
        <v>703</v>
      </c>
      <c r="Y1051" s="182"/>
      <c r="Z1051" s="183"/>
      <c r="AA1051" s="183"/>
      <c r="AB1051" s="183"/>
      <c r="AC1051" s="183"/>
      <c r="AD1051" s="183"/>
      <c r="AE1051" s="183"/>
      <c r="AF1051" s="183"/>
      <c r="AG1051" s="183"/>
      <c r="AH1051" s="183"/>
      <c r="AI1051" s="183"/>
      <c r="AJ1051" s="183"/>
      <c r="AK1051" s="183"/>
      <c r="AL1051" s="183"/>
      <c r="AM1051" s="183"/>
      <c r="AN1051" s="183"/>
      <c r="AO1051" s="183"/>
      <c r="AP1051" s="183"/>
      <c r="AQ1051" s="183"/>
      <c r="AR1051" s="183"/>
      <c r="AS1051" s="184" t="e">
        <v>#N/A</v>
      </c>
    </row>
    <row r="1052" spans="1:45">
      <c r="A1052" s="46"/>
      <c r="B1052" s="30">
        <v>1</v>
      </c>
      <c r="C1052" s="19">
        <v>3</v>
      </c>
      <c r="D1052" s="188">
        <v>954</v>
      </c>
      <c r="E1052" s="185">
        <v>656</v>
      </c>
      <c r="F1052" s="186">
        <v>746</v>
      </c>
      <c r="G1052" s="185">
        <v>673</v>
      </c>
      <c r="H1052" s="186">
        <v>683</v>
      </c>
      <c r="I1052" s="185">
        <v>700</v>
      </c>
      <c r="J1052" s="186">
        <v>740</v>
      </c>
      <c r="K1052" s="186">
        <v>662.0787499999999</v>
      </c>
      <c r="L1052" s="191">
        <v>745</v>
      </c>
      <c r="M1052" s="191">
        <v>695</v>
      </c>
      <c r="N1052" s="191">
        <v>623</v>
      </c>
      <c r="O1052" s="191">
        <v>741</v>
      </c>
      <c r="P1052" s="191">
        <v>794.78991686862514</v>
      </c>
      <c r="Q1052" s="191">
        <v>702</v>
      </c>
      <c r="R1052" s="191">
        <v>740</v>
      </c>
      <c r="S1052" s="191">
        <v>574.26099999999997</v>
      </c>
      <c r="T1052" s="191">
        <v>649</v>
      </c>
      <c r="U1052" s="191">
        <v>628</v>
      </c>
      <c r="V1052" s="191">
        <v>691.6</v>
      </c>
      <c r="W1052" s="191">
        <v>648</v>
      </c>
      <c r="X1052" s="191">
        <v>697</v>
      </c>
      <c r="Y1052" s="182"/>
      <c r="Z1052" s="183"/>
      <c r="AA1052" s="183"/>
      <c r="AB1052" s="183"/>
      <c r="AC1052" s="183"/>
      <c r="AD1052" s="183"/>
      <c r="AE1052" s="183"/>
      <c r="AF1052" s="183"/>
      <c r="AG1052" s="183"/>
      <c r="AH1052" s="183"/>
      <c r="AI1052" s="183"/>
      <c r="AJ1052" s="183"/>
      <c r="AK1052" s="183"/>
      <c r="AL1052" s="183"/>
      <c r="AM1052" s="183"/>
      <c r="AN1052" s="183"/>
      <c r="AO1052" s="183"/>
      <c r="AP1052" s="183"/>
      <c r="AQ1052" s="183"/>
      <c r="AR1052" s="183"/>
      <c r="AS1052" s="184">
        <v>16</v>
      </c>
    </row>
    <row r="1053" spans="1:45">
      <c r="A1053" s="46"/>
      <c r="B1053" s="30">
        <v>1</v>
      </c>
      <c r="C1053" s="19">
        <v>4</v>
      </c>
      <c r="D1053" s="188">
        <v>966</v>
      </c>
      <c r="E1053" s="185">
        <v>627</v>
      </c>
      <c r="F1053" s="186">
        <v>737</v>
      </c>
      <c r="G1053" s="185">
        <v>642</v>
      </c>
      <c r="H1053" s="213">
        <v>701</v>
      </c>
      <c r="I1053" s="185">
        <v>710</v>
      </c>
      <c r="J1053" s="186">
        <v>710</v>
      </c>
      <c r="K1053" s="186">
        <v>646.25269999999989</v>
      </c>
      <c r="L1053" s="191">
        <v>735</v>
      </c>
      <c r="M1053" s="191">
        <v>701</v>
      </c>
      <c r="N1053" s="191">
        <v>622</v>
      </c>
      <c r="O1053" s="191">
        <v>723</v>
      </c>
      <c r="P1053" s="191">
        <v>792.69384669883254</v>
      </c>
      <c r="Q1053" s="191">
        <v>763</v>
      </c>
      <c r="R1053" s="191">
        <v>740</v>
      </c>
      <c r="S1053" s="191">
        <v>588.08199999999999</v>
      </c>
      <c r="T1053" s="191">
        <v>670</v>
      </c>
      <c r="U1053" s="191">
        <v>625</v>
      </c>
      <c r="V1053" s="191">
        <v>694.8</v>
      </c>
      <c r="W1053" s="191">
        <v>617</v>
      </c>
      <c r="X1053" s="191">
        <v>722</v>
      </c>
      <c r="Y1053" s="182"/>
      <c r="Z1053" s="183"/>
      <c r="AA1053" s="183"/>
      <c r="AB1053" s="183"/>
      <c r="AC1053" s="183"/>
      <c r="AD1053" s="183"/>
      <c r="AE1053" s="183"/>
      <c r="AF1053" s="183"/>
      <c r="AG1053" s="183"/>
      <c r="AH1053" s="183"/>
      <c r="AI1053" s="183"/>
      <c r="AJ1053" s="183"/>
      <c r="AK1053" s="183"/>
      <c r="AL1053" s="183"/>
      <c r="AM1053" s="183"/>
      <c r="AN1053" s="183"/>
      <c r="AO1053" s="183"/>
      <c r="AP1053" s="183"/>
      <c r="AQ1053" s="183"/>
      <c r="AR1053" s="183"/>
      <c r="AS1053" s="184">
        <v>692.42585746405086</v>
      </c>
    </row>
    <row r="1054" spans="1:45">
      <c r="A1054" s="46"/>
      <c r="B1054" s="30">
        <v>1</v>
      </c>
      <c r="C1054" s="19">
        <v>5</v>
      </c>
      <c r="D1054" s="188">
        <v>970</v>
      </c>
      <c r="E1054" s="185">
        <v>670</v>
      </c>
      <c r="F1054" s="185">
        <v>729</v>
      </c>
      <c r="G1054" s="185">
        <v>642</v>
      </c>
      <c r="H1054" s="185">
        <v>667</v>
      </c>
      <c r="I1054" s="185">
        <v>730</v>
      </c>
      <c r="J1054" s="185">
        <v>720</v>
      </c>
      <c r="K1054" s="185">
        <v>660.14454999999998</v>
      </c>
      <c r="L1054" s="185">
        <v>740</v>
      </c>
      <c r="M1054" s="185">
        <v>695</v>
      </c>
      <c r="N1054" s="185">
        <v>760</v>
      </c>
      <c r="O1054" s="185">
        <v>726</v>
      </c>
      <c r="P1054" s="185">
        <v>780.59182315941757</v>
      </c>
      <c r="Q1054" s="185">
        <v>754</v>
      </c>
      <c r="R1054" s="185">
        <v>720</v>
      </c>
      <c r="S1054" s="185">
        <v>571.83000000000004</v>
      </c>
      <c r="T1054" s="185">
        <v>708</v>
      </c>
      <c r="U1054" s="185">
        <v>630</v>
      </c>
      <c r="V1054" s="185">
        <v>703.9</v>
      </c>
      <c r="W1054" s="185">
        <v>633</v>
      </c>
      <c r="X1054" s="185">
        <v>710</v>
      </c>
      <c r="Y1054" s="182"/>
      <c r="Z1054" s="183"/>
      <c r="AA1054" s="183"/>
      <c r="AB1054" s="183"/>
      <c r="AC1054" s="183"/>
      <c r="AD1054" s="183"/>
      <c r="AE1054" s="183"/>
      <c r="AF1054" s="183"/>
      <c r="AG1054" s="183"/>
      <c r="AH1054" s="183"/>
      <c r="AI1054" s="183"/>
      <c r="AJ1054" s="183"/>
      <c r="AK1054" s="183"/>
      <c r="AL1054" s="183"/>
      <c r="AM1054" s="183"/>
      <c r="AN1054" s="183"/>
      <c r="AO1054" s="183"/>
      <c r="AP1054" s="183"/>
      <c r="AQ1054" s="183"/>
      <c r="AR1054" s="183"/>
      <c r="AS1054" s="184" t="s">
        <v>545</v>
      </c>
    </row>
    <row r="1055" spans="1:45">
      <c r="A1055" s="46"/>
      <c r="B1055" s="30">
        <v>1</v>
      </c>
      <c r="C1055" s="19">
        <v>6</v>
      </c>
      <c r="D1055" s="188">
        <v>937</v>
      </c>
      <c r="E1055" s="185">
        <v>665</v>
      </c>
      <c r="F1055" s="185">
        <v>726</v>
      </c>
      <c r="G1055" s="185">
        <v>631</v>
      </c>
      <c r="H1055" s="185">
        <v>677</v>
      </c>
      <c r="I1055" s="185">
        <v>720</v>
      </c>
      <c r="J1055" s="185">
        <v>730</v>
      </c>
      <c r="K1055" s="185">
        <v>644.40304999999989</v>
      </c>
      <c r="L1055" s="185">
        <v>735</v>
      </c>
      <c r="M1055" s="185">
        <v>692</v>
      </c>
      <c r="N1055" s="185">
        <v>640</v>
      </c>
      <c r="O1055" s="185">
        <v>695</v>
      </c>
      <c r="P1055" s="185">
        <v>793.67465881441171</v>
      </c>
      <c r="Q1055" s="185">
        <v>757</v>
      </c>
      <c r="R1055" s="185">
        <v>720</v>
      </c>
      <c r="S1055" s="185">
        <v>594.74699999999996</v>
      </c>
      <c r="T1055" s="185">
        <v>685</v>
      </c>
      <c r="U1055" s="185">
        <v>623</v>
      </c>
      <c r="V1055" s="185">
        <v>705.6</v>
      </c>
      <c r="W1055" s="185">
        <v>640</v>
      </c>
      <c r="X1055" s="185">
        <v>701</v>
      </c>
      <c r="Y1055" s="182"/>
      <c r="Z1055" s="183"/>
      <c r="AA1055" s="183"/>
      <c r="AB1055" s="183"/>
      <c r="AC1055" s="183"/>
      <c r="AD1055" s="183"/>
      <c r="AE1055" s="183"/>
      <c r="AF1055" s="183"/>
      <c r="AG1055" s="183"/>
      <c r="AH1055" s="183"/>
      <c r="AI1055" s="183"/>
      <c r="AJ1055" s="183"/>
      <c r="AK1055" s="183"/>
      <c r="AL1055" s="183"/>
      <c r="AM1055" s="183"/>
      <c r="AN1055" s="183"/>
      <c r="AO1055" s="183"/>
      <c r="AP1055" s="183"/>
      <c r="AQ1055" s="183"/>
      <c r="AR1055" s="183"/>
      <c r="AS1055" s="189"/>
    </row>
    <row r="1056" spans="1:45">
      <c r="A1056" s="46"/>
      <c r="B1056" s="31" t="s">
        <v>205</v>
      </c>
      <c r="C1056" s="23"/>
      <c r="D1056" s="190">
        <v>952.83333333333337</v>
      </c>
      <c r="E1056" s="190">
        <v>658.83333333333337</v>
      </c>
      <c r="F1056" s="190">
        <v>735.83333333333337</v>
      </c>
      <c r="G1056" s="190">
        <v>657.16666666666663</v>
      </c>
      <c r="H1056" s="190">
        <v>680.5</v>
      </c>
      <c r="I1056" s="190">
        <v>713.33333333333337</v>
      </c>
      <c r="J1056" s="190">
        <v>726.66666666666663</v>
      </c>
      <c r="K1056" s="190">
        <v>658.09777499999996</v>
      </c>
      <c r="L1056" s="190">
        <v>740</v>
      </c>
      <c r="M1056" s="190">
        <v>705.66666666666663</v>
      </c>
      <c r="N1056" s="190">
        <v>684.16666666666663</v>
      </c>
      <c r="O1056" s="190">
        <v>713.5</v>
      </c>
      <c r="P1056" s="190">
        <v>788.94537428101785</v>
      </c>
      <c r="Q1056" s="190">
        <v>740.83333333333337</v>
      </c>
      <c r="R1056" s="190">
        <v>736.66666666666663</v>
      </c>
      <c r="S1056" s="190">
        <v>583.57399999999996</v>
      </c>
      <c r="T1056" s="190">
        <v>665.83333333333337</v>
      </c>
      <c r="U1056" s="190">
        <v>626.5</v>
      </c>
      <c r="V1056" s="190">
        <v>705.56666666666661</v>
      </c>
      <c r="W1056" s="190">
        <v>635.16666666666663</v>
      </c>
      <c r="X1056" s="190">
        <v>703.83333333333337</v>
      </c>
      <c r="Y1056" s="182"/>
      <c r="Z1056" s="183"/>
      <c r="AA1056" s="183"/>
      <c r="AB1056" s="183"/>
      <c r="AC1056" s="183"/>
      <c r="AD1056" s="183"/>
      <c r="AE1056" s="183"/>
      <c r="AF1056" s="183"/>
      <c r="AG1056" s="183"/>
      <c r="AH1056" s="183"/>
      <c r="AI1056" s="183"/>
      <c r="AJ1056" s="183"/>
      <c r="AK1056" s="183"/>
      <c r="AL1056" s="183"/>
      <c r="AM1056" s="183"/>
      <c r="AN1056" s="183"/>
      <c r="AO1056" s="183"/>
      <c r="AP1056" s="183"/>
      <c r="AQ1056" s="183"/>
      <c r="AR1056" s="183"/>
      <c r="AS1056" s="189"/>
    </row>
    <row r="1057" spans="1:45">
      <c r="A1057" s="46"/>
      <c r="B1057" s="2" t="s">
        <v>206</v>
      </c>
      <c r="C1057" s="44"/>
      <c r="D1057" s="191">
        <v>950.5</v>
      </c>
      <c r="E1057" s="191">
        <v>660.5</v>
      </c>
      <c r="F1057" s="191">
        <v>733</v>
      </c>
      <c r="G1057" s="191">
        <v>652.5</v>
      </c>
      <c r="H1057" s="191">
        <v>677.5</v>
      </c>
      <c r="I1057" s="191">
        <v>710</v>
      </c>
      <c r="J1057" s="191">
        <v>730</v>
      </c>
      <c r="K1057" s="191">
        <v>660.96487499999989</v>
      </c>
      <c r="L1057" s="191">
        <v>740</v>
      </c>
      <c r="M1057" s="191">
        <v>698</v>
      </c>
      <c r="N1057" s="191">
        <v>683</v>
      </c>
      <c r="O1057" s="191">
        <v>721.5</v>
      </c>
      <c r="P1057" s="191">
        <v>790.27941695280265</v>
      </c>
      <c r="Q1057" s="191">
        <v>746.5</v>
      </c>
      <c r="R1057" s="191">
        <v>740</v>
      </c>
      <c r="S1057" s="191">
        <v>586.05250000000001</v>
      </c>
      <c r="T1057" s="191">
        <v>659.5</v>
      </c>
      <c r="U1057" s="191">
        <v>626.5</v>
      </c>
      <c r="V1057" s="191">
        <v>704.75</v>
      </c>
      <c r="W1057" s="191">
        <v>636.5</v>
      </c>
      <c r="X1057" s="191">
        <v>702</v>
      </c>
      <c r="Y1057" s="182"/>
      <c r="Z1057" s="183"/>
      <c r="AA1057" s="183"/>
      <c r="AB1057" s="183"/>
      <c r="AC1057" s="183"/>
      <c r="AD1057" s="183"/>
      <c r="AE1057" s="183"/>
      <c r="AF1057" s="183"/>
      <c r="AG1057" s="183"/>
      <c r="AH1057" s="183"/>
      <c r="AI1057" s="183"/>
      <c r="AJ1057" s="183"/>
      <c r="AK1057" s="183"/>
      <c r="AL1057" s="183"/>
      <c r="AM1057" s="183"/>
      <c r="AN1057" s="183"/>
      <c r="AO1057" s="183"/>
      <c r="AP1057" s="183"/>
      <c r="AQ1057" s="183"/>
      <c r="AR1057" s="183"/>
      <c r="AS1057" s="189"/>
    </row>
    <row r="1058" spans="1:45">
      <c r="A1058" s="46"/>
      <c r="B1058" s="2" t="s">
        <v>207</v>
      </c>
      <c r="C1058" s="44"/>
      <c r="D1058" s="191">
        <v>13.04479461956633</v>
      </c>
      <c r="E1058" s="191">
        <v>24.326254678159287</v>
      </c>
      <c r="F1058" s="191">
        <v>11.68617416722285</v>
      </c>
      <c r="G1058" s="191">
        <v>22.990577780183489</v>
      </c>
      <c r="H1058" s="191">
        <v>11.309288218097548</v>
      </c>
      <c r="I1058" s="191">
        <v>10.327955589886445</v>
      </c>
      <c r="J1058" s="191">
        <v>10.327955589886445</v>
      </c>
      <c r="K1058" s="191">
        <v>11.0625910523146</v>
      </c>
      <c r="L1058" s="191">
        <v>4.4721359549995796</v>
      </c>
      <c r="M1058" s="191">
        <v>20.314198646923451</v>
      </c>
      <c r="N1058" s="191">
        <v>62.515331452905748</v>
      </c>
      <c r="O1058" s="191">
        <v>23.636835659622463</v>
      </c>
      <c r="P1058" s="191">
        <v>5.751886384728099</v>
      </c>
      <c r="Q1058" s="191">
        <v>22.604571808965254</v>
      </c>
      <c r="R1058" s="191">
        <v>15.055453054181617</v>
      </c>
      <c r="S1058" s="191">
        <v>8.8801849980729397</v>
      </c>
      <c r="T1058" s="191">
        <v>27.257414893321535</v>
      </c>
      <c r="U1058" s="191">
        <v>3.271085446759225</v>
      </c>
      <c r="V1058" s="191">
        <v>12.629278153032608</v>
      </c>
      <c r="W1058" s="191">
        <v>10.303721010715822</v>
      </c>
      <c r="X1058" s="191">
        <v>11.089033621856625</v>
      </c>
      <c r="Y1058" s="182"/>
      <c r="Z1058" s="183"/>
      <c r="AA1058" s="183"/>
      <c r="AB1058" s="183"/>
      <c r="AC1058" s="183"/>
      <c r="AD1058" s="183"/>
      <c r="AE1058" s="183"/>
      <c r="AF1058" s="183"/>
      <c r="AG1058" s="183"/>
      <c r="AH1058" s="183"/>
      <c r="AI1058" s="183"/>
      <c r="AJ1058" s="183"/>
      <c r="AK1058" s="183"/>
      <c r="AL1058" s="183"/>
      <c r="AM1058" s="183"/>
      <c r="AN1058" s="183"/>
      <c r="AO1058" s="183"/>
      <c r="AP1058" s="183"/>
      <c r="AQ1058" s="183"/>
      <c r="AR1058" s="183"/>
      <c r="AS1058" s="189"/>
    </row>
    <row r="1059" spans="1:45">
      <c r="A1059" s="46"/>
      <c r="B1059" s="2" t="s">
        <v>87</v>
      </c>
      <c r="C1059" s="44"/>
      <c r="D1059" s="24">
        <v>1.3690531348154273E-2</v>
      </c>
      <c r="E1059" s="24">
        <v>3.6923229969379134E-2</v>
      </c>
      <c r="F1059" s="24">
        <v>1.5881550397131846E-2</v>
      </c>
      <c r="G1059" s="24">
        <v>3.4984394288891947E-2</v>
      </c>
      <c r="H1059" s="24">
        <v>1.6619086286697352E-2</v>
      </c>
      <c r="I1059" s="24">
        <v>1.4478442415728661E-2</v>
      </c>
      <c r="J1059" s="24">
        <v>1.421278292186208E-2</v>
      </c>
      <c r="K1059" s="24">
        <v>1.6809950546200526E-2</v>
      </c>
      <c r="L1059" s="24">
        <v>6.0434269662156485E-3</v>
      </c>
      <c r="M1059" s="24">
        <v>2.878724418553158E-2</v>
      </c>
      <c r="N1059" s="24">
        <v>9.13744186887782E-2</v>
      </c>
      <c r="O1059" s="24">
        <v>3.312801073528026E-2</v>
      </c>
      <c r="P1059" s="24">
        <v>7.2906015704444832E-3</v>
      </c>
      <c r="Q1059" s="24">
        <v>3.0512357897365922E-2</v>
      </c>
      <c r="R1059" s="24">
        <v>2.0437266589386813E-2</v>
      </c>
      <c r="S1059" s="24">
        <v>1.5216896225796455E-2</v>
      </c>
      <c r="T1059" s="24">
        <v>4.0937293957429087E-2</v>
      </c>
      <c r="U1059" s="24">
        <v>5.2212058208447329E-3</v>
      </c>
      <c r="V1059" s="24">
        <v>1.7899482429771733E-2</v>
      </c>
      <c r="W1059" s="24">
        <v>1.6222074537993948E-2</v>
      </c>
      <c r="X1059" s="24">
        <v>1.5755198136665819E-2</v>
      </c>
      <c r="Y1059" s="128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6"/>
      <c r="B1060" s="2" t="s">
        <v>208</v>
      </c>
      <c r="C1060" s="44"/>
      <c r="D1060" s="24">
        <v>0.37607994135719047</v>
      </c>
      <c r="E1060" s="24">
        <v>-4.8514254296838644E-2</v>
      </c>
      <c r="F1060" s="24">
        <v>6.2688987422073739E-2</v>
      </c>
      <c r="G1060" s="24">
        <v>-5.0921250870841206E-2</v>
      </c>
      <c r="H1060" s="24">
        <v>-1.722329883480711E-2</v>
      </c>
      <c r="I1060" s="24">
        <v>3.0194533673040924E-2</v>
      </c>
      <c r="J1060" s="24">
        <v>4.9450506265060312E-2</v>
      </c>
      <c r="K1060" s="24">
        <v>-4.9576546129826093E-2</v>
      </c>
      <c r="L1060" s="24">
        <v>6.87064788570797E-2</v>
      </c>
      <c r="M1060" s="24">
        <v>1.9122349432629582E-2</v>
      </c>
      <c r="N1060" s="24">
        <v>-1.1927906372001806E-2</v>
      </c>
      <c r="O1060" s="24">
        <v>3.043523333044118E-2</v>
      </c>
      <c r="P1060" s="24">
        <v>0.13939328778168569</v>
      </c>
      <c r="Q1060" s="24">
        <v>6.9909977144080981E-2</v>
      </c>
      <c r="R1060" s="24">
        <v>6.3892485709074798E-2</v>
      </c>
      <c r="S1060" s="24">
        <v>-0.15720362879386296</v>
      </c>
      <c r="T1060" s="24">
        <v>-3.8404868686028437E-2</v>
      </c>
      <c r="U1060" s="24">
        <v>-9.5209987832485798E-2</v>
      </c>
      <c r="V1060" s="24">
        <v>1.8977929638189339E-2</v>
      </c>
      <c r="W1060" s="24">
        <v>-8.2693605647673252E-2</v>
      </c>
      <c r="X1060" s="24">
        <v>1.6474653201226985E-2</v>
      </c>
      <c r="Y1060" s="128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6"/>
      <c r="B1061" s="87" t="s">
        <v>209</v>
      </c>
      <c r="C1061" s="88"/>
      <c r="D1061" s="86">
        <v>4.6399999999999997</v>
      </c>
      <c r="E1061" s="86">
        <v>0.84</v>
      </c>
      <c r="F1061" s="86">
        <v>0.6</v>
      </c>
      <c r="G1061" s="86">
        <v>0.87</v>
      </c>
      <c r="H1061" s="86">
        <v>0.51</v>
      </c>
      <c r="I1061" s="86">
        <v>0.18</v>
      </c>
      <c r="J1061" s="86">
        <v>0.43</v>
      </c>
      <c r="K1061" s="86">
        <v>0.85</v>
      </c>
      <c r="L1061" s="86">
        <v>0.67</v>
      </c>
      <c r="M1061" s="86">
        <v>0.12</v>
      </c>
      <c r="N1061" s="86">
        <v>0.37</v>
      </c>
      <c r="O1061" s="86">
        <v>0.18</v>
      </c>
      <c r="P1061" s="86">
        <v>1.59</v>
      </c>
      <c r="Q1061" s="86">
        <v>0.69</v>
      </c>
      <c r="R1061" s="86">
        <v>0.61</v>
      </c>
      <c r="S1061" s="86">
        <v>2.2400000000000002</v>
      </c>
      <c r="T1061" s="86">
        <v>0.71</v>
      </c>
      <c r="U1061" s="86">
        <v>1.44</v>
      </c>
      <c r="V1061" s="86">
        <v>0.03</v>
      </c>
      <c r="W1061" s="86">
        <v>1.28</v>
      </c>
      <c r="X1061" s="86">
        <v>0</v>
      </c>
      <c r="Y1061" s="128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</row>
    <row r="1063" spans="1:45">
      <c r="B1063" s="50" t="s">
        <v>371</v>
      </c>
      <c r="AS1063" s="43" t="s">
        <v>67</v>
      </c>
    </row>
    <row r="1064" spans="1:45">
      <c r="A1064" s="39" t="s">
        <v>45</v>
      </c>
      <c r="B1064" s="29" t="s">
        <v>123</v>
      </c>
      <c r="C1064" s="26" t="s">
        <v>124</v>
      </c>
      <c r="D1064" s="27" t="s">
        <v>181</v>
      </c>
      <c r="E1064" s="28" t="s">
        <v>181</v>
      </c>
      <c r="F1064" s="28" t="s">
        <v>181</v>
      </c>
      <c r="G1064" s="28" t="s">
        <v>181</v>
      </c>
      <c r="H1064" s="28" t="s">
        <v>181</v>
      </c>
      <c r="I1064" s="28" t="s">
        <v>181</v>
      </c>
      <c r="J1064" s="128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182</v>
      </c>
      <c r="C1065" s="19" t="s">
        <v>182</v>
      </c>
      <c r="D1065" s="126" t="s">
        <v>183</v>
      </c>
      <c r="E1065" s="127" t="s">
        <v>192</v>
      </c>
      <c r="F1065" s="127" t="s">
        <v>193</v>
      </c>
      <c r="G1065" s="127" t="s">
        <v>211</v>
      </c>
      <c r="H1065" s="127" t="s">
        <v>196</v>
      </c>
      <c r="I1065" s="127" t="s">
        <v>201</v>
      </c>
      <c r="J1065" s="128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202</v>
      </c>
      <c r="E1066" s="21" t="s">
        <v>125</v>
      </c>
      <c r="F1066" s="21" t="s">
        <v>202</v>
      </c>
      <c r="G1066" s="21" t="s">
        <v>202</v>
      </c>
      <c r="H1066" s="21" t="s">
        <v>203</v>
      </c>
      <c r="I1066" s="21" t="s">
        <v>202</v>
      </c>
      <c r="J1066" s="128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128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1</v>
      </c>
    </row>
    <row r="1068" spans="1:45">
      <c r="A1068" s="46"/>
      <c r="B1068" s="29">
        <v>1</v>
      </c>
      <c r="C1068" s="25">
        <v>1</v>
      </c>
      <c r="D1068" s="198" t="s">
        <v>210</v>
      </c>
      <c r="E1068" s="198">
        <v>48</v>
      </c>
      <c r="F1068" s="199">
        <v>48.7</v>
      </c>
      <c r="G1068" s="198">
        <v>39.799999999999997</v>
      </c>
      <c r="H1068" s="199">
        <v>52.79</v>
      </c>
      <c r="I1068" s="198">
        <v>50.8</v>
      </c>
      <c r="J1068" s="200"/>
      <c r="K1068" s="201"/>
      <c r="L1068" s="201"/>
      <c r="M1068" s="201"/>
      <c r="N1068" s="201"/>
      <c r="O1068" s="201"/>
      <c r="P1068" s="201"/>
      <c r="Q1068" s="201"/>
      <c r="R1068" s="201"/>
      <c r="S1068" s="201"/>
      <c r="T1068" s="201"/>
      <c r="U1068" s="201"/>
      <c r="V1068" s="201"/>
      <c r="W1068" s="201"/>
      <c r="X1068" s="201"/>
      <c r="Y1068" s="201"/>
      <c r="Z1068" s="201"/>
      <c r="AA1068" s="201"/>
      <c r="AB1068" s="201"/>
      <c r="AC1068" s="201"/>
      <c r="AD1068" s="201"/>
      <c r="AE1068" s="201"/>
      <c r="AF1068" s="201"/>
      <c r="AG1068" s="201"/>
      <c r="AH1068" s="201"/>
      <c r="AI1068" s="201"/>
      <c r="AJ1068" s="201"/>
      <c r="AK1068" s="201"/>
      <c r="AL1068" s="201"/>
      <c r="AM1068" s="201"/>
      <c r="AN1068" s="201"/>
      <c r="AO1068" s="201"/>
      <c r="AP1068" s="201"/>
      <c r="AQ1068" s="201"/>
      <c r="AR1068" s="201"/>
      <c r="AS1068" s="202">
        <v>1</v>
      </c>
    </row>
    <row r="1069" spans="1:45">
      <c r="A1069" s="46"/>
      <c r="B1069" s="30">
        <v>1</v>
      </c>
      <c r="C1069" s="19">
        <v>2</v>
      </c>
      <c r="D1069" s="203" t="s">
        <v>210</v>
      </c>
      <c r="E1069" s="203">
        <v>48</v>
      </c>
      <c r="F1069" s="204">
        <v>50.2</v>
      </c>
      <c r="G1069" s="203">
        <v>40.4</v>
      </c>
      <c r="H1069" s="204">
        <v>52.75</v>
      </c>
      <c r="I1069" s="203">
        <v>50.8</v>
      </c>
      <c r="J1069" s="200"/>
      <c r="K1069" s="201"/>
      <c r="L1069" s="201"/>
      <c r="M1069" s="201"/>
      <c r="N1069" s="201"/>
      <c r="O1069" s="201"/>
      <c r="P1069" s="201"/>
      <c r="Q1069" s="201"/>
      <c r="R1069" s="201"/>
      <c r="S1069" s="201"/>
      <c r="T1069" s="201"/>
      <c r="U1069" s="201"/>
      <c r="V1069" s="201"/>
      <c r="W1069" s="201"/>
      <c r="X1069" s="201"/>
      <c r="Y1069" s="201"/>
      <c r="Z1069" s="201"/>
      <c r="AA1069" s="201"/>
      <c r="AB1069" s="201"/>
      <c r="AC1069" s="201"/>
      <c r="AD1069" s="201"/>
      <c r="AE1069" s="201"/>
      <c r="AF1069" s="201"/>
      <c r="AG1069" s="201"/>
      <c r="AH1069" s="201"/>
      <c r="AI1069" s="201"/>
      <c r="AJ1069" s="201"/>
      <c r="AK1069" s="201"/>
      <c r="AL1069" s="201"/>
      <c r="AM1069" s="201"/>
      <c r="AN1069" s="201"/>
      <c r="AO1069" s="201"/>
      <c r="AP1069" s="201"/>
      <c r="AQ1069" s="201"/>
      <c r="AR1069" s="201"/>
      <c r="AS1069" s="202">
        <v>21</v>
      </c>
    </row>
    <row r="1070" spans="1:45">
      <c r="A1070" s="46"/>
      <c r="B1070" s="30">
        <v>1</v>
      </c>
      <c r="C1070" s="19">
        <v>3</v>
      </c>
      <c r="D1070" s="203" t="s">
        <v>210</v>
      </c>
      <c r="E1070" s="203">
        <v>40</v>
      </c>
      <c r="F1070" s="204">
        <v>53</v>
      </c>
      <c r="G1070" s="203">
        <v>40.5</v>
      </c>
      <c r="H1070" s="204">
        <v>50.7</v>
      </c>
      <c r="I1070" s="203">
        <v>50.1</v>
      </c>
      <c r="J1070" s="200"/>
      <c r="K1070" s="201"/>
      <c r="L1070" s="201"/>
      <c r="M1070" s="201"/>
      <c r="N1070" s="201"/>
      <c r="O1070" s="201"/>
      <c r="P1070" s="201"/>
      <c r="Q1070" s="201"/>
      <c r="R1070" s="201"/>
      <c r="S1070" s="201"/>
      <c r="T1070" s="201"/>
      <c r="U1070" s="201"/>
      <c r="V1070" s="201"/>
      <c r="W1070" s="201"/>
      <c r="X1070" s="201"/>
      <c r="Y1070" s="201"/>
      <c r="Z1070" s="201"/>
      <c r="AA1070" s="201"/>
      <c r="AB1070" s="201"/>
      <c r="AC1070" s="201"/>
      <c r="AD1070" s="201"/>
      <c r="AE1070" s="201"/>
      <c r="AF1070" s="201"/>
      <c r="AG1070" s="201"/>
      <c r="AH1070" s="201"/>
      <c r="AI1070" s="201"/>
      <c r="AJ1070" s="201"/>
      <c r="AK1070" s="201"/>
      <c r="AL1070" s="201"/>
      <c r="AM1070" s="201"/>
      <c r="AN1070" s="201"/>
      <c r="AO1070" s="201"/>
      <c r="AP1070" s="201"/>
      <c r="AQ1070" s="201"/>
      <c r="AR1070" s="201"/>
      <c r="AS1070" s="202">
        <v>16</v>
      </c>
    </row>
    <row r="1071" spans="1:45">
      <c r="A1071" s="46"/>
      <c r="B1071" s="30">
        <v>1</v>
      </c>
      <c r="C1071" s="19">
        <v>4</v>
      </c>
      <c r="D1071" s="203" t="s">
        <v>210</v>
      </c>
      <c r="E1071" s="203">
        <v>38</v>
      </c>
      <c r="F1071" s="204">
        <v>51.1</v>
      </c>
      <c r="G1071" s="203">
        <v>38.6</v>
      </c>
      <c r="H1071" s="204">
        <v>54.05</v>
      </c>
      <c r="I1071" s="208">
        <v>53.4</v>
      </c>
      <c r="J1071" s="200"/>
      <c r="K1071" s="201"/>
      <c r="L1071" s="201"/>
      <c r="M1071" s="201"/>
      <c r="N1071" s="201"/>
      <c r="O1071" s="201"/>
      <c r="P1071" s="201"/>
      <c r="Q1071" s="201"/>
      <c r="R1071" s="201"/>
      <c r="S1071" s="201"/>
      <c r="T1071" s="201"/>
      <c r="U1071" s="201"/>
      <c r="V1071" s="201"/>
      <c r="W1071" s="201"/>
      <c r="X1071" s="201"/>
      <c r="Y1071" s="201"/>
      <c r="Z1071" s="201"/>
      <c r="AA1071" s="201"/>
      <c r="AB1071" s="201"/>
      <c r="AC1071" s="201"/>
      <c r="AD1071" s="201"/>
      <c r="AE1071" s="201"/>
      <c r="AF1071" s="201"/>
      <c r="AG1071" s="201"/>
      <c r="AH1071" s="201"/>
      <c r="AI1071" s="201"/>
      <c r="AJ1071" s="201"/>
      <c r="AK1071" s="201"/>
      <c r="AL1071" s="201"/>
      <c r="AM1071" s="201"/>
      <c r="AN1071" s="201"/>
      <c r="AO1071" s="201"/>
      <c r="AP1071" s="201"/>
      <c r="AQ1071" s="201"/>
      <c r="AR1071" s="201"/>
      <c r="AS1071" s="202">
        <v>47.409000000000006</v>
      </c>
    </row>
    <row r="1072" spans="1:45">
      <c r="A1072" s="46"/>
      <c r="B1072" s="30">
        <v>1</v>
      </c>
      <c r="C1072" s="19">
        <v>5</v>
      </c>
      <c r="D1072" s="203" t="s">
        <v>210</v>
      </c>
      <c r="E1072" s="203">
        <v>47</v>
      </c>
      <c r="F1072" s="203">
        <v>53</v>
      </c>
      <c r="G1072" s="203">
        <v>38.9</v>
      </c>
      <c r="H1072" s="203">
        <v>51.73</v>
      </c>
      <c r="I1072" s="203">
        <v>49.9</v>
      </c>
      <c r="J1072" s="200"/>
      <c r="K1072" s="201"/>
      <c r="L1072" s="201"/>
      <c r="M1072" s="201"/>
      <c r="N1072" s="201"/>
      <c r="O1072" s="201"/>
      <c r="P1072" s="201"/>
      <c r="Q1072" s="201"/>
      <c r="R1072" s="201"/>
      <c r="S1072" s="201"/>
      <c r="T1072" s="201"/>
      <c r="U1072" s="201"/>
      <c r="V1072" s="201"/>
      <c r="W1072" s="201"/>
      <c r="X1072" s="201"/>
      <c r="Y1072" s="201"/>
      <c r="Z1072" s="201"/>
      <c r="AA1072" s="201"/>
      <c r="AB1072" s="201"/>
      <c r="AC1072" s="201"/>
      <c r="AD1072" s="201"/>
      <c r="AE1072" s="201"/>
      <c r="AF1072" s="201"/>
      <c r="AG1072" s="201"/>
      <c r="AH1072" s="201"/>
      <c r="AI1072" s="201"/>
      <c r="AJ1072" s="201"/>
      <c r="AK1072" s="201"/>
      <c r="AL1072" s="201"/>
      <c r="AM1072" s="201"/>
      <c r="AN1072" s="201"/>
      <c r="AO1072" s="201"/>
      <c r="AP1072" s="201"/>
      <c r="AQ1072" s="201"/>
      <c r="AR1072" s="201"/>
      <c r="AS1072" s="202" t="s">
        <v>566</v>
      </c>
    </row>
    <row r="1073" spans="1:45">
      <c r="A1073" s="46"/>
      <c r="B1073" s="30">
        <v>1</v>
      </c>
      <c r="C1073" s="19">
        <v>6</v>
      </c>
      <c r="D1073" s="203" t="s">
        <v>210</v>
      </c>
      <c r="E1073" s="203">
        <v>41</v>
      </c>
      <c r="F1073" s="203">
        <v>51.1</v>
      </c>
      <c r="G1073" s="203">
        <v>39.6</v>
      </c>
      <c r="H1073" s="203">
        <v>50.83</v>
      </c>
      <c r="I1073" s="203">
        <v>50.5</v>
      </c>
      <c r="J1073" s="200"/>
      <c r="K1073" s="201"/>
      <c r="L1073" s="201"/>
      <c r="M1073" s="201"/>
      <c r="N1073" s="201"/>
      <c r="O1073" s="201"/>
      <c r="P1073" s="201"/>
      <c r="Q1073" s="201"/>
      <c r="R1073" s="201"/>
      <c r="S1073" s="201"/>
      <c r="T1073" s="201"/>
      <c r="U1073" s="201"/>
      <c r="V1073" s="201"/>
      <c r="W1073" s="201"/>
      <c r="X1073" s="201"/>
      <c r="Y1073" s="201"/>
      <c r="Z1073" s="201"/>
      <c r="AA1073" s="201"/>
      <c r="AB1073" s="201"/>
      <c r="AC1073" s="201"/>
      <c r="AD1073" s="201"/>
      <c r="AE1073" s="201"/>
      <c r="AF1073" s="201"/>
      <c r="AG1073" s="201"/>
      <c r="AH1073" s="201"/>
      <c r="AI1073" s="201"/>
      <c r="AJ1073" s="201"/>
      <c r="AK1073" s="201"/>
      <c r="AL1073" s="201"/>
      <c r="AM1073" s="201"/>
      <c r="AN1073" s="201"/>
      <c r="AO1073" s="201"/>
      <c r="AP1073" s="201"/>
      <c r="AQ1073" s="201"/>
      <c r="AR1073" s="201"/>
      <c r="AS1073" s="205"/>
    </row>
    <row r="1074" spans="1:45">
      <c r="A1074" s="46"/>
      <c r="B1074" s="31" t="s">
        <v>205</v>
      </c>
      <c r="C1074" s="23"/>
      <c r="D1074" s="206" t="s">
        <v>511</v>
      </c>
      <c r="E1074" s="206">
        <v>43.666666666666664</v>
      </c>
      <c r="F1074" s="206">
        <v>51.183333333333337</v>
      </c>
      <c r="G1074" s="206">
        <v>39.633333333333333</v>
      </c>
      <c r="H1074" s="206">
        <v>52.141666666666673</v>
      </c>
      <c r="I1074" s="206">
        <v>50.916666666666664</v>
      </c>
      <c r="J1074" s="200"/>
      <c r="K1074" s="201"/>
      <c r="L1074" s="201"/>
      <c r="M1074" s="201"/>
      <c r="N1074" s="201"/>
      <c r="O1074" s="201"/>
      <c r="P1074" s="201"/>
      <c r="Q1074" s="201"/>
      <c r="R1074" s="201"/>
      <c r="S1074" s="201"/>
      <c r="T1074" s="201"/>
      <c r="U1074" s="201"/>
      <c r="V1074" s="201"/>
      <c r="W1074" s="201"/>
      <c r="X1074" s="201"/>
      <c r="Y1074" s="201"/>
      <c r="Z1074" s="201"/>
      <c r="AA1074" s="201"/>
      <c r="AB1074" s="201"/>
      <c r="AC1074" s="201"/>
      <c r="AD1074" s="201"/>
      <c r="AE1074" s="201"/>
      <c r="AF1074" s="201"/>
      <c r="AG1074" s="201"/>
      <c r="AH1074" s="201"/>
      <c r="AI1074" s="201"/>
      <c r="AJ1074" s="201"/>
      <c r="AK1074" s="201"/>
      <c r="AL1074" s="201"/>
      <c r="AM1074" s="201"/>
      <c r="AN1074" s="201"/>
      <c r="AO1074" s="201"/>
      <c r="AP1074" s="201"/>
      <c r="AQ1074" s="201"/>
      <c r="AR1074" s="201"/>
      <c r="AS1074" s="205"/>
    </row>
    <row r="1075" spans="1:45">
      <c r="A1075" s="46"/>
      <c r="B1075" s="2" t="s">
        <v>206</v>
      </c>
      <c r="C1075" s="44"/>
      <c r="D1075" s="207" t="s">
        <v>511</v>
      </c>
      <c r="E1075" s="207">
        <v>44</v>
      </c>
      <c r="F1075" s="207">
        <v>51.1</v>
      </c>
      <c r="G1075" s="207">
        <v>39.700000000000003</v>
      </c>
      <c r="H1075" s="207">
        <v>52.239999999999995</v>
      </c>
      <c r="I1075" s="207">
        <v>50.65</v>
      </c>
      <c r="J1075" s="200"/>
      <c r="K1075" s="201"/>
      <c r="L1075" s="201"/>
      <c r="M1075" s="201"/>
      <c r="N1075" s="201"/>
      <c r="O1075" s="201"/>
      <c r="P1075" s="201"/>
      <c r="Q1075" s="201"/>
      <c r="R1075" s="201"/>
      <c r="S1075" s="201"/>
      <c r="T1075" s="201"/>
      <c r="U1075" s="201"/>
      <c r="V1075" s="201"/>
      <c r="W1075" s="201"/>
      <c r="X1075" s="201"/>
      <c r="Y1075" s="201"/>
      <c r="Z1075" s="201"/>
      <c r="AA1075" s="201"/>
      <c r="AB1075" s="201"/>
      <c r="AC1075" s="201"/>
      <c r="AD1075" s="201"/>
      <c r="AE1075" s="201"/>
      <c r="AF1075" s="201"/>
      <c r="AG1075" s="201"/>
      <c r="AH1075" s="201"/>
      <c r="AI1075" s="201"/>
      <c r="AJ1075" s="201"/>
      <c r="AK1075" s="201"/>
      <c r="AL1075" s="201"/>
      <c r="AM1075" s="201"/>
      <c r="AN1075" s="201"/>
      <c r="AO1075" s="201"/>
      <c r="AP1075" s="201"/>
      <c r="AQ1075" s="201"/>
      <c r="AR1075" s="201"/>
      <c r="AS1075" s="205"/>
    </row>
    <row r="1076" spans="1:45">
      <c r="A1076" s="46"/>
      <c r="B1076" s="2" t="s">
        <v>207</v>
      </c>
      <c r="C1076" s="44"/>
      <c r="D1076" s="207" t="s">
        <v>511</v>
      </c>
      <c r="E1076" s="207">
        <v>4.5018514709691022</v>
      </c>
      <c r="F1076" s="207">
        <v>1.6582118883504189</v>
      </c>
      <c r="G1076" s="207">
        <v>0.77114633284913303</v>
      </c>
      <c r="H1076" s="207">
        <v>1.2961854291214139</v>
      </c>
      <c r="I1076" s="207">
        <v>1.2703018014104623</v>
      </c>
      <c r="J1076" s="200"/>
      <c r="K1076" s="201"/>
      <c r="L1076" s="201"/>
      <c r="M1076" s="201"/>
      <c r="N1076" s="201"/>
      <c r="O1076" s="201"/>
      <c r="P1076" s="201"/>
      <c r="Q1076" s="201"/>
      <c r="R1076" s="201"/>
      <c r="S1076" s="201"/>
      <c r="T1076" s="201"/>
      <c r="U1076" s="201"/>
      <c r="V1076" s="201"/>
      <c r="W1076" s="201"/>
      <c r="X1076" s="201"/>
      <c r="Y1076" s="201"/>
      <c r="Z1076" s="201"/>
      <c r="AA1076" s="201"/>
      <c r="AB1076" s="201"/>
      <c r="AC1076" s="201"/>
      <c r="AD1076" s="201"/>
      <c r="AE1076" s="201"/>
      <c r="AF1076" s="201"/>
      <c r="AG1076" s="201"/>
      <c r="AH1076" s="201"/>
      <c r="AI1076" s="201"/>
      <c r="AJ1076" s="201"/>
      <c r="AK1076" s="201"/>
      <c r="AL1076" s="201"/>
      <c r="AM1076" s="201"/>
      <c r="AN1076" s="201"/>
      <c r="AO1076" s="201"/>
      <c r="AP1076" s="201"/>
      <c r="AQ1076" s="201"/>
      <c r="AR1076" s="201"/>
      <c r="AS1076" s="205"/>
    </row>
    <row r="1077" spans="1:45">
      <c r="A1077" s="46"/>
      <c r="B1077" s="2" t="s">
        <v>87</v>
      </c>
      <c r="C1077" s="44"/>
      <c r="D1077" s="24" t="s">
        <v>511</v>
      </c>
      <c r="E1077" s="24">
        <v>0.10309583521303288</v>
      </c>
      <c r="F1077" s="24">
        <v>3.2397497004566955E-2</v>
      </c>
      <c r="G1077" s="24">
        <v>1.9457014285512188E-2</v>
      </c>
      <c r="H1077" s="24">
        <v>2.4858918250690372E-2</v>
      </c>
      <c r="I1077" s="24">
        <v>2.4948644217554088E-2</v>
      </c>
      <c r="J1077" s="128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6"/>
      <c r="B1078" s="2" t="s">
        <v>208</v>
      </c>
      <c r="C1078" s="44"/>
      <c r="D1078" s="24" t="s">
        <v>511</v>
      </c>
      <c r="E1078" s="24">
        <v>-7.8937191953707964E-2</v>
      </c>
      <c r="F1078" s="24">
        <v>7.9612169278688194E-2</v>
      </c>
      <c r="G1078" s="24">
        <v>-0.164012458956457</v>
      </c>
      <c r="H1078" s="24">
        <v>9.9826333959093461E-2</v>
      </c>
      <c r="I1078" s="24">
        <v>7.3987358237183942E-2</v>
      </c>
      <c r="J1078" s="128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6"/>
      <c r="B1079" s="87" t="s">
        <v>209</v>
      </c>
      <c r="C1079" s="88"/>
      <c r="D1079" s="86" t="s">
        <v>210</v>
      </c>
      <c r="E1079" s="86">
        <v>2.65</v>
      </c>
      <c r="F1079" s="86">
        <v>0.3</v>
      </c>
      <c r="G1079" s="86">
        <v>4.22</v>
      </c>
      <c r="H1079" s="86">
        <v>0.67</v>
      </c>
      <c r="I1079" s="86">
        <v>0</v>
      </c>
      <c r="J1079" s="128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7"/>
      <c r="C1080" s="31"/>
      <c r="D1080" s="42"/>
      <c r="E1080" s="42"/>
      <c r="F1080" s="42"/>
      <c r="G1080" s="42"/>
      <c r="H1080" s="42"/>
      <c r="I1080" s="42"/>
    </row>
  </sheetData>
  <dataConsolidate/>
  <conditionalFormatting sqref="C17:C18 C30:C33 C36 C66:C69 C72 C84:C87 C90 C102:C105 C108 C138:C141 C144 C156:C159 C162 C174:C177 C180 C210:C213 C216 C228:C231 C234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78:C681 C684 C696:C699 C702 C714:C717 C720 C768:C771 C774 C804:C807 C810 C840:C843 C846 C858:C861 C864 C876:C879 C882 C894:C897 C900 C912:C915 C918 C930:C933 C936 C948:C951 C954 C966:C969 C972 C984:C987 C990 C1002:C1005 C1008 C1020:C1023 C1026 C1038:C1041 C1044 C1074:C1077 C1080 D17:Q17 C2:V15 D18:V18 R16:V17 D20:I36 C54:V54 C48:V51 R38:V47 R52:V53 D56:D72 D74:I90 D92:I108 C126:W126 C120:W123 R110:W119 R124:W125 D128:J144 D146:I162 D164:G180 C198:X198 C192:X195 R182:X191 R196:X197 D200:I216 D218:G234 C252:W252 C246:W249 R236:W245 R250:W251 D254:D270 D272:D288 D290:D306 C324:W324 C318:W321 R308:W317 R322:W323 D326:G342 D344:D360 D362:E378 D380:H396 D398:D414 D416:H432 D434:H450 D452:H468 D470:I486 D488:E504 D506:J522 D524:J540 D542:J558 D560:H576 D578:I594 D596:D612 D614:J630 D632:J648 C666:W666 C660:W663 R650:W659 R664:W665 D668:D684 D686:H702 D704:F720 C738:V738 C732:V735 R722:V731 R736:V737 C756:V756 C750:V753 R740:V749 R754:V755 D758:I774 C792:U792 C786:U789 R776:U785 R790:U791 D794:D810 C828:W828 C822:W825 R812:W821 R826:W827 D830:J846 D848:H864 D866:E882 D884:G900 D902:I918 D920:I936 D938:I954 D956:I972 D974:J990 D992:I1008 D1010:J1026 D1028:E1044 C1062:X1062 C1056:X1059 R1046:X1055 R1060:X1061 D1064:I1080">
    <cfRule type="expression" dxfId="796" priority="1317" stopIfTrue="1">
      <formula>AND(ISBLANK(INDIRECT(Anlyt_LabRefLastCol)),ISBLANK(INDIRECT(Anlyt_LabRefThisCol)))</formula>
    </cfRule>
    <cfRule type="expression" dxfId="795" priority="1318">
      <formula>ISBLANK(INDIRECT(Anlyt_LabRefThisCol))</formula>
    </cfRule>
  </conditionalFormatting>
  <conditionalFormatting sqref="B6:V11 B24:I29 B42:V47 B60:D65 B78:I83 B96:I101 B114:W119 B132:J137 B150:I155 B168:G173 B186:X191 B204:I209 B222:G227 B240:W245 B258:D263 B276:D281 B294:D299 B312:W317 B330:G335 B348:D353 B366:E371 B384:H389 B402:D407 B420:H425 B438:H443 B456:H461 B474:I479 B492:E497 B510:J515 B528:J533 B546:J551 B564:H569 B582:I587 B600:D605 B618:J623 B636:J641 B654:W659 B672:D677 B690:H695 B708:F713 B726:V731 B744:V749 B762:I767 B780:U785 B798:D803 B816:W821 B834:J839 B852:H857 B870:E875 B888:G893 B906:I911 B924:I929 B942:I947 B960:I965 B978:J983 B996:I1001 B1014:J1019 B1032:E1037 B1050:X1055 B1068:I1073">
    <cfRule type="expression" dxfId="794" priority="1319">
      <formula>AND($B6&lt;&gt;$B5,NOT(ISBLANK(INDIRECT(Anlyt_LabRefThisCol))))</formula>
    </cfRule>
  </conditionalFormatting>
  <conditionalFormatting sqref="C16:Q16">
    <cfRule type="expression" dxfId="793" priority="1301" stopIfTrue="1">
      <formula>AND(ISBLANK(INDIRECT(Anlyt_LabRefLastCol)),ISBLANK(INDIRECT(Anlyt_LabRefThisCol)))</formula>
    </cfRule>
    <cfRule type="expression" dxfId="792" priority="1302">
      <formula>ISBLANK(INDIRECT(Anlyt_LabRefThisCol))</formula>
    </cfRule>
  </conditionalFormatting>
  <conditionalFormatting sqref="C20:C29 C35">
    <cfRule type="expression" dxfId="791" priority="1295" stopIfTrue="1">
      <formula>AND(ISBLANK(INDIRECT(Anlyt_LabRefLastCol)),ISBLANK(INDIRECT(Anlyt_LabRefThisCol)))</formula>
    </cfRule>
    <cfRule type="expression" dxfId="790" priority="1296">
      <formula>ISBLANK(INDIRECT(Anlyt_LabRefThisCol))</formula>
    </cfRule>
  </conditionalFormatting>
  <conditionalFormatting sqref="C34">
    <cfRule type="expression" dxfId="789" priority="1279" stopIfTrue="1">
      <formula>AND(ISBLANK(INDIRECT(Anlyt_LabRefLastCol)),ISBLANK(INDIRECT(Anlyt_LabRefThisCol)))</formula>
    </cfRule>
    <cfRule type="expression" dxfId="788" priority="1280">
      <formula>ISBLANK(INDIRECT(Anlyt_LabRefThisCol))</formula>
    </cfRule>
  </conditionalFormatting>
  <conditionalFormatting sqref="C53:Q53 C38:Q47">
    <cfRule type="expression" dxfId="787" priority="1273" stopIfTrue="1">
      <formula>AND(ISBLANK(INDIRECT(Anlyt_LabRefLastCol)),ISBLANK(INDIRECT(Anlyt_LabRefThisCol)))</formula>
    </cfRule>
    <cfRule type="expression" dxfId="786" priority="1274">
      <formula>ISBLANK(INDIRECT(Anlyt_LabRefThisCol))</formula>
    </cfRule>
  </conditionalFormatting>
  <conditionalFormatting sqref="C52:Q52">
    <cfRule type="expression" dxfId="785" priority="1257" stopIfTrue="1">
      <formula>AND(ISBLANK(INDIRECT(Anlyt_LabRefLastCol)),ISBLANK(INDIRECT(Anlyt_LabRefThisCol)))</formula>
    </cfRule>
    <cfRule type="expression" dxfId="784" priority="1258">
      <formula>ISBLANK(INDIRECT(Anlyt_LabRefThisCol))</formula>
    </cfRule>
  </conditionalFormatting>
  <conditionalFormatting sqref="C56:C65 C71">
    <cfRule type="expression" dxfId="783" priority="1251" stopIfTrue="1">
      <formula>AND(ISBLANK(INDIRECT(Anlyt_LabRefLastCol)),ISBLANK(INDIRECT(Anlyt_LabRefThisCol)))</formula>
    </cfRule>
    <cfRule type="expression" dxfId="782" priority="1252">
      <formula>ISBLANK(INDIRECT(Anlyt_LabRefThisCol))</formula>
    </cfRule>
  </conditionalFormatting>
  <conditionalFormatting sqref="C70">
    <cfRule type="expression" dxfId="781" priority="1235" stopIfTrue="1">
      <formula>AND(ISBLANK(INDIRECT(Anlyt_LabRefLastCol)),ISBLANK(INDIRECT(Anlyt_LabRefThisCol)))</formula>
    </cfRule>
    <cfRule type="expression" dxfId="780" priority="1236">
      <formula>ISBLANK(INDIRECT(Anlyt_LabRefThisCol))</formula>
    </cfRule>
  </conditionalFormatting>
  <conditionalFormatting sqref="C74:C83 C89">
    <cfRule type="expression" dxfId="779" priority="1229" stopIfTrue="1">
      <formula>AND(ISBLANK(INDIRECT(Anlyt_LabRefLastCol)),ISBLANK(INDIRECT(Anlyt_LabRefThisCol)))</formula>
    </cfRule>
    <cfRule type="expression" dxfId="778" priority="1230">
      <formula>ISBLANK(INDIRECT(Anlyt_LabRefThisCol))</formula>
    </cfRule>
  </conditionalFormatting>
  <conditionalFormatting sqref="C88">
    <cfRule type="expression" dxfId="777" priority="1213" stopIfTrue="1">
      <formula>AND(ISBLANK(INDIRECT(Anlyt_LabRefLastCol)),ISBLANK(INDIRECT(Anlyt_LabRefThisCol)))</formula>
    </cfRule>
    <cfRule type="expression" dxfId="776" priority="1214">
      <formula>ISBLANK(INDIRECT(Anlyt_LabRefThisCol))</formula>
    </cfRule>
  </conditionalFormatting>
  <conditionalFormatting sqref="C92:C101 C107">
    <cfRule type="expression" dxfId="775" priority="1207" stopIfTrue="1">
      <formula>AND(ISBLANK(INDIRECT(Anlyt_LabRefLastCol)),ISBLANK(INDIRECT(Anlyt_LabRefThisCol)))</formula>
    </cfRule>
    <cfRule type="expression" dxfId="774" priority="1208">
      <formula>ISBLANK(INDIRECT(Anlyt_LabRefThisCol))</formula>
    </cfRule>
  </conditionalFormatting>
  <conditionalFormatting sqref="C106">
    <cfRule type="expression" dxfId="773" priority="1191" stopIfTrue="1">
      <formula>AND(ISBLANK(INDIRECT(Anlyt_LabRefLastCol)),ISBLANK(INDIRECT(Anlyt_LabRefThisCol)))</formula>
    </cfRule>
    <cfRule type="expression" dxfId="772" priority="1192">
      <formula>ISBLANK(INDIRECT(Anlyt_LabRefThisCol))</formula>
    </cfRule>
  </conditionalFormatting>
  <conditionalFormatting sqref="C125:Q125 C110:Q119">
    <cfRule type="expression" dxfId="771" priority="1185" stopIfTrue="1">
      <formula>AND(ISBLANK(INDIRECT(Anlyt_LabRefLastCol)),ISBLANK(INDIRECT(Anlyt_LabRefThisCol)))</formula>
    </cfRule>
    <cfRule type="expression" dxfId="770" priority="1186">
      <formula>ISBLANK(INDIRECT(Anlyt_LabRefThisCol))</formula>
    </cfRule>
  </conditionalFormatting>
  <conditionalFormatting sqref="C124:Q124">
    <cfRule type="expression" dxfId="769" priority="1169" stopIfTrue="1">
      <formula>AND(ISBLANK(INDIRECT(Anlyt_LabRefLastCol)),ISBLANK(INDIRECT(Anlyt_LabRefThisCol)))</formula>
    </cfRule>
    <cfRule type="expression" dxfId="768" priority="1170">
      <formula>ISBLANK(INDIRECT(Anlyt_LabRefThisCol))</formula>
    </cfRule>
  </conditionalFormatting>
  <conditionalFormatting sqref="C128:C137 C143">
    <cfRule type="expression" dxfId="767" priority="1163" stopIfTrue="1">
      <formula>AND(ISBLANK(INDIRECT(Anlyt_LabRefLastCol)),ISBLANK(INDIRECT(Anlyt_LabRefThisCol)))</formula>
    </cfRule>
    <cfRule type="expression" dxfId="766" priority="1164">
      <formula>ISBLANK(INDIRECT(Anlyt_LabRefThisCol))</formula>
    </cfRule>
  </conditionalFormatting>
  <conditionalFormatting sqref="C142">
    <cfRule type="expression" dxfId="765" priority="1147" stopIfTrue="1">
      <formula>AND(ISBLANK(INDIRECT(Anlyt_LabRefLastCol)),ISBLANK(INDIRECT(Anlyt_LabRefThisCol)))</formula>
    </cfRule>
    <cfRule type="expression" dxfId="764" priority="1148">
      <formula>ISBLANK(INDIRECT(Anlyt_LabRefThisCol))</formula>
    </cfRule>
  </conditionalFormatting>
  <conditionalFormatting sqref="C146:C155 C161">
    <cfRule type="expression" dxfId="763" priority="1141" stopIfTrue="1">
      <formula>AND(ISBLANK(INDIRECT(Anlyt_LabRefLastCol)),ISBLANK(INDIRECT(Anlyt_LabRefThisCol)))</formula>
    </cfRule>
    <cfRule type="expression" dxfId="762" priority="1142">
      <formula>ISBLANK(INDIRECT(Anlyt_LabRefThisCol))</formula>
    </cfRule>
  </conditionalFormatting>
  <conditionalFormatting sqref="C160">
    <cfRule type="expression" dxfId="761" priority="1125" stopIfTrue="1">
      <formula>AND(ISBLANK(INDIRECT(Anlyt_LabRefLastCol)),ISBLANK(INDIRECT(Anlyt_LabRefThisCol)))</formula>
    </cfRule>
    <cfRule type="expression" dxfId="760" priority="1126">
      <formula>ISBLANK(INDIRECT(Anlyt_LabRefThisCol))</formula>
    </cfRule>
  </conditionalFormatting>
  <conditionalFormatting sqref="C164:C173 C179">
    <cfRule type="expression" dxfId="759" priority="1119" stopIfTrue="1">
      <formula>AND(ISBLANK(INDIRECT(Anlyt_LabRefLastCol)),ISBLANK(INDIRECT(Anlyt_LabRefThisCol)))</formula>
    </cfRule>
    <cfRule type="expression" dxfId="758" priority="1120">
      <formula>ISBLANK(INDIRECT(Anlyt_LabRefThisCol))</formula>
    </cfRule>
  </conditionalFormatting>
  <conditionalFormatting sqref="C178">
    <cfRule type="expression" dxfId="757" priority="1103" stopIfTrue="1">
      <formula>AND(ISBLANK(INDIRECT(Anlyt_LabRefLastCol)),ISBLANK(INDIRECT(Anlyt_LabRefThisCol)))</formula>
    </cfRule>
    <cfRule type="expression" dxfId="756" priority="1104">
      <formula>ISBLANK(INDIRECT(Anlyt_LabRefThisCol))</formula>
    </cfRule>
  </conditionalFormatting>
  <conditionalFormatting sqref="C197:Q197 C182:Q191">
    <cfRule type="expression" dxfId="755" priority="1097" stopIfTrue="1">
      <formula>AND(ISBLANK(INDIRECT(Anlyt_LabRefLastCol)),ISBLANK(INDIRECT(Anlyt_LabRefThisCol)))</formula>
    </cfRule>
    <cfRule type="expression" dxfId="754" priority="1098">
      <formula>ISBLANK(INDIRECT(Anlyt_LabRefThisCol))</formula>
    </cfRule>
  </conditionalFormatting>
  <conditionalFormatting sqref="C196:Q196">
    <cfRule type="expression" dxfId="753" priority="1081" stopIfTrue="1">
      <formula>AND(ISBLANK(INDIRECT(Anlyt_LabRefLastCol)),ISBLANK(INDIRECT(Anlyt_LabRefThisCol)))</formula>
    </cfRule>
    <cfRule type="expression" dxfId="752" priority="1082">
      <formula>ISBLANK(INDIRECT(Anlyt_LabRefThisCol))</formula>
    </cfRule>
  </conditionalFormatting>
  <conditionalFormatting sqref="C200:C209 C215">
    <cfRule type="expression" dxfId="751" priority="1075" stopIfTrue="1">
      <formula>AND(ISBLANK(INDIRECT(Anlyt_LabRefLastCol)),ISBLANK(INDIRECT(Anlyt_LabRefThisCol)))</formula>
    </cfRule>
    <cfRule type="expression" dxfId="750" priority="1076">
      <formula>ISBLANK(INDIRECT(Anlyt_LabRefThisCol))</formula>
    </cfRule>
  </conditionalFormatting>
  <conditionalFormatting sqref="C214">
    <cfRule type="expression" dxfId="749" priority="1059" stopIfTrue="1">
      <formula>AND(ISBLANK(INDIRECT(Anlyt_LabRefLastCol)),ISBLANK(INDIRECT(Anlyt_LabRefThisCol)))</formula>
    </cfRule>
    <cfRule type="expression" dxfId="748" priority="1060">
      <formula>ISBLANK(INDIRECT(Anlyt_LabRefThisCol))</formula>
    </cfRule>
  </conditionalFormatting>
  <conditionalFormatting sqref="C218:C227 C233">
    <cfRule type="expression" dxfId="747" priority="1053" stopIfTrue="1">
      <formula>AND(ISBLANK(INDIRECT(Anlyt_LabRefLastCol)),ISBLANK(INDIRECT(Anlyt_LabRefThisCol)))</formula>
    </cfRule>
    <cfRule type="expression" dxfId="746" priority="1054">
      <formula>ISBLANK(INDIRECT(Anlyt_LabRefThisCol))</formula>
    </cfRule>
  </conditionalFormatting>
  <conditionalFormatting sqref="C232">
    <cfRule type="expression" dxfId="745" priority="1037" stopIfTrue="1">
      <formula>AND(ISBLANK(INDIRECT(Anlyt_LabRefLastCol)),ISBLANK(INDIRECT(Anlyt_LabRefThisCol)))</formula>
    </cfRule>
    <cfRule type="expression" dxfId="744" priority="1038">
      <formula>ISBLANK(INDIRECT(Anlyt_LabRefThisCol))</formula>
    </cfRule>
  </conditionalFormatting>
  <conditionalFormatting sqref="C251:Q251 C236:Q245">
    <cfRule type="expression" dxfId="743" priority="1031" stopIfTrue="1">
      <formula>AND(ISBLANK(INDIRECT(Anlyt_LabRefLastCol)),ISBLANK(INDIRECT(Anlyt_LabRefThisCol)))</formula>
    </cfRule>
    <cfRule type="expression" dxfId="742" priority="1032">
      <formula>ISBLANK(INDIRECT(Anlyt_LabRefThisCol))</formula>
    </cfRule>
  </conditionalFormatting>
  <conditionalFormatting sqref="C250:Q250">
    <cfRule type="expression" dxfId="741" priority="1015" stopIfTrue="1">
      <formula>AND(ISBLANK(INDIRECT(Anlyt_LabRefLastCol)),ISBLANK(INDIRECT(Anlyt_LabRefThisCol)))</formula>
    </cfRule>
    <cfRule type="expression" dxfId="740" priority="1016">
      <formula>ISBLANK(INDIRECT(Anlyt_LabRefThisCol))</formula>
    </cfRule>
  </conditionalFormatting>
  <conditionalFormatting sqref="C254:C263 C269">
    <cfRule type="expression" dxfId="739" priority="1009" stopIfTrue="1">
      <formula>AND(ISBLANK(INDIRECT(Anlyt_LabRefLastCol)),ISBLANK(INDIRECT(Anlyt_LabRefThisCol)))</formula>
    </cfRule>
    <cfRule type="expression" dxfId="738" priority="1010">
      <formula>ISBLANK(INDIRECT(Anlyt_LabRefThisCol))</formula>
    </cfRule>
  </conditionalFormatting>
  <conditionalFormatting sqref="C268">
    <cfRule type="expression" dxfId="737" priority="993" stopIfTrue="1">
      <formula>AND(ISBLANK(INDIRECT(Anlyt_LabRefLastCol)),ISBLANK(INDIRECT(Anlyt_LabRefThisCol)))</formula>
    </cfRule>
    <cfRule type="expression" dxfId="736" priority="994">
      <formula>ISBLANK(INDIRECT(Anlyt_LabRefThisCol))</formula>
    </cfRule>
  </conditionalFormatting>
  <conditionalFormatting sqref="C272:C281 C287">
    <cfRule type="expression" dxfId="735" priority="987" stopIfTrue="1">
      <formula>AND(ISBLANK(INDIRECT(Anlyt_LabRefLastCol)),ISBLANK(INDIRECT(Anlyt_LabRefThisCol)))</formula>
    </cfRule>
    <cfRule type="expression" dxfId="734" priority="988">
      <formula>ISBLANK(INDIRECT(Anlyt_LabRefThisCol))</formula>
    </cfRule>
  </conditionalFormatting>
  <conditionalFormatting sqref="C286">
    <cfRule type="expression" dxfId="733" priority="971" stopIfTrue="1">
      <formula>AND(ISBLANK(INDIRECT(Anlyt_LabRefLastCol)),ISBLANK(INDIRECT(Anlyt_LabRefThisCol)))</formula>
    </cfRule>
    <cfRule type="expression" dxfId="732" priority="972">
      <formula>ISBLANK(INDIRECT(Anlyt_LabRefThisCol))</formula>
    </cfRule>
  </conditionalFormatting>
  <conditionalFormatting sqref="C290:C299 C305">
    <cfRule type="expression" dxfId="731" priority="965" stopIfTrue="1">
      <formula>AND(ISBLANK(INDIRECT(Anlyt_LabRefLastCol)),ISBLANK(INDIRECT(Anlyt_LabRefThisCol)))</formula>
    </cfRule>
    <cfRule type="expression" dxfId="730" priority="966">
      <formula>ISBLANK(INDIRECT(Anlyt_LabRefThisCol))</formula>
    </cfRule>
  </conditionalFormatting>
  <conditionalFormatting sqref="C304">
    <cfRule type="expression" dxfId="729" priority="949" stopIfTrue="1">
      <formula>AND(ISBLANK(INDIRECT(Anlyt_LabRefLastCol)),ISBLANK(INDIRECT(Anlyt_LabRefThisCol)))</formula>
    </cfRule>
    <cfRule type="expression" dxfId="728" priority="950">
      <formula>ISBLANK(INDIRECT(Anlyt_LabRefThisCol))</formula>
    </cfRule>
  </conditionalFormatting>
  <conditionalFormatting sqref="C323:Q323 C308:Q317">
    <cfRule type="expression" dxfId="727" priority="943" stopIfTrue="1">
      <formula>AND(ISBLANK(INDIRECT(Anlyt_LabRefLastCol)),ISBLANK(INDIRECT(Anlyt_LabRefThisCol)))</formula>
    </cfRule>
    <cfRule type="expression" dxfId="726" priority="944">
      <formula>ISBLANK(INDIRECT(Anlyt_LabRefThisCol))</formula>
    </cfRule>
  </conditionalFormatting>
  <conditionalFormatting sqref="C322:Q322">
    <cfRule type="expression" dxfId="725" priority="927" stopIfTrue="1">
      <formula>AND(ISBLANK(INDIRECT(Anlyt_LabRefLastCol)),ISBLANK(INDIRECT(Anlyt_LabRefThisCol)))</formula>
    </cfRule>
    <cfRule type="expression" dxfId="724" priority="928">
      <formula>ISBLANK(INDIRECT(Anlyt_LabRefThisCol))</formula>
    </cfRule>
  </conditionalFormatting>
  <conditionalFormatting sqref="C326:C335 C341">
    <cfRule type="expression" dxfId="723" priority="921" stopIfTrue="1">
      <formula>AND(ISBLANK(INDIRECT(Anlyt_LabRefLastCol)),ISBLANK(INDIRECT(Anlyt_LabRefThisCol)))</formula>
    </cfRule>
    <cfRule type="expression" dxfId="722" priority="922">
      <formula>ISBLANK(INDIRECT(Anlyt_LabRefThisCol))</formula>
    </cfRule>
  </conditionalFormatting>
  <conditionalFormatting sqref="C340">
    <cfRule type="expression" dxfId="721" priority="905" stopIfTrue="1">
      <formula>AND(ISBLANK(INDIRECT(Anlyt_LabRefLastCol)),ISBLANK(INDIRECT(Anlyt_LabRefThisCol)))</formula>
    </cfRule>
    <cfRule type="expression" dxfId="720" priority="906">
      <formula>ISBLANK(INDIRECT(Anlyt_LabRefThisCol))</formula>
    </cfRule>
  </conditionalFormatting>
  <conditionalFormatting sqref="C344:C353 C359">
    <cfRule type="expression" dxfId="719" priority="899" stopIfTrue="1">
      <formula>AND(ISBLANK(INDIRECT(Anlyt_LabRefLastCol)),ISBLANK(INDIRECT(Anlyt_LabRefThisCol)))</formula>
    </cfRule>
    <cfRule type="expression" dxfId="718" priority="900">
      <formula>ISBLANK(INDIRECT(Anlyt_LabRefThisCol))</formula>
    </cfRule>
  </conditionalFormatting>
  <conditionalFormatting sqref="C358">
    <cfRule type="expression" dxfId="717" priority="883" stopIfTrue="1">
      <formula>AND(ISBLANK(INDIRECT(Anlyt_LabRefLastCol)),ISBLANK(INDIRECT(Anlyt_LabRefThisCol)))</formula>
    </cfRule>
    <cfRule type="expression" dxfId="716" priority="884">
      <formula>ISBLANK(INDIRECT(Anlyt_LabRefThisCol))</formula>
    </cfRule>
  </conditionalFormatting>
  <conditionalFormatting sqref="C362:C371 C377">
    <cfRule type="expression" dxfId="715" priority="877" stopIfTrue="1">
      <formula>AND(ISBLANK(INDIRECT(Anlyt_LabRefLastCol)),ISBLANK(INDIRECT(Anlyt_LabRefThisCol)))</formula>
    </cfRule>
    <cfRule type="expression" dxfId="714" priority="878">
      <formula>ISBLANK(INDIRECT(Anlyt_LabRefThisCol))</formula>
    </cfRule>
  </conditionalFormatting>
  <conditionalFormatting sqref="C376">
    <cfRule type="expression" dxfId="713" priority="861" stopIfTrue="1">
      <formula>AND(ISBLANK(INDIRECT(Anlyt_LabRefLastCol)),ISBLANK(INDIRECT(Anlyt_LabRefThisCol)))</formula>
    </cfRule>
    <cfRule type="expression" dxfId="712" priority="862">
      <formula>ISBLANK(INDIRECT(Anlyt_LabRefThisCol))</formula>
    </cfRule>
  </conditionalFormatting>
  <conditionalFormatting sqref="C380:C389 C395">
    <cfRule type="expression" dxfId="711" priority="855" stopIfTrue="1">
      <formula>AND(ISBLANK(INDIRECT(Anlyt_LabRefLastCol)),ISBLANK(INDIRECT(Anlyt_LabRefThisCol)))</formula>
    </cfRule>
    <cfRule type="expression" dxfId="710" priority="856">
      <formula>ISBLANK(INDIRECT(Anlyt_LabRefThisCol))</formula>
    </cfRule>
  </conditionalFormatting>
  <conditionalFormatting sqref="C394">
    <cfRule type="expression" dxfId="709" priority="839" stopIfTrue="1">
      <formula>AND(ISBLANK(INDIRECT(Anlyt_LabRefLastCol)),ISBLANK(INDIRECT(Anlyt_LabRefThisCol)))</formula>
    </cfRule>
    <cfRule type="expression" dxfId="708" priority="840">
      <formula>ISBLANK(INDIRECT(Anlyt_LabRefThisCol))</formula>
    </cfRule>
  </conditionalFormatting>
  <conditionalFormatting sqref="C398:C407 C413">
    <cfRule type="expression" dxfId="707" priority="833" stopIfTrue="1">
      <formula>AND(ISBLANK(INDIRECT(Anlyt_LabRefLastCol)),ISBLANK(INDIRECT(Anlyt_LabRefThisCol)))</formula>
    </cfRule>
    <cfRule type="expression" dxfId="706" priority="834">
      <formula>ISBLANK(INDIRECT(Anlyt_LabRefThisCol))</formula>
    </cfRule>
  </conditionalFormatting>
  <conditionalFormatting sqref="C412">
    <cfRule type="expression" dxfId="705" priority="817" stopIfTrue="1">
      <formula>AND(ISBLANK(INDIRECT(Anlyt_LabRefLastCol)),ISBLANK(INDIRECT(Anlyt_LabRefThisCol)))</formula>
    </cfRule>
    <cfRule type="expression" dxfId="704" priority="818">
      <formula>ISBLANK(INDIRECT(Anlyt_LabRefThisCol))</formula>
    </cfRule>
  </conditionalFormatting>
  <conditionalFormatting sqref="C416:C425 C431">
    <cfRule type="expression" dxfId="703" priority="811" stopIfTrue="1">
      <formula>AND(ISBLANK(INDIRECT(Anlyt_LabRefLastCol)),ISBLANK(INDIRECT(Anlyt_LabRefThisCol)))</formula>
    </cfRule>
    <cfRule type="expression" dxfId="702" priority="812">
      <formula>ISBLANK(INDIRECT(Anlyt_LabRefThisCol))</formula>
    </cfRule>
  </conditionalFormatting>
  <conditionalFormatting sqref="C430">
    <cfRule type="expression" dxfId="701" priority="795" stopIfTrue="1">
      <formula>AND(ISBLANK(INDIRECT(Anlyt_LabRefLastCol)),ISBLANK(INDIRECT(Anlyt_LabRefThisCol)))</formula>
    </cfRule>
    <cfRule type="expression" dxfId="700" priority="796">
      <formula>ISBLANK(INDIRECT(Anlyt_LabRefThisCol))</formula>
    </cfRule>
  </conditionalFormatting>
  <conditionalFormatting sqref="C434:C443 C449">
    <cfRule type="expression" dxfId="699" priority="789" stopIfTrue="1">
      <formula>AND(ISBLANK(INDIRECT(Anlyt_LabRefLastCol)),ISBLANK(INDIRECT(Anlyt_LabRefThisCol)))</formula>
    </cfRule>
    <cfRule type="expression" dxfId="698" priority="790">
      <formula>ISBLANK(INDIRECT(Anlyt_LabRefThisCol))</formula>
    </cfRule>
  </conditionalFormatting>
  <conditionalFormatting sqref="C448">
    <cfRule type="expression" dxfId="697" priority="773" stopIfTrue="1">
      <formula>AND(ISBLANK(INDIRECT(Anlyt_LabRefLastCol)),ISBLANK(INDIRECT(Anlyt_LabRefThisCol)))</formula>
    </cfRule>
    <cfRule type="expression" dxfId="696" priority="774">
      <formula>ISBLANK(INDIRECT(Anlyt_LabRefThisCol))</formula>
    </cfRule>
  </conditionalFormatting>
  <conditionalFormatting sqref="C452:C461 C467">
    <cfRule type="expression" dxfId="695" priority="767" stopIfTrue="1">
      <formula>AND(ISBLANK(INDIRECT(Anlyt_LabRefLastCol)),ISBLANK(INDIRECT(Anlyt_LabRefThisCol)))</formula>
    </cfRule>
    <cfRule type="expression" dxfId="694" priority="768">
      <formula>ISBLANK(INDIRECT(Anlyt_LabRefThisCol))</formula>
    </cfRule>
  </conditionalFormatting>
  <conditionalFormatting sqref="C466">
    <cfRule type="expression" dxfId="693" priority="751" stopIfTrue="1">
      <formula>AND(ISBLANK(INDIRECT(Anlyt_LabRefLastCol)),ISBLANK(INDIRECT(Anlyt_LabRefThisCol)))</formula>
    </cfRule>
    <cfRule type="expression" dxfId="692" priority="752">
      <formula>ISBLANK(INDIRECT(Anlyt_LabRefThisCol))</formula>
    </cfRule>
  </conditionalFormatting>
  <conditionalFormatting sqref="C470:C479 C485">
    <cfRule type="expression" dxfId="691" priority="745" stopIfTrue="1">
      <formula>AND(ISBLANK(INDIRECT(Anlyt_LabRefLastCol)),ISBLANK(INDIRECT(Anlyt_LabRefThisCol)))</formula>
    </cfRule>
    <cfRule type="expression" dxfId="690" priority="746">
      <formula>ISBLANK(INDIRECT(Anlyt_LabRefThisCol))</formula>
    </cfRule>
  </conditionalFormatting>
  <conditionalFormatting sqref="C484">
    <cfRule type="expression" dxfId="689" priority="729" stopIfTrue="1">
      <formula>AND(ISBLANK(INDIRECT(Anlyt_LabRefLastCol)),ISBLANK(INDIRECT(Anlyt_LabRefThisCol)))</formula>
    </cfRule>
    <cfRule type="expression" dxfId="688" priority="730">
      <formula>ISBLANK(INDIRECT(Anlyt_LabRefThisCol))</formula>
    </cfRule>
  </conditionalFormatting>
  <conditionalFormatting sqref="C488:C497 C503">
    <cfRule type="expression" dxfId="687" priority="723" stopIfTrue="1">
      <formula>AND(ISBLANK(INDIRECT(Anlyt_LabRefLastCol)),ISBLANK(INDIRECT(Anlyt_LabRefThisCol)))</formula>
    </cfRule>
    <cfRule type="expression" dxfId="686" priority="724">
      <formula>ISBLANK(INDIRECT(Anlyt_LabRefThisCol))</formula>
    </cfRule>
  </conditionalFormatting>
  <conditionalFormatting sqref="C502">
    <cfRule type="expression" dxfId="685" priority="707" stopIfTrue="1">
      <formula>AND(ISBLANK(INDIRECT(Anlyt_LabRefLastCol)),ISBLANK(INDIRECT(Anlyt_LabRefThisCol)))</formula>
    </cfRule>
    <cfRule type="expression" dxfId="684" priority="708">
      <formula>ISBLANK(INDIRECT(Anlyt_LabRefThisCol))</formula>
    </cfRule>
  </conditionalFormatting>
  <conditionalFormatting sqref="C506:C515 C521">
    <cfRule type="expression" dxfId="683" priority="701" stopIfTrue="1">
      <formula>AND(ISBLANK(INDIRECT(Anlyt_LabRefLastCol)),ISBLANK(INDIRECT(Anlyt_LabRefThisCol)))</formula>
    </cfRule>
    <cfRule type="expression" dxfId="682" priority="702">
      <formula>ISBLANK(INDIRECT(Anlyt_LabRefThisCol))</formula>
    </cfRule>
  </conditionalFormatting>
  <conditionalFormatting sqref="C520">
    <cfRule type="expression" dxfId="681" priority="685" stopIfTrue="1">
      <formula>AND(ISBLANK(INDIRECT(Anlyt_LabRefLastCol)),ISBLANK(INDIRECT(Anlyt_LabRefThisCol)))</formula>
    </cfRule>
    <cfRule type="expression" dxfId="680" priority="686">
      <formula>ISBLANK(INDIRECT(Anlyt_LabRefThisCol))</formula>
    </cfRule>
  </conditionalFormatting>
  <conditionalFormatting sqref="C524:C533 C539">
    <cfRule type="expression" dxfId="679" priority="679" stopIfTrue="1">
      <formula>AND(ISBLANK(INDIRECT(Anlyt_LabRefLastCol)),ISBLANK(INDIRECT(Anlyt_LabRefThisCol)))</formula>
    </cfRule>
    <cfRule type="expression" dxfId="678" priority="680">
      <formula>ISBLANK(INDIRECT(Anlyt_LabRefThisCol))</formula>
    </cfRule>
  </conditionalFormatting>
  <conditionalFormatting sqref="C538">
    <cfRule type="expression" dxfId="677" priority="663" stopIfTrue="1">
      <formula>AND(ISBLANK(INDIRECT(Anlyt_LabRefLastCol)),ISBLANK(INDIRECT(Anlyt_LabRefThisCol)))</formula>
    </cfRule>
    <cfRule type="expression" dxfId="676" priority="664">
      <formula>ISBLANK(INDIRECT(Anlyt_LabRefThisCol))</formula>
    </cfRule>
  </conditionalFormatting>
  <conditionalFormatting sqref="C542:C551 C557">
    <cfRule type="expression" dxfId="675" priority="657" stopIfTrue="1">
      <formula>AND(ISBLANK(INDIRECT(Anlyt_LabRefLastCol)),ISBLANK(INDIRECT(Anlyt_LabRefThisCol)))</formula>
    </cfRule>
    <cfRule type="expression" dxfId="674" priority="658">
      <formula>ISBLANK(INDIRECT(Anlyt_LabRefThisCol))</formula>
    </cfRule>
  </conditionalFormatting>
  <conditionalFormatting sqref="C556">
    <cfRule type="expression" dxfId="673" priority="641" stopIfTrue="1">
      <formula>AND(ISBLANK(INDIRECT(Anlyt_LabRefLastCol)),ISBLANK(INDIRECT(Anlyt_LabRefThisCol)))</formula>
    </cfRule>
    <cfRule type="expression" dxfId="672" priority="642">
      <formula>ISBLANK(INDIRECT(Anlyt_LabRefThisCol))</formula>
    </cfRule>
  </conditionalFormatting>
  <conditionalFormatting sqref="C560:C569 C575">
    <cfRule type="expression" dxfId="671" priority="635" stopIfTrue="1">
      <formula>AND(ISBLANK(INDIRECT(Anlyt_LabRefLastCol)),ISBLANK(INDIRECT(Anlyt_LabRefThisCol)))</formula>
    </cfRule>
    <cfRule type="expression" dxfId="670" priority="636">
      <formula>ISBLANK(INDIRECT(Anlyt_LabRefThisCol))</formula>
    </cfRule>
  </conditionalFormatting>
  <conditionalFormatting sqref="C574">
    <cfRule type="expression" dxfId="669" priority="619" stopIfTrue="1">
      <formula>AND(ISBLANK(INDIRECT(Anlyt_LabRefLastCol)),ISBLANK(INDIRECT(Anlyt_LabRefThisCol)))</formula>
    </cfRule>
    <cfRule type="expression" dxfId="668" priority="620">
      <formula>ISBLANK(INDIRECT(Anlyt_LabRefThisCol))</formula>
    </cfRule>
  </conditionalFormatting>
  <conditionalFormatting sqref="C578:C587 C593">
    <cfRule type="expression" dxfId="667" priority="613" stopIfTrue="1">
      <formula>AND(ISBLANK(INDIRECT(Anlyt_LabRefLastCol)),ISBLANK(INDIRECT(Anlyt_LabRefThisCol)))</formula>
    </cfRule>
    <cfRule type="expression" dxfId="666" priority="614">
      <formula>ISBLANK(INDIRECT(Anlyt_LabRefThisCol))</formula>
    </cfRule>
  </conditionalFormatting>
  <conditionalFormatting sqref="C592">
    <cfRule type="expression" dxfId="665" priority="597" stopIfTrue="1">
      <formula>AND(ISBLANK(INDIRECT(Anlyt_LabRefLastCol)),ISBLANK(INDIRECT(Anlyt_LabRefThisCol)))</formula>
    </cfRule>
    <cfRule type="expression" dxfId="664" priority="598">
      <formula>ISBLANK(INDIRECT(Anlyt_LabRefThisCol))</formula>
    </cfRule>
  </conditionalFormatting>
  <conditionalFormatting sqref="C596:C605 C611">
    <cfRule type="expression" dxfId="663" priority="591" stopIfTrue="1">
      <formula>AND(ISBLANK(INDIRECT(Anlyt_LabRefLastCol)),ISBLANK(INDIRECT(Anlyt_LabRefThisCol)))</formula>
    </cfRule>
    <cfRule type="expression" dxfId="662" priority="592">
      <formula>ISBLANK(INDIRECT(Anlyt_LabRefThisCol))</formula>
    </cfRule>
  </conditionalFormatting>
  <conditionalFormatting sqref="C610">
    <cfRule type="expression" dxfId="661" priority="575" stopIfTrue="1">
      <formula>AND(ISBLANK(INDIRECT(Anlyt_LabRefLastCol)),ISBLANK(INDIRECT(Anlyt_LabRefThisCol)))</formula>
    </cfRule>
    <cfRule type="expression" dxfId="660" priority="576">
      <formula>ISBLANK(INDIRECT(Anlyt_LabRefThisCol))</formula>
    </cfRule>
  </conditionalFormatting>
  <conditionalFormatting sqref="C614:C623 C629">
    <cfRule type="expression" dxfId="659" priority="569" stopIfTrue="1">
      <formula>AND(ISBLANK(INDIRECT(Anlyt_LabRefLastCol)),ISBLANK(INDIRECT(Anlyt_LabRefThisCol)))</formula>
    </cfRule>
    <cfRule type="expression" dxfId="658" priority="570">
      <formula>ISBLANK(INDIRECT(Anlyt_LabRefThisCol))</formula>
    </cfRule>
  </conditionalFormatting>
  <conditionalFormatting sqref="C628">
    <cfRule type="expression" dxfId="657" priority="553" stopIfTrue="1">
      <formula>AND(ISBLANK(INDIRECT(Anlyt_LabRefLastCol)),ISBLANK(INDIRECT(Anlyt_LabRefThisCol)))</formula>
    </cfRule>
    <cfRule type="expression" dxfId="656" priority="554">
      <formula>ISBLANK(INDIRECT(Anlyt_LabRefThisCol))</formula>
    </cfRule>
  </conditionalFormatting>
  <conditionalFormatting sqref="C632:C641 C647">
    <cfRule type="expression" dxfId="655" priority="547" stopIfTrue="1">
      <formula>AND(ISBLANK(INDIRECT(Anlyt_LabRefLastCol)),ISBLANK(INDIRECT(Anlyt_LabRefThisCol)))</formula>
    </cfRule>
    <cfRule type="expression" dxfId="654" priority="548">
      <formula>ISBLANK(INDIRECT(Anlyt_LabRefThisCol))</formula>
    </cfRule>
  </conditionalFormatting>
  <conditionalFormatting sqref="C646">
    <cfRule type="expression" dxfId="653" priority="531" stopIfTrue="1">
      <formula>AND(ISBLANK(INDIRECT(Anlyt_LabRefLastCol)),ISBLANK(INDIRECT(Anlyt_LabRefThisCol)))</formula>
    </cfRule>
    <cfRule type="expression" dxfId="652" priority="532">
      <formula>ISBLANK(INDIRECT(Anlyt_LabRefThisCol))</formula>
    </cfRule>
  </conditionalFormatting>
  <conditionalFormatting sqref="C665:Q665 C650:Q659">
    <cfRule type="expression" dxfId="651" priority="525" stopIfTrue="1">
      <formula>AND(ISBLANK(INDIRECT(Anlyt_LabRefLastCol)),ISBLANK(INDIRECT(Anlyt_LabRefThisCol)))</formula>
    </cfRule>
    <cfRule type="expression" dxfId="650" priority="526">
      <formula>ISBLANK(INDIRECT(Anlyt_LabRefThisCol))</formula>
    </cfRule>
  </conditionalFormatting>
  <conditionalFormatting sqref="C664:Q664">
    <cfRule type="expression" dxfId="649" priority="509" stopIfTrue="1">
      <formula>AND(ISBLANK(INDIRECT(Anlyt_LabRefLastCol)),ISBLANK(INDIRECT(Anlyt_LabRefThisCol)))</formula>
    </cfRule>
    <cfRule type="expression" dxfId="648" priority="510">
      <formula>ISBLANK(INDIRECT(Anlyt_LabRefThisCol))</formula>
    </cfRule>
  </conditionalFormatting>
  <conditionalFormatting sqref="C668:C677 C683">
    <cfRule type="expression" dxfId="647" priority="503" stopIfTrue="1">
      <formula>AND(ISBLANK(INDIRECT(Anlyt_LabRefLastCol)),ISBLANK(INDIRECT(Anlyt_LabRefThisCol)))</formula>
    </cfRule>
    <cfRule type="expression" dxfId="646" priority="504">
      <formula>ISBLANK(INDIRECT(Anlyt_LabRefThisCol))</formula>
    </cfRule>
  </conditionalFormatting>
  <conditionalFormatting sqref="C682">
    <cfRule type="expression" dxfId="645" priority="487" stopIfTrue="1">
      <formula>AND(ISBLANK(INDIRECT(Anlyt_LabRefLastCol)),ISBLANK(INDIRECT(Anlyt_LabRefThisCol)))</formula>
    </cfRule>
    <cfRule type="expression" dxfId="644" priority="488">
      <formula>ISBLANK(INDIRECT(Anlyt_LabRefThisCol))</formula>
    </cfRule>
  </conditionalFormatting>
  <conditionalFormatting sqref="C686:C695 C701">
    <cfRule type="expression" dxfId="643" priority="481" stopIfTrue="1">
      <formula>AND(ISBLANK(INDIRECT(Anlyt_LabRefLastCol)),ISBLANK(INDIRECT(Anlyt_LabRefThisCol)))</formula>
    </cfRule>
    <cfRule type="expression" dxfId="642" priority="482">
      <formula>ISBLANK(INDIRECT(Anlyt_LabRefThisCol))</formula>
    </cfRule>
  </conditionalFormatting>
  <conditionalFormatting sqref="C700">
    <cfRule type="expression" dxfId="641" priority="465" stopIfTrue="1">
      <formula>AND(ISBLANK(INDIRECT(Anlyt_LabRefLastCol)),ISBLANK(INDIRECT(Anlyt_LabRefThisCol)))</formula>
    </cfRule>
    <cfRule type="expression" dxfId="640" priority="466">
      <formula>ISBLANK(INDIRECT(Anlyt_LabRefThisCol))</formula>
    </cfRule>
  </conditionalFormatting>
  <conditionalFormatting sqref="C704:C713 C719">
    <cfRule type="expression" dxfId="639" priority="459" stopIfTrue="1">
      <formula>AND(ISBLANK(INDIRECT(Anlyt_LabRefLastCol)),ISBLANK(INDIRECT(Anlyt_LabRefThisCol)))</formula>
    </cfRule>
    <cfRule type="expression" dxfId="638" priority="460">
      <formula>ISBLANK(INDIRECT(Anlyt_LabRefThisCol))</formula>
    </cfRule>
  </conditionalFormatting>
  <conditionalFormatting sqref="C718">
    <cfRule type="expression" dxfId="637" priority="443" stopIfTrue="1">
      <formula>AND(ISBLANK(INDIRECT(Anlyt_LabRefLastCol)),ISBLANK(INDIRECT(Anlyt_LabRefThisCol)))</formula>
    </cfRule>
    <cfRule type="expression" dxfId="636" priority="444">
      <formula>ISBLANK(INDIRECT(Anlyt_LabRefThisCol))</formula>
    </cfRule>
  </conditionalFormatting>
  <conditionalFormatting sqref="C737:Q737 C722:Q731">
    <cfRule type="expression" dxfId="635" priority="437" stopIfTrue="1">
      <formula>AND(ISBLANK(INDIRECT(Anlyt_LabRefLastCol)),ISBLANK(INDIRECT(Anlyt_LabRefThisCol)))</formula>
    </cfRule>
    <cfRule type="expression" dxfId="634" priority="438">
      <formula>ISBLANK(INDIRECT(Anlyt_LabRefThisCol))</formula>
    </cfRule>
  </conditionalFormatting>
  <conditionalFormatting sqref="C736:Q736">
    <cfRule type="expression" dxfId="633" priority="421" stopIfTrue="1">
      <formula>AND(ISBLANK(INDIRECT(Anlyt_LabRefLastCol)),ISBLANK(INDIRECT(Anlyt_LabRefThisCol)))</formula>
    </cfRule>
    <cfRule type="expression" dxfId="632" priority="422">
      <formula>ISBLANK(INDIRECT(Anlyt_LabRefThisCol))</formula>
    </cfRule>
  </conditionalFormatting>
  <conditionalFormatting sqref="C755:Q755 C740:Q749">
    <cfRule type="expression" dxfId="631" priority="415" stopIfTrue="1">
      <formula>AND(ISBLANK(INDIRECT(Anlyt_LabRefLastCol)),ISBLANK(INDIRECT(Anlyt_LabRefThisCol)))</formula>
    </cfRule>
    <cfRule type="expression" dxfId="630" priority="416">
      <formula>ISBLANK(INDIRECT(Anlyt_LabRefThisCol))</formula>
    </cfRule>
  </conditionalFormatting>
  <conditionalFormatting sqref="C754:Q754">
    <cfRule type="expression" dxfId="629" priority="399" stopIfTrue="1">
      <formula>AND(ISBLANK(INDIRECT(Anlyt_LabRefLastCol)),ISBLANK(INDIRECT(Anlyt_LabRefThisCol)))</formula>
    </cfRule>
    <cfRule type="expression" dxfId="628" priority="400">
      <formula>ISBLANK(INDIRECT(Anlyt_LabRefThisCol))</formula>
    </cfRule>
  </conditionalFormatting>
  <conditionalFormatting sqref="C758:C767 C773">
    <cfRule type="expression" dxfId="627" priority="393" stopIfTrue="1">
      <formula>AND(ISBLANK(INDIRECT(Anlyt_LabRefLastCol)),ISBLANK(INDIRECT(Anlyt_LabRefThisCol)))</formula>
    </cfRule>
    <cfRule type="expression" dxfId="626" priority="394">
      <formula>ISBLANK(INDIRECT(Anlyt_LabRefThisCol))</formula>
    </cfRule>
  </conditionalFormatting>
  <conditionalFormatting sqref="C772">
    <cfRule type="expression" dxfId="625" priority="377" stopIfTrue="1">
      <formula>AND(ISBLANK(INDIRECT(Anlyt_LabRefLastCol)),ISBLANK(INDIRECT(Anlyt_LabRefThisCol)))</formula>
    </cfRule>
    <cfRule type="expression" dxfId="624" priority="378">
      <formula>ISBLANK(INDIRECT(Anlyt_LabRefThisCol))</formula>
    </cfRule>
  </conditionalFormatting>
  <conditionalFormatting sqref="C791:Q791 C776:Q785">
    <cfRule type="expression" dxfId="623" priority="371" stopIfTrue="1">
      <formula>AND(ISBLANK(INDIRECT(Anlyt_LabRefLastCol)),ISBLANK(INDIRECT(Anlyt_LabRefThisCol)))</formula>
    </cfRule>
    <cfRule type="expression" dxfId="622" priority="372">
      <formula>ISBLANK(INDIRECT(Anlyt_LabRefThisCol))</formula>
    </cfRule>
  </conditionalFormatting>
  <conditionalFormatting sqref="C790:Q790">
    <cfRule type="expression" dxfId="621" priority="355" stopIfTrue="1">
      <formula>AND(ISBLANK(INDIRECT(Anlyt_LabRefLastCol)),ISBLANK(INDIRECT(Anlyt_LabRefThisCol)))</formula>
    </cfRule>
    <cfRule type="expression" dxfId="620" priority="356">
      <formula>ISBLANK(INDIRECT(Anlyt_LabRefThisCol))</formula>
    </cfRule>
  </conditionalFormatting>
  <conditionalFormatting sqref="C794:C803 C809">
    <cfRule type="expression" dxfId="619" priority="349" stopIfTrue="1">
      <formula>AND(ISBLANK(INDIRECT(Anlyt_LabRefLastCol)),ISBLANK(INDIRECT(Anlyt_LabRefThisCol)))</formula>
    </cfRule>
    <cfRule type="expression" dxfId="618" priority="350">
      <formula>ISBLANK(INDIRECT(Anlyt_LabRefThisCol))</formula>
    </cfRule>
  </conditionalFormatting>
  <conditionalFormatting sqref="C808">
    <cfRule type="expression" dxfId="617" priority="333" stopIfTrue="1">
      <formula>AND(ISBLANK(INDIRECT(Anlyt_LabRefLastCol)),ISBLANK(INDIRECT(Anlyt_LabRefThisCol)))</formula>
    </cfRule>
    <cfRule type="expression" dxfId="616" priority="334">
      <formula>ISBLANK(INDIRECT(Anlyt_LabRefThisCol))</formula>
    </cfRule>
  </conditionalFormatting>
  <conditionalFormatting sqref="C827:Q827 C812:Q821">
    <cfRule type="expression" dxfId="615" priority="327" stopIfTrue="1">
      <formula>AND(ISBLANK(INDIRECT(Anlyt_LabRefLastCol)),ISBLANK(INDIRECT(Anlyt_LabRefThisCol)))</formula>
    </cfRule>
    <cfRule type="expression" dxfId="614" priority="328">
      <formula>ISBLANK(INDIRECT(Anlyt_LabRefThisCol))</formula>
    </cfRule>
  </conditionalFormatting>
  <conditionalFormatting sqref="C826:Q826">
    <cfRule type="expression" dxfId="613" priority="311" stopIfTrue="1">
      <formula>AND(ISBLANK(INDIRECT(Anlyt_LabRefLastCol)),ISBLANK(INDIRECT(Anlyt_LabRefThisCol)))</formula>
    </cfRule>
    <cfRule type="expression" dxfId="612" priority="312">
      <formula>ISBLANK(INDIRECT(Anlyt_LabRefThisCol))</formula>
    </cfRule>
  </conditionalFormatting>
  <conditionalFormatting sqref="C830:C839 C845">
    <cfRule type="expression" dxfId="611" priority="305" stopIfTrue="1">
      <formula>AND(ISBLANK(INDIRECT(Anlyt_LabRefLastCol)),ISBLANK(INDIRECT(Anlyt_LabRefThisCol)))</formula>
    </cfRule>
    <cfRule type="expression" dxfId="610" priority="306">
      <formula>ISBLANK(INDIRECT(Anlyt_LabRefThisCol))</formula>
    </cfRule>
  </conditionalFormatting>
  <conditionalFormatting sqref="C844">
    <cfRule type="expression" dxfId="609" priority="289" stopIfTrue="1">
      <formula>AND(ISBLANK(INDIRECT(Anlyt_LabRefLastCol)),ISBLANK(INDIRECT(Anlyt_LabRefThisCol)))</formula>
    </cfRule>
    <cfRule type="expression" dxfId="608" priority="290">
      <formula>ISBLANK(INDIRECT(Anlyt_LabRefThisCol))</formula>
    </cfRule>
  </conditionalFormatting>
  <conditionalFormatting sqref="C848:C857 C863">
    <cfRule type="expression" dxfId="607" priority="283" stopIfTrue="1">
      <formula>AND(ISBLANK(INDIRECT(Anlyt_LabRefLastCol)),ISBLANK(INDIRECT(Anlyt_LabRefThisCol)))</formula>
    </cfRule>
    <cfRule type="expression" dxfId="606" priority="284">
      <formula>ISBLANK(INDIRECT(Anlyt_LabRefThisCol))</formula>
    </cfRule>
  </conditionalFormatting>
  <conditionalFormatting sqref="C862">
    <cfRule type="expression" dxfId="605" priority="267" stopIfTrue="1">
      <formula>AND(ISBLANK(INDIRECT(Anlyt_LabRefLastCol)),ISBLANK(INDIRECT(Anlyt_LabRefThisCol)))</formula>
    </cfRule>
    <cfRule type="expression" dxfId="604" priority="268">
      <formula>ISBLANK(INDIRECT(Anlyt_LabRefThisCol))</formula>
    </cfRule>
  </conditionalFormatting>
  <conditionalFormatting sqref="C866:C875 C881">
    <cfRule type="expression" dxfId="603" priority="261" stopIfTrue="1">
      <formula>AND(ISBLANK(INDIRECT(Anlyt_LabRefLastCol)),ISBLANK(INDIRECT(Anlyt_LabRefThisCol)))</formula>
    </cfRule>
    <cfRule type="expression" dxfId="602" priority="262">
      <formula>ISBLANK(INDIRECT(Anlyt_LabRefThisCol))</formula>
    </cfRule>
  </conditionalFormatting>
  <conditionalFormatting sqref="C880">
    <cfRule type="expression" dxfId="601" priority="245" stopIfTrue="1">
      <formula>AND(ISBLANK(INDIRECT(Anlyt_LabRefLastCol)),ISBLANK(INDIRECT(Anlyt_LabRefThisCol)))</formula>
    </cfRule>
    <cfRule type="expression" dxfId="600" priority="246">
      <formula>ISBLANK(INDIRECT(Anlyt_LabRefThisCol))</formula>
    </cfRule>
  </conditionalFormatting>
  <conditionalFormatting sqref="C884:C893 C899">
    <cfRule type="expression" dxfId="599" priority="239" stopIfTrue="1">
      <formula>AND(ISBLANK(INDIRECT(Anlyt_LabRefLastCol)),ISBLANK(INDIRECT(Anlyt_LabRefThisCol)))</formula>
    </cfRule>
    <cfRule type="expression" dxfId="598" priority="240">
      <formula>ISBLANK(INDIRECT(Anlyt_LabRefThisCol))</formula>
    </cfRule>
  </conditionalFormatting>
  <conditionalFormatting sqref="C898">
    <cfRule type="expression" dxfId="597" priority="223" stopIfTrue="1">
      <formula>AND(ISBLANK(INDIRECT(Anlyt_LabRefLastCol)),ISBLANK(INDIRECT(Anlyt_LabRefThisCol)))</formula>
    </cfRule>
    <cfRule type="expression" dxfId="596" priority="224">
      <formula>ISBLANK(INDIRECT(Anlyt_LabRefThisCol))</formula>
    </cfRule>
  </conditionalFormatting>
  <conditionalFormatting sqref="C902:C911 C917">
    <cfRule type="expression" dxfId="595" priority="217" stopIfTrue="1">
      <formula>AND(ISBLANK(INDIRECT(Anlyt_LabRefLastCol)),ISBLANK(INDIRECT(Anlyt_LabRefThisCol)))</formula>
    </cfRule>
    <cfRule type="expression" dxfId="594" priority="218">
      <formula>ISBLANK(INDIRECT(Anlyt_LabRefThisCol))</formula>
    </cfRule>
  </conditionalFormatting>
  <conditionalFormatting sqref="C916">
    <cfRule type="expression" dxfId="593" priority="201" stopIfTrue="1">
      <formula>AND(ISBLANK(INDIRECT(Anlyt_LabRefLastCol)),ISBLANK(INDIRECT(Anlyt_LabRefThisCol)))</formula>
    </cfRule>
    <cfRule type="expression" dxfId="592" priority="202">
      <formula>ISBLANK(INDIRECT(Anlyt_LabRefThisCol))</formula>
    </cfRule>
  </conditionalFormatting>
  <conditionalFormatting sqref="C920:C929 C935">
    <cfRule type="expression" dxfId="591" priority="195" stopIfTrue="1">
      <formula>AND(ISBLANK(INDIRECT(Anlyt_LabRefLastCol)),ISBLANK(INDIRECT(Anlyt_LabRefThisCol)))</formula>
    </cfRule>
    <cfRule type="expression" dxfId="590" priority="196">
      <formula>ISBLANK(INDIRECT(Anlyt_LabRefThisCol))</formula>
    </cfRule>
  </conditionalFormatting>
  <conditionalFormatting sqref="C934">
    <cfRule type="expression" dxfId="589" priority="179" stopIfTrue="1">
      <formula>AND(ISBLANK(INDIRECT(Anlyt_LabRefLastCol)),ISBLANK(INDIRECT(Anlyt_LabRefThisCol)))</formula>
    </cfRule>
    <cfRule type="expression" dxfId="588" priority="180">
      <formula>ISBLANK(INDIRECT(Anlyt_LabRefThisCol))</formula>
    </cfRule>
  </conditionalFormatting>
  <conditionalFormatting sqref="C938:C947 C953">
    <cfRule type="expression" dxfId="587" priority="173" stopIfTrue="1">
      <formula>AND(ISBLANK(INDIRECT(Anlyt_LabRefLastCol)),ISBLANK(INDIRECT(Anlyt_LabRefThisCol)))</formula>
    </cfRule>
    <cfRule type="expression" dxfId="586" priority="174">
      <formula>ISBLANK(INDIRECT(Anlyt_LabRefThisCol))</formula>
    </cfRule>
  </conditionalFormatting>
  <conditionalFormatting sqref="C952">
    <cfRule type="expression" dxfId="585" priority="157" stopIfTrue="1">
      <formula>AND(ISBLANK(INDIRECT(Anlyt_LabRefLastCol)),ISBLANK(INDIRECT(Anlyt_LabRefThisCol)))</formula>
    </cfRule>
    <cfRule type="expression" dxfId="584" priority="158">
      <formula>ISBLANK(INDIRECT(Anlyt_LabRefThisCol))</formula>
    </cfRule>
  </conditionalFormatting>
  <conditionalFormatting sqref="C956:C965 C971">
    <cfRule type="expression" dxfId="583" priority="151" stopIfTrue="1">
      <formula>AND(ISBLANK(INDIRECT(Anlyt_LabRefLastCol)),ISBLANK(INDIRECT(Anlyt_LabRefThisCol)))</formula>
    </cfRule>
    <cfRule type="expression" dxfId="582" priority="152">
      <formula>ISBLANK(INDIRECT(Anlyt_LabRefThisCol))</formula>
    </cfRule>
  </conditionalFormatting>
  <conditionalFormatting sqref="C970">
    <cfRule type="expression" dxfId="581" priority="135" stopIfTrue="1">
      <formula>AND(ISBLANK(INDIRECT(Anlyt_LabRefLastCol)),ISBLANK(INDIRECT(Anlyt_LabRefThisCol)))</formula>
    </cfRule>
    <cfRule type="expression" dxfId="580" priority="136">
      <formula>ISBLANK(INDIRECT(Anlyt_LabRefThisCol))</formula>
    </cfRule>
  </conditionalFormatting>
  <conditionalFormatting sqref="C974:C983 C989">
    <cfRule type="expression" dxfId="579" priority="129" stopIfTrue="1">
      <formula>AND(ISBLANK(INDIRECT(Anlyt_LabRefLastCol)),ISBLANK(INDIRECT(Anlyt_LabRefThisCol)))</formula>
    </cfRule>
    <cfRule type="expression" dxfId="578" priority="130">
      <formula>ISBLANK(INDIRECT(Anlyt_LabRefThisCol))</formula>
    </cfRule>
  </conditionalFormatting>
  <conditionalFormatting sqref="C988">
    <cfRule type="expression" dxfId="577" priority="113" stopIfTrue="1">
      <formula>AND(ISBLANK(INDIRECT(Anlyt_LabRefLastCol)),ISBLANK(INDIRECT(Anlyt_LabRefThisCol)))</formula>
    </cfRule>
    <cfRule type="expression" dxfId="576" priority="114">
      <formula>ISBLANK(INDIRECT(Anlyt_LabRefThisCol))</formula>
    </cfRule>
  </conditionalFormatting>
  <conditionalFormatting sqref="C992:C1001 C1007">
    <cfRule type="expression" dxfId="575" priority="107" stopIfTrue="1">
      <formula>AND(ISBLANK(INDIRECT(Anlyt_LabRefLastCol)),ISBLANK(INDIRECT(Anlyt_LabRefThisCol)))</formula>
    </cfRule>
    <cfRule type="expression" dxfId="574" priority="108">
      <formula>ISBLANK(INDIRECT(Anlyt_LabRefThisCol))</formula>
    </cfRule>
  </conditionalFormatting>
  <conditionalFormatting sqref="C1006">
    <cfRule type="expression" dxfId="573" priority="91" stopIfTrue="1">
      <formula>AND(ISBLANK(INDIRECT(Anlyt_LabRefLastCol)),ISBLANK(INDIRECT(Anlyt_LabRefThisCol)))</formula>
    </cfRule>
    <cfRule type="expression" dxfId="572" priority="92">
      <formula>ISBLANK(INDIRECT(Anlyt_LabRefThisCol))</formula>
    </cfRule>
  </conditionalFormatting>
  <conditionalFormatting sqref="C1010:C1019 C1025">
    <cfRule type="expression" dxfId="571" priority="85" stopIfTrue="1">
      <formula>AND(ISBLANK(INDIRECT(Anlyt_LabRefLastCol)),ISBLANK(INDIRECT(Anlyt_LabRefThisCol)))</formula>
    </cfRule>
    <cfRule type="expression" dxfId="570" priority="86">
      <formula>ISBLANK(INDIRECT(Anlyt_LabRefThisCol))</formula>
    </cfRule>
  </conditionalFormatting>
  <conditionalFormatting sqref="C1024">
    <cfRule type="expression" dxfId="569" priority="69" stopIfTrue="1">
      <formula>AND(ISBLANK(INDIRECT(Anlyt_LabRefLastCol)),ISBLANK(INDIRECT(Anlyt_LabRefThisCol)))</formula>
    </cfRule>
    <cfRule type="expression" dxfId="568" priority="70">
      <formula>ISBLANK(INDIRECT(Anlyt_LabRefThisCol))</formula>
    </cfRule>
  </conditionalFormatting>
  <conditionalFormatting sqref="C1028:C1037 C1043">
    <cfRule type="expression" dxfId="567" priority="63" stopIfTrue="1">
      <formula>AND(ISBLANK(INDIRECT(Anlyt_LabRefLastCol)),ISBLANK(INDIRECT(Anlyt_LabRefThisCol)))</formula>
    </cfRule>
    <cfRule type="expression" dxfId="566" priority="64">
      <formula>ISBLANK(INDIRECT(Anlyt_LabRefThisCol))</formula>
    </cfRule>
  </conditionalFormatting>
  <conditionalFormatting sqref="C1042">
    <cfRule type="expression" dxfId="565" priority="47" stopIfTrue="1">
      <formula>AND(ISBLANK(INDIRECT(Anlyt_LabRefLastCol)),ISBLANK(INDIRECT(Anlyt_LabRefThisCol)))</formula>
    </cfRule>
    <cfRule type="expression" dxfId="564" priority="48">
      <formula>ISBLANK(INDIRECT(Anlyt_LabRefThisCol))</formula>
    </cfRule>
  </conditionalFormatting>
  <conditionalFormatting sqref="C1061:Q1061 C1046:Q1055">
    <cfRule type="expression" dxfId="563" priority="41" stopIfTrue="1">
      <formula>AND(ISBLANK(INDIRECT(Anlyt_LabRefLastCol)),ISBLANK(INDIRECT(Anlyt_LabRefThisCol)))</formula>
    </cfRule>
    <cfRule type="expression" dxfId="562" priority="42">
      <formula>ISBLANK(INDIRECT(Anlyt_LabRefThisCol))</formula>
    </cfRule>
  </conditionalFormatting>
  <conditionalFormatting sqref="C1060:Q1060">
    <cfRule type="expression" dxfId="561" priority="25" stopIfTrue="1">
      <formula>AND(ISBLANK(INDIRECT(Anlyt_LabRefLastCol)),ISBLANK(INDIRECT(Anlyt_LabRefThisCol)))</formula>
    </cfRule>
    <cfRule type="expression" dxfId="560" priority="26">
      <formula>ISBLANK(INDIRECT(Anlyt_LabRefThisCol))</formula>
    </cfRule>
  </conditionalFormatting>
  <conditionalFormatting sqref="C1064:C1073 C1079">
    <cfRule type="expression" dxfId="559" priority="19" stopIfTrue="1">
      <formula>AND(ISBLANK(INDIRECT(Anlyt_LabRefLastCol)),ISBLANK(INDIRECT(Anlyt_LabRefThisCol)))</formula>
    </cfRule>
    <cfRule type="expression" dxfId="558" priority="20">
      <formula>ISBLANK(INDIRECT(Anlyt_LabRefThisCol))</formula>
    </cfRule>
  </conditionalFormatting>
  <conditionalFormatting sqref="C1078">
    <cfRule type="expression" dxfId="557" priority="3" stopIfTrue="1">
      <formula>AND(ISBLANK(INDIRECT(Anlyt_LabRefLastCol)),ISBLANK(INDIRECT(Anlyt_LabRefThisCol)))</formula>
    </cfRule>
    <cfRule type="expression" dxfId="55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990"/>
  <sheetViews>
    <sheetView zoomScale="94" zoomScaleNormal="94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372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181</v>
      </c>
      <c r="E2" s="28" t="s">
        <v>181</v>
      </c>
      <c r="F2" s="28" t="s">
        <v>181</v>
      </c>
      <c r="G2" s="28" t="s">
        <v>181</v>
      </c>
      <c r="H2" s="28" t="s">
        <v>181</v>
      </c>
      <c r="I2" s="28" t="s">
        <v>181</v>
      </c>
      <c r="J2" s="28" t="s">
        <v>181</v>
      </c>
      <c r="K2" s="28" t="s">
        <v>181</v>
      </c>
      <c r="L2" s="28" t="s">
        <v>181</v>
      </c>
      <c r="M2" s="28" t="s">
        <v>181</v>
      </c>
      <c r="N2" s="28" t="s">
        <v>181</v>
      </c>
      <c r="O2" s="28" t="s">
        <v>181</v>
      </c>
      <c r="P2" s="28" t="s">
        <v>181</v>
      </c>
      <c r="Q2" s="28" t="s">
        <v>181</v>
      </c>
      <c r="R2" s="28" t="s">
        <v>181</v>
      </c>
      <c r="S2" s="28" t="s">
        <v>181</v>
      </c>
      <c r="T2" s="28" t="s">
        <v>181</v>
      </c>
      <c r="U2" s="28" t="s">
        <v>181</v>
      </c>
      <c r="V2" s="12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182</v>
      </c>
      <c r="C3" s="19" t="s">
        <v>182</v>
      </c>
      <c r="D3" s="126" t="s">
        <v>184</v>
      </c>
      <c r="E3" s="127" t="s">
        <v>186</v>
      </c>
      <c r="F3" s="127" t="s">
        <v>187</v>
      </c>
      <c r="G3" s="127" t="s">
        <v>188</v>
      </c>
      <c r="H3" s="127" t="s">
        <v>189</v>
      </c>
      <c r="I3" s="127" t="s">
        <v>190</v>
      </c>
      <c r="J3" s="127" t="s">
        <v>191</v>
      </c>
      <c r="K3" s="127" t="s">
        <v>192</v>
      </c>
      <c r="L3" s="127" t="s">
        <v>193</v>
      </c>
      <c r="M3" s="127" t="s">
        <v>194</v>
      </c>
      <c r="N3" s="127" t="s">
        <v>195</v>
      </c>
      <c r="O3" s="127" t="s">
        <v>196</v>
      </c>
      <c r="P3" s="127" t="s">
        <v>197</v>
      </c>
      <c r="Q3" s="127" t="s">
        <v>198</v>
      </c>
      <c r="R3" s="127" t="s">
        <v>199</v>
      </c>
      <c r="S3" s="127" t="s">
        <v>220</v>
      </c>
      <c r="T3" s="127" t="s">
        <v>200</v>
      </c>
      <c r="U3" s="127" t="s">
        <v>201</v>
      </c>
      <c r="V3" s="12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221</v>
      </c>
      <c r="E4" s="21" t="s">
        <v>222</v>
      </c>
      <c r="F4" s="21" t="s">
        <v>223</v>
      </c>
      <c r="G4" s="21" t="s">
        <v>222</v>
      </c>
      <c r="H4" s="21" t="s">
        <v>222</v>
      </c>
      <c r="I4" s="21" t="s">
        <v>223</v>
      </c>
      <c r="J4" s="21" t="s">
        <v>223</v>
      </c>
      <c r="K4" s="21" t="s">
        <v>222</v>
      </c>
      <c r="L4" s="21" t="s">
        <v>223</v>
      </c>
      <c r="M4" s="21" t="s">
        <v>221</v>
      </c>
      <c r="N4" s="21" t="s">
        <v>222</v>
      </c>
      <c r="O4" s="21" t="s">
        <v>221</v>
      </c>
      <c r="P4" s="21" t="s">
        <v>222</v>
      </c>
      <c r="Q4" s="21" t="s">
        <v>223</v>
      </c>
      <c r="R4" s="21" t="s">
        <v>222</v>
      </c>
      <c r="S4" s="21" t="s">
        <v>222</v>
      </c>
      <c r="T4" s="21" t="s">
        <v>221</v>
      </c>
      <c r="U4" s="21" t="s">
        <v>223</v>
      </c>
      <c r="V4" s="12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12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 t="s">
        <v>204</v>
      </c>
      <c r="E6" s="32">
        <v>29.7</v>
      </c>
      <c r="F6" s="33">
        <v>43</v>
      </c>
      <c r="G6" s="32">
        <v>50</v>
      </c>
      <c r="H6" s="33">
        <v>48</v>
      </c>
      <c r="I6" s="125">
        <v>50</v>
      </c>
      <c r="J6" s="33">
        <v>40.15</v>
      </c>
      <c r="K6" s="32">
        <v>53.7</v>
      </c>
      <c r="L6" s="32">
        <v>46.7</v>
      </c>
      <c r="M6" s="32">
        <v>43.696643865663425</v>
      </c>
      <c r="N6" s="32">
        <v>37</v>
      </c>
      <c r="O6" s="32">
        <v>34.768000000000001</v>
      </c>
      <c r="P6" s="32">
        <v>44</v>
      </c>
      <c r="Q6" s="32">
        <v>46.2</v>
      </c>
      <c r="R6" s="32">
        <v>46.4</v>
      </c>
      <c r="S6" s="32">
        <v>49.6</v>
      </c>
      <c r="T6" s="32">
        <v>46.7</v>
      </c>
      <c r="U6" s="32">
        <v>42.5</v>
      </c>
      <c r="V6" s="12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 t="s">
        <v>204</v>
      </c>
      <c r="E7" s="21">
        <v>34.4</v>
      </c>
      <c r="F7" s="34">
        <v>39.1</v>
      </c>
      <c r="G7" s="21">
        <v>45</v>
      </c>
      <c r="H7" s="122">
        <v>69</v>
      </c>
      <c r="I7" s="21">
        <v>35.9</v>
      </c>
      <c r="J7" s="34">
        <v>45.35</v>
      </c>
      <c r="K7" s="21">
        <v>49.2</v>
      </c>
      <c r="L7" s="123">
        <v>40.5</v>
      </c>
      <c r="M7" s="21">
        <v>44.4</v>
      </c>
      <c r="N7" s="21">
        <v>39</v>
      </c>
      <c r="O7" s="21">
        <v>41.628</v>
      </c>
      <c r="P7" s="21">
        <v>36</v>
      </c>
      <c r="Q7" s="21">
        <v>49.3</v>
      </c>
      <c r="R7" s="21">
        <v>44.8</v>
      </c>
      <c r="S7" s="21">
        <v>47.9</v>
      </c>
      <c r="T7" s="21">
        <v>46.1</v>
      </c>
      <c r="U7" s="21">
        <v>46</v>
      </c>
      <c r="V7" s="12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 t="s">
        <v>204</v>
      </c>
      <c r="E8" s="21">
        <v>43.4</v>
      </c>
      <c r="F8" s="34">
        <v>37.9</v>
      </c>
      <c r="G8" s="21">
        <v>47</v>
      </c>
      <c r="H8" s="34">
        <v>45</v>
      </c>
      <c r="I8" s="21">
        <v>32.700000000000003</v>
      </c>
      <c r="J8" s="34">
        <v>39.92</v>
      </c>
      <c r="K8" s="34">
        <v>50.2</v>
      </c>
      <c r="L8" s="22">
        <v>47</v>
      </c>
      <c r="M8" s="22">
        <v>45.737296495134231</v>
      </c>
      <c r="N8" s="22">
        <v>41</v>
      </c>
      <c r="O8" s="22">
        <v>37.372999999999998</v>
      </c>
      <c r="P8" s="22">
        <v>38</v>
      </c>
      <c r="Q8" s="22">
        <v>49.5</v>
      </c>
      <c r="R8" s="22">
        <v>44.9</v>
      </c>
      <c r="S8" s="22">
        <v>51.5</v>
      </c>
      <c r="T8" s="22">
        <v>46.5</v>
      </c>
      <c r="U8" s="22">
        <v>42.9</v>
      </c>
      <c r="V8" s="12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 t="s">
        <v>204</v>
      </c>
      <c r="E9" s="21">
        <v>39.6</v>
      </c>
      <c r="F9" s="34">
        <v>41.5</v>
      </c>
      <c r="G9" s="21">
        <v>44</v>
      </c>
      <c r="H9" s="34">
        <v>53</v>
      </c>
      <c r="I9" s="21">
        <v>35.6</v>
      </c>
      <c r="J9" s="34">
        <v>43.45</v>
      </c>
      <c r="K9" s="34">
        <v>49.4</v>
      </c>
      <c r="L9" s="22">
        <v>50.9</v>
      </c>
      <c r="M9" s="22">
        <v>43.25</v>
      </c>
      <c r="N9" s="22">
        <v>38</v>
      </c>
      <c r="O9" s="22">
        <v>51.723999999999997</v>
      </c>
      <c r="P9" s="22">
        <v>46</v>
      </c>
      <c r="Q9" s="22">
        <v>44.8</v>
      </c>
      <c r="R9" s="22">
        <v>46.1</v>
      </c>
      <c r="S9" s="22">
        <v>53.9</v>
      </c>
      <c r="T9" s="22">
        <v>45.6</v>
      </c>
      <c r="U9" s="22">
        <v>47.1</v>
      </c>
      <c r="V9" s="128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43.670943433155969</v>
      </c>
      <c r="AT9" s="43"/>
    </row>
    <row r="10" spans="1:46">
      <c r="A10" s="46"/>
      <c r="B10" s="30">
        <v>1</v>
      </c>
      <c r="C10" s="19">
        <v>5</v>
      </c>
      <c r="D10" s="21" t="s">
        <v>204</v>
      </c>
      <c r="E10" s="21">
        <v>33.6</v>
      </c>
      <c r="F10" s="21">
        <v>39.299999999999997</v>
      </c>
      <c r="G10" s="21">
        <v>46</v>
      </c>
      <c r="H10" s="21">
        <v>46</v>
      </c>
      <c r="I10" s="21">
        <v>35.799999999999997</v>
      </c>
      <c r="J10" s="21">
        <v>40.07</v>
      </c>
      <c r="K10" s="21">
        <v>53.1</v>
      </c>
      <c r="L10" s="21">
        <v>47.7</v>
      </c>
      <c r="M10" s="21">
        <v>43.8</v>
      </c>
      <c r="N10" s="21">
        <v>38</v>
      </c>
      <c r="O10" s="21">
        <v>33.759</v>
      </c>
      <c r="P10" s="21">
        <v>33</v>
      </c>
      <c r="Q10" s="21">
        <v>44.6</v>
      </c>
      <c r="R10" s="21">
        <v>45.5</v>
      </c>
      <c r="S10" s="21">
        <v>48.2</v>
      </c>
      <c r="T10" s="21">
        <v>46.4</v>
      </c>
      <c r="U10" s="21">
        <v>41.1</v>
      </c>
      <c r="V10" s="128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512</v>
      </c>
    </row>
    <row r="11" spans="1:46">
      <c r="A11" s="46"/>
      <c r="B11" s="30">
        <v>1</v>
      </c>
      <c r="C11" s="19">
        <v>6</v>
      </c>
      <c r="D11" s="21" t="s">
        <v>204</v>
      </c>
      <c r="E11" s="21">
        <v>34.6</v>
      </c>
      <c r="F11" s="21">
        <v>43.8</v>
      </c>
      <c r="G11" s="21">
        <v>52</v>
      </c>
      <c r="H11" s="21">
        <v>42</v>
      </c>
      <c r="I11" s="21">
        <v>39.299999999999997</v>
      </c>
      <c r="J11" s="21">
        <v>45.68</v>
      </c>
      <c r="K11" s="21">
        <v>51.6</v>
      </c>
      <c r="L11" s="21">
        <v>48.6</v>
      </c>
      <c r="M11" s="21">
        <v>42.800289821112116</v>
      </c>
      <c r="N11" s="21">
        <v>39</v>
      </c>
      <c r="O11" s="21">
        <v>40.880000000000003</v>
      </c>
      <c r="P11" s="21">
        <v>34</v>
      </c>
      <c r="Q11" s="21">
        <v>50</v>
      </c>
      <c r="R11" s="21">
        <v>46.8</v>
      </c>
      <c r="S11" s="21">
        <v>47.1</v>
      </c>
      <c r="T11" s="123">
        <v>38.299999999999997</v>
      </c>
      <c r="U11" s="21">
        <v>42.6</v>
      </c>
      <c r="V11" s="128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205</v>
      </c>
      <c r="C12" s="23"/>
      <c r="D12" s="35" t="s">
        <v>511</v>
      </c>
      <c r="E12" s="35">
        <v>35.883333333333333</v>
      </c>
      <c r="F12" s="35">
        <v>40.766666666666673</v>
      </c>
      <c r="G12" s="35">
        <v>47.333333333333336</v>
      </c>
      <c r="H12" s="35">
        <v>50.5</v>
      </c>
      <c r="I12" s="35">
        <v>38.216666666666669</v>
      </c>
      <c r="J12" s="35">
        <v>42.436666666666667</v>
      </c>
      <c r="K12" s="35">
        <v>51.20000000000001</v>
      </c>
      <c r="L12" s="35">
        <v>46.900000000000006</v>
      </c>
      <c r="M12" s="35">
        <v>43.947371696984966</v>
      </c>
      <c r="N12" s="35">
        <v>38.666666666666664</v>
      </c>
      <c r="O12" s="35">
        <v>40.021999999999998</v>
      </c>
      <c r="P12" s="35">
        <v>38.5</v>
      </c>
      <c r="Q12" s="35">
        <v>47.4</v>
      </c>
      <c r="R12" s="35">
        <v>45.75</v>
      </c>
      <c r="S12" s="35">
        <v>49.70000000000001</v>
      </c>
      <c r="T12" s="35">
        <v>44.933333333333337</v>
      </c>
      <c r="U12" s="35">
        <v>43.699999999999996</v>
      </c>
      <c r="V12" s="128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206</v>
      </c>
      <c r="C13" s="44"/>
      <c r="D13" s="22" t="s">
        <v>511</v>
      </c>
      <c r="E13" s="22">
        <v>34.5</v>
      </c>
      <c r="F13" s="22">
        <v>40.4</v>
      </c>
      <c r="G13" s="22">
        <v>46.5</v>
      </c>
      <c r="H13" s="22">
        <v>47</v>
      </c>
      <c r="I13" s="22">
        <v>35.849999999999994</v>
      </c>
      <c r="J13" s="22">
        <v>41.8</v>
      </c>
      <c r="K13" s="22">
        <v>50.900000000000006</v>
      </c>
      <c r="L13" s="22">
        <v>47.35</v>
      </c>
      <c r="M13" s="22">
        <v>43.748321932831715</v>
      </c>
      <c r="N13" s="22">
        <v>38.5</v>
      </c>
      <c r="O13" s="22">
        <v>39.1265</v>
      </c>
      <c r="P13" s="22">
        <v>37</v>
      </c>
      <c r="Q13" s="22">
        <v>47.75</v>
      </c>
      <c r="R13" s="22">
        <v>45.8</v>
      </c>
      <c r="S13" s="22">
        <v>48.900000000000006</v>
      </c>
      <c r="T13" s="22">
        <v>46.25</v>
      </c>
      <c r="U13" s="22">
        <v>42.75</v>
      </c>
      <c r="V13" s="128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207</v>
      </c>
      <c r="C14" s="44"/>
      <c r="D14" s="22" t="s">
        <v>511</v>
      </c>
      <c r="E14" s="22">
        <v>4.8499140885862175</v>
      </c>
      <c r="F14" s="22">
        <v>2.3610732023100565</v>
      </c>
      <c r="G14" s="22">
        <v>3.0767948691238205</v>
      </c>
      <c r="H14" s="22">
        <v>9.7724101428460326</v>
      </c>
      <c r="I14" s="22">
        <v>6.1401682930247636</v>
      </c>
      <c r="J14" s="22">
        <v>2.7275312402732745</v>
      </c>
      <c r="K14" s="22">
        <v>1.9110206696946013</v>
      </c>
      <c r="L14" s="22">
        <v>3.4796551553278952</v>
      </c>
      <c r="M14" s="22">
        <v>1.0291171109162509</v>
      </c>
      <c r="N14" s="22">
        <v>1.3662601021279464</v>
      </c>
      <c r="O14" s="22">
        <v>6.5436853530713055</v>
      </c>
      <c r="P14" s="22">
        <v>5.3572380943915494</v>
      </c>
      <c r="Q14" s="22">
        <v>2.4827404213892352</v>
      </c>
      <c r="R14" s="22">
        <v>0.81670067956381676</v>
      </c>
      <c r="S14" s="22">
        <v>2.5744902408049626</v>
      </c>
      <c r="T14" s="22">
        <v>3.2721043178154749</v>
      </c>
      <c r="U14" s="22">
        <v>2.3194827009486403</v>
      </c>
      <c r="V14" s="170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 t="s">
        <v>511</v>
      </c>
      <c r="E15" s="24">
        <v>0.13515784733635536</v>
      </c>
      <c r="F15" s="24">
        <v>5.7916758846526313E-2</v>
      </c>
      <c r="G15" s="24">
        <v>6.5002708502615927E-2</v>
      </c>
      <c r="H15" s="24">
        <v>0.19351307213556501</v>
      </c>
      <c r="I15" s="24">
        <v>0.1606672907027849</v>
      </c>
      <c r="J15" s="24">
        <v>6.4272985003690386E-2</v>
      </c>
      <c r="K15" s="24">
        <v>3.7324622454972672E-2</v>
      </c>
      <c r="L15" s="24">
        <v>7.4193073674368754E-2</v>
      </c>
      <c r="M15" s="24">
        <v>2.3417034311220348E-2</v>
      </c>
      <c r="N15" s="24">
        <v>3.5334312986067581E-2</v>
      </c>
      <c r="O15" s="24">
        <v>0.16350220761259571</v>
      </c>
      <c r="P15" s="24">
        <v>0.13914904141276752</v>
      </c>
      <c r="Q15" s="24">
        <v>5.2378489902726484E-2</v>
      </c>
      <c r="R15" s="24">
        <v>1.7851380974072496E-2</v>
      </c>
      <c r="S15" s="24">
        <v>5.1800608466900648E-2</v>
      </c>
      <c r="T15" s="24">
        <v>7.2821312711026889E-2</v>
      </c>
      <c r="U15" s="24">
        <v>5.3077407344362483E-2</v>
      </c>
      <c r="V15" s="128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 t="s">
        <v>511</v>
      </c>
      <c r="E16" s="24">
        <v>-0.17832475068331377</v>
      </c>
      <c r="F16" s="24">
        <v>-6.6503641510164968E-2</v>
      </c>
      <c r="G16" s="24">
        <v>8.3863310756799425E-2</v>
      </c>
      <c r="H16" s="24">
        <v>0.1563752928144726</v>
      </c>
      <c r="I16" s="24">
        <v>-0.12489486916713344</v>
      </c>
      <c r="J16" s="24">
        <v>-2.8263112025013193E-2</v>
      </c>
      <c r="K16" s="24">
        <v>0.17240425726932673</v>
      </c>
      <c r="L16" s="24">
        <v>7.3940618475223152E-2</v>
      </c>
      <c r="M16" s="24">
        <v>6.3297983074743769E-3</v>
      </c>
      <c r="N16" s="24">
        <v>-0.11459053487472737</v>
      </c>
      <c r="O16" s="24">
        <v>-8.3555406554043254E-2</v>
      </c>
      <c r="P16" s="24">
        <v>-0.11840695498302589</v>
      </c>
      <c r="Q16" s="24">
        <v>8.5389878800118835E-2</v>
      </c>
      <c r="R16" s="24">
        <v>4.7607319727962727E-2</v>
      </c>
      <c r="S16" s="24">
        <v>0.13805647629463946</v>
      </c>
      <c r="T16" s="24">
        <v>2.8906861197299794E-2</v>
      </c>
      <c r="U16" s="24">
        <v>6.6535239588993988E-4</v>
      </c>
      <c r="V16" s="128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 t="s">
        <v>210</v>
      </c>
      <c r="E17" s="86">
        <v>1.57</v>
      </c>
      <c r="F17" s="86">
        <v>0.62</v>
      </c>
      <c r="G17" s="86">
        <v>0.66</v>
      </c>
      <c r="H17" s="86">
        <v>0.56000000000000005</v>
      </c>
      <c r="I17" s="86">
        <v>1.58</v>
      </c>
      <c r="J17" s="86">
        <v>0.3</v>
      </c>
      <c r="K17" s="86">
        <v>1.42</v>
      </c>
      <c r="L17" s="86">
        <v>0.83</v>
      </c>
      <c r="M17" s="86">
        <v>0</v>
      </c>
      <c r="N17" s="86">
        <v>1.03</v>
      </c>
      <c r="O17" s="86">
        <v>0.77</v>
      </c>
      <c r="P17" s="86">
        <v>1.06</v>
      </c>
      <c r="Q17" s="86">
        <v>0.67</v>
      </c>
      <c r="R17" s="86">
        <v>0.35</v>
      </c>
      <c r="S17" s="86">
        <v>1.1200000000000001</v>
      </c>
      <c r="T17" s="86">
        <v>0.45</v>
      </c>
      <c r="U17" s="86">
        <v>0.05</v>
      </c>
      <c r="V17" s="128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45">
      <c r="B19" s="50" t="s">
        <v>373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181</v>
      </c>
      <c r="E20" s="28" t="s">
        <v>181</v>
      </c>
      <c r="F20" s="28" t="s">
        <v>181</v>
      </c>
      <c r="G20" s="28" t="s">
        <v>181</v>
      </c>
      <c r="H20" s="28" t="s">
        <v>181</v>
      </c>
      <c r="I20" s="28" t="s">
        <v>181</v>
      </c>
      <c r="J20" s="12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182</v>
      </c>
      <c r="C21" s="19" t="s">
        <v>182</v>
      </c>
      <c r="D21" s="126" t="s">
        <v>192</v>
      </c>
      <c r="E21" s="127" t="s">
        <v>193</v>
      </c>
      <c r="F21" s="127" t="s">
        <v>196</v>
      </c>
      <c r="G21" s="127" t="s">
        <v>197</v>
      </c>
      <c r="H21" s="127" t="s">
        <v>201</v>
      </c>
      <c r="I21" s="127" t="s">
        <v>224</v>
      </c>
      <c r="J21" s="12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222</v>
      </c>
      <c r="E22" s="21" t="s">
        <v>223</v>
      </c>
      <c r="F22" s="21" t="s">
        <v>221</v>
      </c>
      <c r="G22" s="21" t="s">
        <v>222</v>
      </c>
      <c r="H22" s="21" t="s">
        <v>223</v>
      </c>
      <c r="I22" s="21" t="s">
        <v>222</v>
      </c>
      <c r="J22" s="12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12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1.81</v>
      </c>
      <c r="E24" s="32">
        <v>1.6099999999999999</v>
      </c>
      <c r="F24" s="33">
        <v>1.4570000000000001</v>
      </c>
      <c r="G24" s="32">
        <v>1.47</v>
      </c>
      <c r="H24" s="33">
        <v>1.8000000000000003</v>
      </c>
      <c r="I24" s="119">
        <v>4.16</v>
      </c>
      <c r="J24" s="12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1.7500000000000002</v>
      </c>
      <c r="E25" s="21">
        <v>1.63</v>
      </c>
      <c r="F25" s="34">
        <v>1.524</v>
      </c>
      <c r="G25" s="21">
        <v>1.51</v>
      </c>
      <c r="H25" s="34">
        <v>1.8500000000000003</v>
      </c>
      <c r="I25" s="121">
        <v>4.0199999999999996</v>
      </c>
      <c r="J25" s="12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33</v>
      </c>
    </row>
    <row r="26" spans="1:45">
      <c r="A26" s="46"/>
      <c r="B26" s="30">
        <v>1</v>
      </c>
      <c r="C26" s="19">
        <v>3</v>
      </c>
      <c r="D26" s="21">
        <v>1.8500000000000003</v>
      </c>
      <c r="E26" s="21">
        <v>1.6099999999999999</v>
      </c>
      <c r="F26" s="34">
        <v>1.633</v>
      </c>
      <c r="G26" s="21">
        <v>1.47</v>
      </c>
      <c r="H26" s="34">
        <v>1.82</v>
      </c>
      <c r="I26" s="121">
        <v>4</v>
      </c>
      <c r="J26" s="12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1.7000000000000002</v>
      </c>
      <c r="E27" s="21">
        <v>1.6099999999999999</v>
      </c>
      <c r="F27" s="34">
        <v>1.59</v>
      </c>
      <c r="G27" s="21">
        <v>1.51</v>
      </c>
      <c r="H27" s="34">
        <v>1.7500000000000002</v>
      </c>
      <c r="I27" s="121">
        <v>3.8699999999999997</v>
      </c>
      <c r="J27" s="12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1.6482666666666665</v>
      </c>
    </row>
    <row r="28" spans="1:45">
      <c r="A28" s="46"/>
      <c r="B28" s="30">
        <v>1</v>
      </c>
      <c r="C28" s="19">
        <v>5</v>
      </c>
      <c r="D28" s="21">
        <v>1.71</v>
      </c>
      <c r="E28" s="21">
        <v>1.6399999999999997</v>
      </c>
      <c r="F28" s="21">
        <v>1.56</v>
      </c>
      <c r="G28" s="21">
        <v>1.52</v>
      </c>
      <c r="H28" s="21">
        <v>1.76</v>
      </c>
      <c r="I28" s="121">
        <v>4.0599999999999996</v>
      </c>
      <c r="J28" s="12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513</v>
      </c>
    </row>
    <row r="29" spans="1:45">
      <c r="A29" s="46"/>
      <c r="B29" s="30">
        <v>1</v>
      </c>
      <c r="C29" s="19">
        <v>6</v>
      </c>
      <c r="D29" s="21">
        <v>1.83</v>
      </c>
      <c r="E29" s="21">
        <v>1.63</v>
      </c>
      <c r="F29" s="21">
        <v>1.544</v>
      </c>
      <c r="G29" s="21">
        <v>1.53</v>
      </c>
      <c r="H29" s="21">
        <v>1.77</v>
      </c>
      <c r="I29" s="121">
        <v>3.82</v>
      </c>
      <c r="J29" s="12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205</v>
      </c>
      <c r="C30" s="23"/>
      <c r="D30" s="35">
        <v>1.7750000000000001</v>
      </c>
      <c r="E30" s="35">
        <v>1.6216666666666661</v>
      </c>
      <c r="F30" s="35">
        <v>1.5513333333333332</v>
      </c>
      <c r="G30" s="35">
        <v>1.5016666666666667</v>
      </c>
      <c r="H30" s="35">
        <v>1.7916666666666667</v>
      </c>
      <c r="I30" s="35">
        <v>3.9883333333333333</v>
      </c>
      <c r="J30" s="12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206</v>
      </c>
      <c r="C31" s="44"/>
      <c r="D31" s="22">
        <v>1.7800000000000002</v>
      </c>
      <c r="E31" s="22">
        <v>1.6199999999999999</v>
      </c>
      <c r="F31" s="22">
        <v>1.552</v>
      </c>
      <c r="G31" s="22">
        <v>1.51</v>
      </c>
      <c r="H31" s="22">
        <v>1.7850000000000001</v>
      </c>
      <c r="I31" s="22">
        <v>4.01</v>
      </c>
      <c r="J31" s="12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207</v>
      </c>
      <c r="C32" s="44"/>
      <c r="D32" s="36">
        <v>6.3796551630946371E-2</v>
      </c>
      <c r="E32" s="36">
        <v>1.3291601358251208E-2</v>
      </c>
      <c r="F32" s="36">
        <v>5.9898803549542329E-2</v>
      </c>
      <c r="G32" s="36">
        <v>2.562550812504345E-2</v>
      </c>
      <c r="H32" s="36">
        <v>3.8686776379877809E-2</v>
      </c>
      <c r="I32" s="36">
        <v>0.12496666222103672</v>
      </c>
      <c r="J32" s="12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3.5941719228702179E-2</v>
      </c>
      <c r="E33" s="24">
        <v>8.1962598303707383E-3</v>
      </c>
      <c r="F33" s="24">
        <v>3.8611175472416631E-2</v>
      </c>
      <c r="G33" s="24">
        <v>1.7064711293036702E-2</v>
      </c>
      <c r="H33" s="24">
        <v>2.1592619374815519E-2</v>
      </c>
      <c r="I33" s="24">
        <v>3.1333053628341843E-2</v>
      </c>
      <c r="J33" s="12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>
        <v>7.6888852936418228E-2</v>
      </c>
      <c r="E34" s="24">
        <v>-1.6138165345413569E-2</v>
      </c>
      <c r="F34" s="24">
        <v>-5.8809254165992586E-2</v>
      </c>
      <c r="G34" s="24">
        <v>-8.8941918783368323E-2</v>
      </c>
      <c r="H34" s="24">
        <v>8.7000485358356361E-2</v>
      </c>
      <c r="I34" s="24">
        <v>1.419713638569811</v>
      </c>
      <c r="J34" s="12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>
        <v>0.43</v>
      </c>
      <c r="E35" s="86">
        <v>0.43</v>
      </c>
      <c r="F35" s="86">
        <v>0.82</v>
      </c>
      <c r="G35" s="86">
        <v>1.1000000000000001</v>
      </c>
      <c r="H35" s="86">
        <v>0.52</v>
      </c>
      <c r="I35" s="86">
        <v>12.85</v>
      </c>
      <c r="J35" s="12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</row>
    <row r="37" spans="1:45">
      <c r="B37" s="50" t="s">
        <v>374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181</v>
      </c>
      <c r="E38" s="28" t="s">
        <v>181</v>
      </c>
      <c r="F38" s="28" t="s">
        <v>181</v>
      </c>
      <c r="G38" s="28" t="s">
        <v>181</v>
      </c>
      <c r="H38" s="28" t="s">
        <v>181</v>
      </c>
      <c r="I38" s="28" t="s">
        <v>181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s="28" t="s">
        <v>181</v>
      </c>
      <c r="S38" s="28" t="s">
        <v>181</v>
      </c>
      <c r="T38" s="28" t="s">
        <v>181</v>
      </c>
      <c r="U38" s="28" t="s">
        <v>181</v>
      </c>
      <c r="V38" s="128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182</v>
      </c>
      <c r="C39" s="19" t="s">
        <v>182</v>
      </c>
      <c r="D39" s="126" t="s">
        <v>184</v>
      </c>
      <c r="E39" s="127" t="s">
        <v>186</v>
      </c>
      <c r="F39" s="127" t="s">
        <v>187</v>
      </c>
      <c r="G39" s="127" t="s">
        <v>188</v>
      </c>
      <c r="H39" s="127" t="s">
        <v>189</v>
      </c>
      <c r="I39" s="127" t="s">
        <v>190</v>
      </c>
      <c r="J39" s="127" t="s">
        <v>191</v>
      </c>
      <c r="K39" s="127" t="s">
        <v>192</v>
      </c>
      <c r="L39" s="127" t="s">
        <v>193</v>
      </c>
      <c r="M39" s="127" t="s">
        <v>194</v>
      </c>
      <c r="N39" s="127" t="s">
        <v>195</v>
      </c>
      <c r="O39" s="127" t="s">
        <v>196</v>
      </c>
      <c r="P39" s="127" t="s">
        <v>197</v>
      </c>
      <c r="Q39" s="127" t="s">
        <v>198</v>
      </c>
      <c r="R39" s="127" t="s">
        <v>199</v>
      </c>
      <c r="S39" s="127" t="s">
        <v>220</v>
      </c>
      <c r="T39" s="127" t="s">
        <v>200</v>
      </c>
      <c r="U39" s="127" t="s">
        <v>201</v>
      </c>
      <c r="V39" s="128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221</v>
      </c>
      <c r="E40" s="21" t="s">
        <v>222</v>
      </c>
      <c r="F40" s="21" t="s">
        <v>222</v>
      </c>
      <c r="G40" s="21" t="s">
        <v>222</v>
      </c>
      <c r="H40" s="21" t="s">
        <v>222</v>
      </c>
      <c r="I40" s="21" t="s">
        <v>223</v>
      </c>
      <c r="J40" s="21" t="s">
        <v>223</v>
      </c>
      <c r="K40" s="21" t="s">
        <v>222</v>
      </c>
      <c r="L40" s="21" t="s">
        <v>223</v>
      </c>
      <c r="M40" s="21" t="s">
        <v>221</v>
      </c>
      <c r="N40" s="21" t="s">
        <v>222</v>
      </c>
      <c r="O40" s="21" t="s">
        <v>221</v>
      </c>
      <c r="P40" s="21" t="s">
        <v>222</v>
      </c>
      <c r="Q40" s="21" t="s">
        <v>222</v>
      </c>
      <c r="R40" s="21" t="s">
        <v>221</v>
      </c>
      <c r="S40" s="21" t="s">
        <v>222</v>
      </c>
      <c r="T40" s="21" t="s">
        <v>221</v>
      </c>
      <c r="U40" s="21" t="s">
        <v>223</v>
      </c>
      <c r="V40" s="128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128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19">
        <v>12</v>
      </c>
      <c r="E42" s="32">
        <v>7</v>
      </c>
      <c r="F42" s="33">
        <v>12</v>
      </c>
      <c r="G42" s="119" t="s">
        <v>99</v>
      </c>
      <c r="H42" s="118">
        <v>40</v>
      </c>
      <c r="I42" s="125">
        <v>12</v>
      </c>
      <c r="J42" s="33">
        <v>11</v>
      </c>
      <c r="K42" s="32">
        <v>10</v>
      </c>
      <c r="L42" s="119" t="s">
        <v>218</v>
      </c>
      <c r="M42" s="32">
        <v>7.6131347267714897</v>
      </c>
      <c r="N42" s="32">
        <v>9</v>
      </c>
      <c r="O42" s="32">
        <v>7.3819999999999997</v>
      </c>
      <c r="P42" s="32">
        <v>9</v>
      </c>
      <c r="Q42" s="32">
        <v>6</v>
      </c>
      <c r="R42" s="125">
        <v>8</v>
      </c>
      <c r="S42" s="119" t="s">
        <v>225</v>
      </c>
      <c r="T42" s="32">
        <v>9</v>
      </c>
      <c r="U42" s="32">
        <v>9.8000000000000007</v>
      </c>
      <c r="V42" s="128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21">
        <v>12</v>
      </c>
      <c r="E43" s="21">
        <v>6</v>
      </c>
      <c r="F43" s="34">
        <v>13</v>
      </c>
      <c r="G43" s="21">
        <v>10</v>
      </c>
      <c r="H43" s="120">
        <v>40</v>
      </c>
      <c r="I43" s="21">
        <v>8.8000000000000007</v>
      </c>
      <c r="J43" s="34">
        <v>12</v>
      </c>
      <c r="K43" s="21">
        <v>10</v>
      </c>
      <c r="L43" s="121" t="s">
        <v>218</v>
      </c>
      <c r="M43" s="21">
        <v>9.4296098671964401</v>
      </c>
      <c r="N43" s="21">
        <v>7</v>
      </c>
      <c r="O43" s="21">
        <v>7.46</v>
      </c>
      <c r="P43" s="21">
        <v>7</v>
      </c>
      <c r="Q43" s="21">
        <v>7</v>
      </c>
      <c r="R43" s="21">
        <v>9</v>
      </c>
      <c r="S43" s="121" t="s">
        <v>225</v>
      </c>
      <c r="T43" s="21">
        <v>8</v>
      </c>
      <c r="U43" s="21">
        <v>10.1</v>
      </c>
      <c r="V43" s="128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21">
        <v>12</v>
      </c>
      <c r="E44" s="21">
        <v>8</v>
      </c>
      <c r="F44" s="34">
        <v>5</v>
      </c>
      <c r="G44" s="21">
        <v>10</v>
      </c>
      <c r="H44" s="120">
        <v>30</v>
      </c>
      <c r="I44" s="21">
        <v>8.8000000000000007</v>
      </c>
      <c r="J44" s="34">
        <v>11</v>
      </c>
      <c r="K44" s="34">
        <v>9</v>
      </c>
      <c r="L44" s="120" t="s">
        <v>218</v>
      </c>
      <c r="M44" s="22">
        <v>8.5444227294033706</v>
      </c>
      <c r="N44" s="22">
        <v>8</v>
      </c>
      <c r="O44" s="22">
        <v>8.8079999999999998</v>
      </c>
      <c r="P44" s="22">
        <v>7</v>
      </c>
      <c r="Q44" s="22">
        <v>9</v>
      </c>
      <c r="R44" s="22">
        <v>9</v>
      </c>
      <c r="S44" s="120" t="s">
        <v>225</v>
      </c>
      <c r="T44" s="22">
        <v>9</v>
      </c>
      <c r="U44" s="22">
        <v>10.1</v>
      </c>
      <c r="V44" s="12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1">
        <v>12</v>
      </c>
      <c r="E45" s="21">
        <v>7</v>
      </c>
      <c r="F45" s="34">
        <v>8</v>
      </c>
      <c r="G45" s="121" t="s">
        <v>99</v>
      </c>
      <c r="H45" s="120">
        <v>20</v>
      </c>
      <c r="I45" s="21">
        <v>9.1999999999999993</v>
      </c>
      <c r="J45" s="34">
        <v>10</v>
      </c>
      <c r="K45" s="34">
        <v>10</v>
      </c>
      <c r="L45" s="120" t="s">
        <v>218</v>
      </c>
      <c r="M45" s="22">
        <v>7.6230659844255797</v>
      </c>
      <c r="N45" s="22">
        <v>8</v>
      </c>
      <c r="O45" s="22">
        <v>7.1740000000000004</v>
      </c>
      <c r="P45" s="22">
        <v>6</v>
      </c>
      <c r="Q45" s="22">
        <v>8</v>
      </c>
      <c r="R45" s="22">
        <v>9</v>
      </c>
      <c r="S45" s="120" t="s">
        <v>225</v>
      </c>
      <c r="T45" s="22">
        <v>9</v>
      </c>
      <c r="U45" s="22">
        <v>10.5</v>
      </c>
      <c r="V45" s="128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8.7682801953774092</v>
      </c>
    </row>
    <row r="46" spans="1:45">
      <c r="A46" s="46"/>
      <c r="B46" s="30">
        <v>1</v>
      </c>
      <c r="C46" s="19">
        <v>5</v>
      </c>
      <c r="D46" s="121">
        <v>13</v>
      </c>
      <c r="E46" s="21">
        <v>8</v>
      </c>
      <c r="F46" s="21">
        <v>11</v>
      </c>
      <c r="G46" s="21">
        <v>10</v>
      </c>
      <c r="H46" s="121">
        <v>30</v>
      </c>
      <c r="I46" s="21">
        <v>8.1999999999999993</v>
      </c>
      <c r="J46" s="21">
        <v>11</v>
      </c>
      <c r="K46" s="21">
        <v>10</v>
      </c>
      <c r="L46" s="121" t="s">
        <v>218</v>
      </c>
      <c r="M46" s="21">
        <v>8.75331994968837</v>
      </c>
      <c r="N46" s="21">
        <v>8</v>
      </c>
      <c r="O46" s="21">
        <v>7.6890000000000001</v>
      </c>
      <c r="P46" s="21">
        <v>6</v>
      </c>
      <c r="Q46" s="21">
        <v>8</v>
      </c>
      <c r="R46" s="21">
        <v>9</v>
      </c>
      <c r="S46" s="121" t="s">
        <v>225</v>
      </c>
      <c r="T46" s="21">
        <v>8</v>
      </c>
      <c r="U46" s="21">
        <v>9</v>
      </c>
      <c r="V46" s="128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515</v>
      </c>
    </row>
    <row r="47" spans="1:45">
      <c r="A47" s="46"/>
      <c r="B47" s="30">
        <v>1</v>
      </c>
      <c r="C47" s="19">
        <v>6</v>
      </c>
      <c r="D47" s="121">
        <v>13</v>
      </c>
      <c r="E47" s="21">
        <v>8</v>
      </c>
      <c r="F47" s="21">
        <v>10</v>
      </c>
      <c r="G47" s="21">
        <v>10</v>
      </c>
      <c r="H47" s="121">
        <v>30</v>
      </c>
      <c r="I47" s="21">
        <v>8.8000000000000007</v>
      </c>
      <c r="J47" s="21">
        <v>11</v>
      </c>
      <c r="K47" s="21">
        <v>11</v>
      </c>
      <c r="L47" s="121" t="s">
        <v>218</v>
      </c>
      <c r="M47" s="21">
        <v>8.5789831542170507</v>
      </c>
      <c r="N47" s="21">
        <v>8</v>
      </c>
      <c r="O47" s="21">
        <v>9.1199999999999992</v>
      </c>
      <c r="P47" s="21">
        <v>4</v>
      </c>
      <c r="Q47" s="21">
        <v>7</v>
      </c>
      <c r="R47" s="21">
        <v>9</v>
      </c>
      <c r="S47" s="121" t="s">
        <v>225</v>
      </c>
      <c r="T47" s="21">
        <v>9</v>
      </c>
      <c r="U47" s="21">
        <v>9.3000000000000007</v>
      </c>
      <c r="V47" s="128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6"/>
      <c r="B48" s="31" t="s">
        <v>205</v>
      </c>
      <c r="C48" s="23"/>
      <c r="D48" s="35">
        <v>12.333333333333334</v>
      </c>
      <c r="E48" s="35">
        <v>7.333333333333333</v>
      </c>
      <c r="F48" s="35">
        <v>9.8333333333333339</v>
      </c>
      <c r="G48" s="35">
        <v>10</v>
      </c>
      <c r="H48" s="35">
        <v>31.666666666666668</v>
      </c>
      <c r="I48" s="35">
        <v>9.2999999999999989</v>
      </c>
      <c r="J48" s="35">
        <v>11</v>
      </c>
      <c r="K48" s="35">
        <v>10</v>
      </c>
      <c r="L48" s="35" t="s">
        <v>511</v>
      </c>
      <c r="M48" s="35">
        <v>8.4237560686170507</v>
      </c>
      <c r="N48" s="35">
        <v>8</v>
      </c>
      <c r="O48" s="35">
        <v>7.9388333333333323</v>
      </c>
      <c r="P48" s="35">
        <v>6.5</v>
      </c>
      <c r="Q48" s="35">
        <v>7.5</v>
      </c>
      <c r="R48" s="35">
        <v>8.8333333333333339</v>
      </c>
      <c r="S48" s="35" t="s">
        <v>511</v>
      </c>
      <c r="T48" s="35">
        <v>8.6666666666666661</v>
      </c>
      <c r="U48" s="35">
        <v>9.7999999999999989</v>
      </c>
      <c r="V48" s="128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6"/>
      <c r="B49" s="2" t="s">
        <v>206</v>
      </c>
      <c r="C49" s="44"/>
      <c r="D49" s="22">
        <v>12</v>
      </c>
      <c r="E49" s="22">
        <v>7.5</v>
      </c>
      <c r="F49" s="22">
        <v>10.5</v>
      </c>
      <c r="G49" s="22">
        <v>10</v>
      </c>
      <c r="H49" s="22">
        <v>30</v>
      </c>
      <c r="I49" s="22">
        <v>8.8000000000000007</v>
      </c>
      <c r="J49" s="22">
        <v>11</v>
      </c>
      <c r="K49" s="22">
        <v>10</v>
      </c>
      <c r="L49" s="22" t="s">
        <v>511</v>
      </c>
      <c r="M49" s="22">
        <v>8.5617029418102106</v>
      </c>
      <c r="N49" s="22">
        <v>8</v>
      </c>
      <c r="O49" s="22">
        <v>7.5745000000000005</v>
      </c>
      <c r="P49" s="22">
        <v>6.5</v>
      </c>
      <c r="Q49" s="22">
        <v>7.5</v>
      </c>
      <c r="R49" s="22">
        <v>9</v>
      </c>
      <c r="S49" s="22" t="s">
        <v>511</v>
      </c>
      <c r="T49" s="22">
        <v>9</v>
      </c>
      <c r="U49" s="22">
        <v>9.9499999999999993</v>
      </c>
      <c r="V49" s="128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A50" s="46"/>
      <c r="B50" s="2" t="s">
        <v>207</v>
      </c>
      <c r="C50" s="44"/>
      <c r="D50" s="22">
        <v>0.51639777949432231</v>
      </c>
      <c r="E50" s="22">
        <v>0.8164965809277237</v>
      </c>
      <c r="F50" s="22">
        <v>2.9268868558020267</v>
      </c>
      <c r="G50" s="22">
        <v>0</v>
      </c>
      <c r="H50" s="22">
        <v>7.527726527090806</v>
      </c>
      <c r="I50" s="22">
        <v>1.3608820668963277</v>
      </c>
      <c r="J50" s="22">
        <v>0.63245553203367588</v>
      </c>
      <c r="K50" s="22">
        <v>0.63245553203367588</v>
      </c>
      <c r="L50" s="22" t="s">
        <v>511</v>
      </c>
      <c r="M50" s="22">
        <v>0.70103090912321564</v>
      </c>
      <c r="N50" s="22">
        <v>0.63245553203367588</v>
      </c>
      <c r="O50" s="22">
        <v>0.81698676039864082</v>
      </c>
      <c r="P50" s="22">
        <v>1.6431676725154984</v>
      </c>
      <c r="Q50" s="22">
        <v>1.0488088481701516</v>
      </c>
      <c r="R50" s="22">
        <v>0.40824829046386302</v>
      </c>
      <c r="S50" s="22" t="s">
        <v>511</v>
      </c>
      <c r="T50" s="22">
        <v>0.51639777949432231</v>
      </c>
      <c r="U50" s="22">
        <v>0.55856960175075743</v>
      </c>
      <c r="V50" s="170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03"/>
    </row>
    <row r="51" spans="1:45">
      <c r="A51" s="46"/>
      <c r="B51" s="2" t="s">
        <v>87</v>
      </c>
      <c r="C51" s="44"/>
      <c r="D51" s="24">
        <v>4.1870090229269373E-2</v>
      </c>
      <c r="E51" s="24">
        <v>0.11134044285378052</v>
      </c>
      <c r="F51" s="24">
        <v>0.29764951075952811</v>
      </c>
      <c r="G51" s="24">
        <v>0</v>
      </c>
      <c r="H51" s="24">
        <v>0.23771767980286754</v>
      </c>
      <c r="I51" s="24">
        <v>0.14633140504261591</v>
      </c>
      <c r="J51" s="24">
        <v>5.7495957457606897E-2</v>
      </c>
      <c r="K51" s="24">
        <v>6.3245553203367583E-2</v>
      </c>
      <c r="L51" s="24" t="s">
        <v>511</v>
      </c>
      <c r="M51" s="24">
        <v>8.322070385382202E-2</v>
      </c>
      <c r="N51" s="24">
        <v>7.9056941504209485E-2</v>
      </c>
      <c r="O51" s="24">
        <v>0.10291017912774433</v>
      </c>
      <c r="P51" s="24">
        <v>0.2527950265408459</v>
      </c>
      <c r="Q51" s="24">
        <v>0.13984117975602023</v>
      </c>
      <c r="R51" s="24">
        <v>4.6216787599682604E-2</v>
      </c>
      <c r="S51" s="24" t="s">
        <v>511</v>
      </c>
      <c r="T51" s="24">
        <v>5.9584359172421809E-2</v>
      </c>
      <c r="U51" s="24">
        <v>5.6996898137832396E-2</v>
      </c>
      <c r="V51" s="128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208</v>
      </c>
      <c r="C52" s="44"/>
      <c r="D52" s="24">
        <v>0.40658522064970071</v>
      </c>
      <c r="E52" s="24">
        <v>-0.16365203096504288</v>
      </c>
      <c r="F52" s="24">
        <v>0.12146659484232902</v>
      </c>
      <c r="G52" s="24">
        <v>0.14047450322948696</v>
      </c>
      <c r="H52" s="24">
        <v>2.6115025935600422</v>
      </c>
      <c r="I52" s="24">
        <v>6.0641288003422833E-2</v>
      </c>
      <c r="J52" s="24">
        <v>0.25452195355243568</v>
      </c>
      <c r="K52" s="24">
        <v>0.14047450322948696</v>
      </c>
      <c r="L52" s="24" t="s">
        <v>511</v>
      </c>
      <c r="M52" s="24">
        <v>-3.9292098231759276E-2</v>
      </c>
      <c r="N52" s="24">
        <v>-8.7620397416410367E-2</v>
      </c>
      <c r="O52" s="24">
        <v>-9.4596299794497574E-2</v>
      </c>
      <c r="P52" s="24">
        <v>-0.25869157290083344</v>
      </c>
      <c r="Q52" s="24">
        <v>-0.14464412257788473</v>
      </c>
      <c r="R52" s="24">
        <v>7.4191445193803052E-3</v>
      </c>
      <c r="S52" s="24" t="s">
        <v>511</v>
      </c>
      <c r="T52" s="24">
        <v>-1.1588763867777963E-2</v>
      </c>
      <c r="U52" s="24">
        <v>0.11766501316489708</v>
      </c>
      <c r="V52" s="128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209</v>
      </c>
      <c r="C53" s="88"/>
      <c r="D53" s="86">
        <v>2.25</v>
      </c>
      <c r="E53" s="86">
        <v>1.01</v>
      </c>
      <c r="F53" s="86">
        <v>0.62</v>
      </c>
      <c r="G53" s="86">
        <v>0.73</v>
      </c>
      <c r="H53" s="86">
        <v>14.82</v>
      </c>
      <c r="I53" s="86">
        <v>0.08</v>
      </c>
      <c r="J53" s="86">
        <v>1.38</v>
      </c>
      <c r="K53" s="86">
        <v>0.73</v>
      </c>
      <c r="L53" s="86" t="s">
        <v>210</v>
      </c>
      <c r="M53" s="86">
        <v>0.3</v>
      </c>
      <c r="N53" s="86">
        <v>0.56999999999999995</v>
      </c>
      <c r="O53" s="86">
        <v>0.61</v>
      </c>
      <c r="P53" s="86">
        <v>1.55</v>
      </c>
      <c r="Q53" s="86">
        <v>0.9</v>
      </c>
      <c r="R53" s="86">
        <v>0.08</v>
      </c>
      <c r="S53" s="86" t="s">
        <v>210</v>
      </c>
      <c r="T53" s="86">
        <v>0.14000000000000001</v>
      </c>
      <c r="U53" s="86">
        <v>0.6</v>
      </c>
      <c r="V53" s="128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45">
      <c r="B55" s="50" t="s">
        <v>375</v>
      </c>
      <c r="AS55" s="43" t="s">
        <v>219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181</v>
      </c>
      <c r="E56" s="28" t="s">
        <v>181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182</v>
      </c>
      <c r="C57" s="19" t="s">
        <v>182</v>
      </c>
      <c r="D57" s="126" t="s">
        <v>193</v>
      </c>
      <c r="E57" s="127" t="s">
        <v>201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223</v>
      </c>
      <c r="E58" s="21" t="s">
        <v>223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93">
        <v>3.56E-2</v>
      </c>
      <c r="E60" s="172" t="s">
        <v>100</v>
      </c>
      <c r="F60" s="173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5">
        <v>1</v>
      </c>
    </row>
    <row r="61" spans="1:45">
      <c r="A61" s="46"/>
      <c r="B61" s="30">
        <v>1</v>
      </c>
      <c r="C61" s="19">
        <v>2</v>
      </c>
      <c r="D61" s="195">
        <v>3.8799999999999994E-2</v>
      </c>
      <c r="E61" s="176" t="s">
        <v>100</v>
      </c>
      <c r="F61" s="173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5">
        <v>1</v>
      </c>
    </row>
    <row r="62" spans="1:45">
      <c r="A62" s="46"/>
      <c r="B62" s="30">
        <v>1</v>
      </c>
      <c r="C62" s="19">
        <v>3</v>
      </c>
      <c r="D62" s="195">
        <v>3.4299999999999997E-2</v>
      </c>
      <c r="E62" s="176" t="s">
        <v>100</v>
      </c>
      <c r="F62" s="173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5">
        <v>16</v>
      </c>
    </row>
    <row r="63" spans="1:45">
      <c r="A63" s="46"/>
      <c r="B63" s="30">
        <v>1</v>
      </c>
      <c r="C63" s="19">
        <v>4</v>
      </c>
      <c r="D63" s="195">
        <v>3.7200000000000004E-2</v>
      </c>
      <c r="E63" s="176" t="s">
        <v>100</v>
      </c>
      <c r="F63" s="173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5">
        <v>4.0033333333333303E-2</v>
      </c>
    </row>
    <row r="64" spans="1:45">
      <c r="A64" s="46"/>
      <c r="B64" s="30">
        <v>1</v>
      </c>
      <c r="C64" s="19">
        <v>5</v>
      </c>
      <c r="D64" s="195">
        <v>4.9700000000000001E-2</v>
      </c>
      <c r="E64" s="176" t="s">
        <v>100</v>
      </c>
      <c r="F64" s="173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5" t="s">
        <v>198</v>
      </c>
    </row>
    <row r="65" spans="1:45">
      <c r="A65" s="46"/>
      <c r="B65" s="30">
        <v>1</v>
      </c>
      <c r="C65" s="19">
        <v>6</v>
      </c>
      <c r="D65" s="195">
        <v>4.4600000000000001E-2</v>
      </c>
      <c r="E65" s="176" t="s">
        <v>100</v>
      </c>
      <c r="F65" s="173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04"/>
    </row>
    <row r="66" spans="1:45">
      <c r="A66" s="46"/>
      <c r="B66" s="31" t="s">
        <v>205</v>
      </c>
      <c r="C66" s="23"/>
      <c r="D66" s="177">
        <v>4.003333333333333E-2</v>
      </c>
      <c r="E66" s="177" t="s">
        <v>511</v>
      </c>
      <c r="F66" s="173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04"/>
    </row>
    <row r="67" spans="1:45">
      <c r="A67" s="46"/>
      <c r="B67" s="2" t="s">
        <v>206</v>
      </c>
      <c r="C67" s="44"/>
      <c r="D67" s="36">
        <v>3.7999999999999999E-2</v>
      </c>
      <c r="E67" s="36" t="s">
        <v>511</v>
      </c>
      <c r="F67" s="173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04"/>
    </row>
    <row r="68" spans="1:45">
      <c r="A68" s="46"/>
      <c r="B68" s="2" t="s">
        <v>207</v>
      </c>
      <c r="C68" s="44"/>
      <c r="D68" s="36">
        <v>5.9392479883118767E-3</v>
      </c>
      <c r="E68" s="36" t="s">
        <v>511</v>
      </c>
      <c r="F68" s="12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>
        <v>0.14835756840079625</v>
      </c>
      <c r="E69" s="24" t="s">
        <v>511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208</v>
      </c>
      <c r="C70" s="44"/>
      <c r="D70" s="24">
        <v>6.6613381477509392E-16</v>
      </c>
      <c r="E70" s="24" t="s">
        <v>511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209</v>
      </c>
      <c r="C71" s="88"/>
      <c r="D71" s="86" t="s">
        <v>210</v>
      </c>
      <c r="E71" s="86" t="s">
        <v>210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376</v>
      </c>
      <c r="AS73" s="43" t="s">
        <v>219</v>
      </c>
    </row>
    <row r="74" spans="1:45">
      <c r="A74" s="39" t="s">
        <v>49</v>
      </c>
      <c r="B74" s="29" t="s">
        <v>123</v>
      </c>
      <c r="C74" s="26" t="s">
        <v>124</v>
      </c>
      <c r="D74" s="27" t="s">
        <v>181</v>
      </c>
      <c r="E74" s="28" t="s">
        <v>181</v>
      </c>
      <c r="F74" s="28" t="s">
        <v>181</v>
      </c>
      <c r="G74" s="28" t="s">
        <v>181</v>
      </c>
      <c r="H74" s="28" t="s">
        <v>181</v>
      </c>
      <c r="I74" s="12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182</v>
      </c>
      <c r="C75" s="19" t="s">
        <v>182</v>
      </c>
      <c r="D75" s="126" t="s">
        <v>192</v>
      </c>
      <c r="E75" s="127" t="s">
        <v>193</v>
      </c>
      <c r="F75" s="127" t="s">
        <v>196</v>
      </c>
      <c r="G75" s="127" t="s">
        <v>197</v>
      </c>
      <c r="H75" s="127" t="s">
        <v>201</v>
      </c>
      <c r="I75" s="12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222</v>
      </c>
      <c r="E76" s="21" t="s">
        <v>223</v>
      </c>
      <c r="F76" s="21" t="s">
        <v>221</v>
      </c>
      <c r="G76" s="21" t="s">
        <v>222</v>
      </c>
      <c r="H76" s="21" t="s">
        <v>223</v>
      </c>
      <c r="I76" s="12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12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1" t="s">
        <v>145</v>
      </c>
      <c r="E78" s="181" t="s">
        <v>145</v>
      </c>
      <c r="F78" s="179">
        <v>102.751</v>
      </c>
      <c r="G78" s="178">
        <v>52</v>
      </c>
      <c r="H78" s="180" t="s">
        <v>99</v>
      </c>
      <c r="I78" s="182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4">
        <v>1</v>
      </c>
    </row>
    <row r="79" spans="1:45">
      <c r="A79" s="46"/>
      <c r="B79" s="30">
        <v>1</v>
      </c>
      <c r="C79" s="19">
        <v>2</v>
      </c>
      <c r="D79" s="188" t="s">
        <v>145</v>
      </c>
      <c r="E79" s="188" t="s">
        <v>145</v>
      </c>
      <c r="F79" s="186">
        <v>103.96</v>
      </c>
      <c r="G79" s="185">
        <v>56</v>
      </c>
      <c r="H79" s="187" t="s">
        <v>99</v>
      </c>
      <c r="I79" s="182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4">
        <v>13</v>
      </c>
    </row>
    <row r="80" spans="1:45">
      <c r="A80" s="46"/>
      <c r="B80" s="30">
        <v>1</v>
      </c>
      <c r="C80" s="19">
        <v>3</v>
      </c>
      <c r="D80" s="188" t="s">
        <v>145</v>
      </c>
      <c r="E80" s="188" t="s">
        <v>145</v>
      </c>
      <c r="F80" s="186">
        <v>102.43600000000001</v>
      </c>
      <c r="G80" s="185">
        <v>51</v>
      </c>
      <c r="H80" s="187" t="s">
        <v>99</v>
      </c>
      <c r="I80" s="182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4">
        <v>16</v>
      </c>
    </row>
    <row r="81" spans="1:45">
      <c r="A81" s="46"/>
      <c r="B81" s="30">
        <v>1</v>
      </c>
      <c r="C81" s="19">
        <v>4</v>
      </c>
      <c r="D81" s="188" t="s">
        <v>145</v>
      </c>
      <c r="E81" s="188" t="s">
        <v>145</v>
      </c>
      <c r="F81" s="186">
        <v>103.44499999999999</v>
      </c>
      <c r="G81" s="185">
        <v>54</v>
      </c>
      <c r="H81" s="187" t="s">
        <v>99</v>
      </c>
      <c r="I81" s="182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4">
        <v>77.9106666666667</v>
      </c>
    </row>
    <row r="82" spans="1:45">
      <c r="A82" s="46"/>
      <c r="B82" s="30">
        <v>1</v>
      </c>
      <c r="C82" s="19">
        <v>5</v>
      </c>
      <c r="D82" s="188" t="s">
        <v>145</v>
      </c>
      <c r="E82" s="188" t="s">
        <v>145</v>
      </c>
      <c r="F82" s="185">
        <v>103.91</v>
      </c>
      <c r="G82" s="185">
        <v>52</v>
      </c>
      <c r="H82" s="188" t="s">
        <v>99</v>
      </c>
      <c r="I82" s="182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4" t="s">
        <v>199</v>
      </c>
    </row>
    <row r="83" spans="1:45">
      <c r="A83" s="46"/>
      <c r="B83" s="30">
        <v>1</v>
      </c>
      <c r="C83" s="19">
        <v>6</v>
      </c>
      <c r="D83" s="188" t="s">
        <v>145</v>
      </c>
      <c r="E83" s="188" t="s">
        <v>145</v>
      </c>
      <c r="F83" s="185">
        <v>103.426</v>
      </c>
      <c r="G83" s="185">
        <v>50</v>
      </c>
      <c r="H83" s="188" t="s">
        <v>99</v>
      </c>
      <c r="I83" s="182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9"/>
    </row>
    <row r="84" spans="1:45">
      <c r="A84" s="46"/>
      <c r="B84" s="31" t="s">
        <v>205</v>
      </c>
      <c r="C84" s="23"/>
      <c r="D84" s="190" t="s">
        <v>511</v>
      </c>
      <c r="E84" s="190" t="s">
        <v>511</v>
      </c>
      <c r="F84" s="190">
        <v>103.32133333333336</v>
      </c>
      <c r="G84" s="190">
        <v>52.5</v>
      </c>
      <c r="H84" s="190" t="s">
        <v>511</v>
      </c>
      <c r="I84" s="182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9"/>
    </row>
    <row r="85" spans="1:45">
      <c r="A85" s="46"/>
      <c r="B85" s="2" t="s">
        <v>206</v>
      </c>
      <c r="C85" s="44"/>
      <c r="D85" s="191" t="s">
        <v>511</v>
      </c>
      <c r="E85" s="191" t="s">
        <v>511</v>
      </c>
      <c r="F85" s="191">
        <v>103.43549999999999</v>
      </c>
      <c r="G85" s="191">
        <v>52</v>
      </c>
      <c r="H85" s="191" t="s">
        <v>511</v>
      </c>
      <c r="I85" s="182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9"/>
    </row>
    <row r="86" spans="1:45">
      <c r="A86" s="46"/>
      <c r="B86" s="2" t="s">
        <v>207</v>
      </c>
      <c r="C86" s="44"/>
      <c r="D86" s="191" t="s">
        <v>511</v>
      </c>
      <c r="E86" s="191" t="s">
        <v>511</v>
      </c>
      <c r="F86" s="191">
        <v>0.61477920155667298</v>
      </c>
      <c r="G86" s="191">
        <v>2.16794833886788</v>
      </c>
      <c r="H86" s="191" t="s">
        <v>511</v>
      </c>
      <c r="I86" s="182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9"/>
    </row>
    <row r="87" spans="1:45">
      <c r="A87" s="46"/>
      <c r="B87" s="2" t="s">
        <v>87</v>
      </c>
      <c r="C87" s="44"/>
      <c r="D87" s="24" t="s">
        <v>511</v>
      </c>
      <c r="E87" s="24" t="s">
        <v>511</v>
      </c>
      <c r="F87" s="24">
        <v>5.9501671312475598E-3</v>
      </c>
      <c r="G87" s="24">
        <v>4.1294254073673903E-2</v>
      </c>
      <c r="H87" s="24" t="s">
        <v>511</v>
      </c>
      <c r="I87" s="12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208</v>
      </c>
      <c r="C88" s="44"/>
      <c r="D88" s="24" t="s">
        <v>511</v>
      </c>
      <c r="E88" s="24" t="s">
        <v>511</v>
      </c>
      <c r="F88" s="24">
        <v>0.32615131860421309</v>
      </c>
      <c r="G88" s="24">
        <v>-0.32615131860421365</v>
      </c>
      <c r="H88" s="24" t="s">
        <v>511</v>
      </c>
      <c r="I88" s="12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209</v>
      </c>
      <c r="C89" s="88"/>
      <c r="D89" s="86" t="s">
        <v>210</v>
      </c>
      <c r="E89" s="86" t="s">
        <v>210</v>
      </c>
      <c r="F89" s="86">
        <v>0.67</v>
      </c>
      <c r="G89" s="86">
        <v>0.67</v>
      </c>
      <c r="H89" s="86" t="s">
        <v>210</v>
      </c>
      <c r="I89" s="12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</row>
    <row r="91" spans="1:45">
      <c r="B91" s="50" t="s">
        <v>377</v>
      </c>
      <c r="AS91" s="43" t="s">
        <v>219</v>
      </c>
    </row>
    <row r="92" spans="1:45">
      <c r="A92" s="39" t="s">
        <v>10</v>
      </c>
      <c r="B92" s="29" t="s">
        <v>123</v>
      </c>
      <c r="C92" s="26" t="s">
        <v>124</v>
      </c>
      <c r="D92" s="27" t="s">
        <v>181</v>
      </c>
      <c r="E92" s="28" t="s">
        <v>181</v>
      </c>
      <c r="F92" s="28" t="s">
        <v>181</v>
      </c>
      <c r="G92" s="28" t="s">
        <v>181</v>
      </c>
      <c r="H92" s="28" t="s">
        <v>181</v>
      </c>
      <c r="I92" s="12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182</v>
      </c>
      <c r="C93" s="19" t="s">
        <v>182</v>
      </c>
      <c r="D93" s="126" t="s">
        <v>192</v>
      </c>
      <c r="E93" s="127" t="s">
        <v>193</v>
      </c>
      <c r="F93" s="127" t="s">
        <v>196</v>
      </c>
      <c r="G93" s="127" t="s">
        <v>197</v>
      </c>
      <c r="H93" s="127" t="s">
        <v>201</v>
      </c>
      <c r="I93" s="12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222</v>
      </c>
      <c r="E94" s="21" t="s">
        <v>223</v>
      </c>
      <c r="F94" s="21" t="s">
        <v>221</v>
      </c>
      <c r="G94" s="21" t="s">
        <v>222</v>
      </c>
      <c r="H94" s="21" t="s">
        <v>223</v>
      </c>
      <c r="I94" s="12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12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214">
        <v>33</v>
      </c>
      <c r="E96" s="198">
        <v>29</v>
      </c>
      <c r="F96" s="199">
        <v>28.658999999999999</v>
      </c>
      <c r="G96" s="214">
        <v>33</v>
      </c>
      <c r="H96" s="199">
        <v>30</v>
      </c>
      <c r="I96" s="200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2">
        <v>1</v>
      </c>
    </row>
    <row r="97" spans="1:45">
      <c r="A97" s="46"/>
      <c r="B97" s="30">
        <v>1</v>
      </c>
      <c r="C97" s="19">
        <v>2</v>
      </c>
      <c r="D97" s="215">
        <v>44</v>
      </c>
      <c r="E97" s="203">
        <v>29</v>
      </c>
      <c r="F97" s="204">
        <v>27.989000000000001</v>
      </c>
      <c r="G97" s="215">
        <v>35</v>
      </c>
      <c r="H97" s="204">
        <v>30</v>
      </c>
      <c r="I97" s="200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2">
        <v>2</v>
      </c>
    </row>
    <row r="98" spans="1:45">
      <c r="A98" s="46"/>
      <c r="B98" s="30">
        <v>1</v>
      </c>
      <c r="C98" s="19">
        <v>3</v>
      </c>
      <c r="D98" s="215">
        <v>35</v>
      </c>
      <c r="E98" s="203">
        <v>29</v>
      </c>
      <c r="F98" s="204">
        <v>32.247999999999998</v>
      </c>
      <c r="G98" s="215">
        <v>34</v>
      </c>
      <c r="H98" s="204">
        <v>30</v>
      </c>
      <c r="I98" s="200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2">
        <v>16</v>
      </c>
    </row>
    <row r="99" spans="1:45">
      <c r="A99" s="46"/>
      <c r="B99" s="30">
        <v>1</v>
      </c>
      <c r="C99" s="19">
        <v>4</v>
      </c>
      <c r="D99" s="215">
        <v>43</v>
      </c>
      <c r="E99" s="203">
        <v>28</v>
      </c>
      <c r="F99" s="204">
        <v>30.599000000000004</v>
      </c>
      <c r="G99" s="215">
        <v>34</v>
      </c>
      <c r="H99" s="204">
        <v>30</v>
      </c>
      <c r="I99" s="200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2">
        <v>29.697611111111101</v>
      </c>
    </row>
    <row r="100" spans="1:45">
      <c r="A100" s="46"/>
      <c r="B100" s="30">
        <v>1</v>
      </c>
      <c r="C100" s="19">
        <v>5</v>
      </c>
      <c r="D100" s="215">
        <v>43</v>
      </c>
      <c r="E100" s="203">
        <v>29</v>
      </c>
      <c r="F100" s="203">
        <v>31.233999999999998</v>
      </c>
      <c r="G100" s="215">
        <v>34</v>
      </c>
      <c r="H100" s="203">
        <v>30</v>
      </c>
      <c r="I100" s="200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2" t="s">
        <v>220</v>
      </c>
    </row>
    <row r="101" spans="1:45">
      <c r="A101" s="46"/>
      <c r="B101" s="30">
        <v>1</v>
      </c>
      <c r="C101" s="19">
        <v>6</v>
      </c>
      <c r="D101" s="215">
        <v>34</v>
      </c>
      <c r="E101" s="203">
        <v>30</v>
      </c>
      <c r="F101" s="203">
        <v>29.827999999999999</v>
      </c>
      <c r="G101" s="215">
        <v>35</v>
      </c>
      <c r="H101" s="203">
        <v>30</v>
      </c>
      <c r="I101" s="200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205"/>
    </row>
    <row r="102" spans="1:45">
      <c r="A102" s="46"/>
      <c r="B102" s="31" t="s">
        <v>205</v>
      </c>
      <c r="C102" s="23"/>
      <c r="D102" s="206">
        <v>38.666666666666664</v>
      </c>
      <c r="E102" s="206">
        <v>29</v>
      </c>
      <c r="F102" s="206">
        <v>30.092833333333331</v>
      </c>
      <c r="G102" s="206">
        <v>34.166666666666664</v>
      </c>
      <c r="H102" s="206">
        <v>30</v>
      </c>
      <c r="I102" s="200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205"/>
    </row>
    <row r="103" spans="1:45">
      <c r="A103" s="46"/>
      <c r="B103" s="2" t="s">
        <v>206</v>
      </c>
      <c r="C103" s="44"/>
      <c r="D103" s="207">
        <v>39</v>
      </c>
      <c r="E103" s="207">
        <v>29</v>
      </c>
      <c r="F103" s="207">
        <v>30.213500000000003</v>
      </c>
      <c r="G103" s="207">
        <v>34</v>
      </c>
      <c r="H103" s="207">
        <v>30</v>
      </c>
      <c r="I103" s="200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205"/>
    </row>
    <row r="104" spans="1:45">
      <c r="A104" s="46"/>
      <c r="B104" s="2" t="s">
        <v>207</v>
      </c>
      <c r="C104" s="44"/>
      <c r="D104" s="207">
        <v>5.1639777949432339</v>
      </c>
      <c r="E104" s="207">
        <v>0.63245553203367588</v>
      </c>
      <c r="F104" s="207">
        <v>1.5972062379876508</v>
      </c>
      <c r="G104" s="207">
        <v>0.752772652709081</v>
      </c>
      <c r="H104" s="207">
        <v>0</v>
      </c>
      <c r="I104" s="200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5"/>
    </row>
    <row r="105" spans="1:45">
      <c r="A105" s="46"/>
      <c r="B105" s="2" t="s">
        <v>87</v>
      </c>
      <c r="C105" s="44"/>
      <c r="D105" s="24">
        <v>0.13355114986922156</v>
      </c>
      <c r="E105" s="24">
        <v>2.18088114494371E-2</v>
      </c>
      <c r="F105" s="24">
        <v>5.3075967300774303E-2</v>
      </c>
      <c r="G105" s="24">
        <v>2.2032370323192618E-2</v>
      </c>
      <c r="H105" s="24">
        <v>0</v>
      </c>
      <c r="I105" s="12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208</v>
      </c>
      <c r="C106" s="44"/>
      <c r="D106" s="24">
        <v>0.30201269462377289</v>
      </c>
      <c r="E106" s="24">
        <v>-2.3490479032170275E-2</v>
      </c>
      <c r="F106" s="24">
        <v>1.3308215962002379E-2</v>
      </c>
      <c r="G106" s="24">
        <v>0.15048535516324768</v>
      </c>
      <c r="H106" s="24">
        <v>1.0182263070168673E-2</v>
      </c>
      <c r="I106" s="12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209</v>
      </c>
      <c r="C107" s="88"/>
      <c r="D107" s="86">
        <v>5.29</v>
      </c>
      <c r="E107" s="86">
        <v>0.67</v>
      </c>
      <c r="F107" s="86">
        <v>0</v>
      </c>
      <c r="G107" s="86">
        <v>2.5099999999999998</v>
      </c>
      <c r="H107" s="86">
        <v>0.06</v>
      </c>
      <c r="I107" s="12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</row>
    <row r="109" spans="1:45">
      <c r="B109" s="50" t="s">
        <v>378</v>
      </c>
      <c r="AS109" s="43" t="s">
        <v>219</v>
      </c>
    </row>
    <row r="110" spans="1:45">
      <c r="A110" s="39" t="s">
        <v>13</v>
      </c>
      <c r="B110" s="29" t="s">
        <v>123</v>
      </c>
      <c r="C110" s="26" t="s">
        <v>124</v>
      </c>
      <c r="D110" s="27" t="s">
        <v>181</v>
      </c>
      <c r="E110" s="28" t="s">
        <v>181</v>
      </c>
      <c r="F110" s="28" t="s">
        <v>181</v>
      </c>
      <c r="G110" s="12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182</v>
      </c>
      <c r="C111" s="19" t="s">
        <v>182</v>
      </c>
      <c r="D111" s="126" t="s">
        <v>196</v>
      </c>
      <c r="E111" s="127" t="s">
        <v>197</v>
      </c>
      <c r="F111" s="127" t="s">
        <v>201</v>
      </c>
      <c r="G111" s="12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221</v>
      </c>
      <c r="E112" s="21" t="s">
        <v>222</v>
      </c>
      <c r="F112" s="21" t="s">
        <v>223</v>
      </c>
      <c r="G112" s="12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12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0.40200000000000002</v>
      </c>
      <c r="E114" s="119">
        <v>5</v>
      </c>
      <c r="F114" s="33">
        <v>0.49</v>
      </c>
      <c r="G114" s="12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0.374</v>
      </c>
      <c r="E115" s="121">
        <v>4</v>
      </c>
      <c r="F115" s="34">
        <v>0.48</v>
      </c>
      <c r="G115" s="12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15</v>
      </c>
    </row>
    <row r="116" spans="1:45">
      <c r="A116" s="46"/>
      <c r="B116" s="30">
        <v>1</v>
      </c>
      <c r="C116" s="19">
        <v>3</v>
      </c>
      <c r="D116" s="21">
        <v>0.372</v>
      </c>
      <c r="E116" s="121">
        <v>4</v>
      </c>
      <c r="F116" s="34">
        <v>0.47</v>
      </c>
      <c r="G116" s="12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0.39800000000000002</v>
      </c>
      <c r="E117" s="121">
        <v>4</v>
      </c>
      <c r="F117" s="34">
        <v>0.48</v>
      </c>
      <c r="G117" s="12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0.43425000000000002</v>
      </c>
    </row>
    <row r="118" spans="1:45">
      <c r="A118" s="46"/>
      <c r="B118" s="30">
        <v>1</v>
      </c>
      <c r="C118" s="19">
        <v>5</v>
      </c>
      <c r="D118" s="21">
        <v>0.39600000000000002</v>
      </c>
      <c r="E118" s="121">
        <v>5</v>
      </c>
      <c r="F118" s="21">
        <v>0.47</v>
      </c>
      <c r="G118" s="12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200</v>
      </c>
    </row>
    <row r="119" spans="1:45">
      <c r="A119" s="46"/>
      <c r="B119" s="30">
        <v>1</v>
      </c>
      <c r="C119" s="19">
        <v>6</v>
      </c>
      <c r="D119" s="21">
        <v>0.39900000000000002</v>
      </c>
      <c r="E119" s="121">
        <v>4</v>
      </c>
      <c r="F119" s="21">
        <v>0.48</v>
      </c>
      <c r="G119" s="12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205</v>
      </c>
      <c r="C120" s="23"/>
      <c r="D120" s="35">
        <v>0.39016666666666672</v>
      </c>
      <c r="E120" s="35">
        <v>4.333333333333333</v>
      </c>
      <c r="F120" s="35">
        <v>0.47833333333333328</v>
      </c>
      <c r="G120" s="12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206</v>
      </c>
      <c r="C121" s="44"/>
      <c r="D121" s="22">
        <v>0.39700000000000002</v>
      </c>
      <c r="E121" s="22">
        <v>4</v>
      </c>
      <c r="F121" s="22">
        <v>0.48</v>
      </c>
      <c r="G121" s="12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207</v>
      </c>
      <c r="C122" s="44"/>
      <c r="D122" s="22">
        <v>1.3452385166455316E-2</v>
      </c>
      <c r="E122" s="22">
        <v>0.51639777949432131</v>
      </c>
      <c r="F122" s="22">
        <v>7.5277265270908165E-3</v>
      </c>
      <c r="G122" s="170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03"/>
    </row>
    <row r="123" spans="1:45">
      <c r="A123" s="46"/>
      <c r="B123" s="2" t="s">
        <v>87</v>
      </c>
      <c r="C123" s="44"/>
      <c r="D123" s="24">
        <v>3.4478560870880769E-2</v>
      </c>
      <c r="E123" s="24">
        <v>0.11916871834484338</v>
      </c>
      <c r="F123" s="24">
        <v>1.5737407373709027E-2</v>
      </c>
      <c r="G123" s="12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208</v>
      </c>
      <c r="C124" s="44"/>
      <c r="D124" s="24">
        <v>-0.10151602379581648</v>
      </c>
      <c r="E124" s="24">
        <v>8.9788908079063514</v>
      </c>
      <c r="F124" s="24">
        <v>0.10151602379581637</v>
      </c>
      <c r="G124" s="12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209</v>
      </c>
      <c r="C125" s="88"/>
      <c r="D125" s="86">
        <v>0.67</v>
      </c>
      <c r="E125" s="86">
        <v>29.48</v>
      </c>
      <c r="F125" s="86">
        <v>0</v>
      </c>
      <c r="G125" s="12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</row>
    <row r="127" spans="1:45">
      <c r="B127" s="50" t="s">
        <v>379</v>
      </c>
      <c r="AS127" s="43" t="s">
        <v>67</v>
      </c>
    </row>
    <row r="128" spans="1:45">
      <c r="A128" s="39" t="s">
        <v>16</v>
      </c>
      <c r="B128" s="29" t="s">
        <v>123</v>
      </c>
      <c r="C128" s="26" t="s">
        <v>124</v>
      </c>
      <c r="D128" s="27" t="s">
        <v>181</v>
      </c>
      <c r="E128" s="28" t="s">
        <v>181</v>
      </c>
      <c r="F128" s="28" t="s">
        <v>181</v>
      </c>
      <c r="G128" s="28" t="s">
        <v>181</v>
      </c>
      <c r="H128" s="28" t="s">
        <v>181</v>
      </c>
      <c r="I128" s="28" t="s">
        <v>181</v>
      </c>
      <c r="J128" s="28" t="s">
        <v>181</v>
      </c>
      <c r="K128" s="28" t="s">
        <v>181</v>
      </c>
      <c r="L128" s="28" t="s">
        <v>181</v>
      </c>
      <c r="M128" s="28" t="s">
        <v>181</v>
      </c>
      <c r="N128" s="28" t="s">
        <v>181</v>
      </c>
      <c r="O128" s="28" t="s">
        <v>181</v>
      </c>
      <c r="P128" s="28" t="s">
        <v>181</v>
      </c>
      <c r="Q128" s="28" t="s">
        <v>181</v>
      </c>
      <c r="R128" s="28" t="s">
        <v>181</v>
      </c>
      <c r="S128" s="28" t="s">
        <v>181</v>
      </c>
      <c r="T128" s="28" t="s">
        <v>181</v>
      </c>
      <c r="U128" s="128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182</v>
      </c>
      <c r="C129" s="19" t="s">
        <v>182</v>
      </c>
      <c r="D129" s="126" t="s">
        <v>184</v>
      </c>
      <c r="E129" s="127" t="s">
        <v>186</v>
      </c>
      <c r="F129" s="127" t="s">
        <v>187</v>
      </c>
      <c r="G129" s="127" t="s">
        <v>188</v>
      </c>
      <c r="H129" s="127" t="s">
        <v>189</v>
      </c>
      <c r="I129" s="127" t="s">
        <v>190</v>
      </c>
      <c r="J129" s="127" t="s">
        <v>191</v>
      </c>
      <c r="K129" s="127" t="s">
        <v>192</v>
      </c>
      <c r="L129" s="127" t="s">
        <v>193</v>
      </c>
      <c r="M129" s="127" t="s">
        <v>194</v>
      </c>
      <c r="N129" s="127" t="s">
        <v>195</v>
      </c>
      <c r="O129" s="127" t="s">
        <v>196</v>
      </c>
      <c r="P129" s="127" t="s">
        <v>197</v>
      </c>
      <c r="Q129" s="127" t="s">
        <v>198</v>
      </c>
      <c r="R129" s="127" t="s">
        <v>199</v>
      </c>
      <c r="S129" s="127" t="s">
        <v>200</v>
      </c>
      <c r="T129" s="127" t="s">
        <v>201</v>
      </c>
      <c r="U129" s="128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221</v>
      </c>
      <c r="E130" s="21" t="s">
        <v>223</v>
      </c>
      <c r="F130" s="21" t="s">
        <v>222</v>
      </c>
      <c r="G130" s="21" t="s">
        <v>222</v>
      </c>
      <c r="H130" s="21" t="s">
        <v>222</v>
      </c>
      <c r="I130" s="21" t="s">
        <v>223</v>
      </c>
      <c r="J130" s="21" t="s">
        <v>223</v>
      </c>
      <c r="K130" s="21" t="s">
        <v>222</v>
      </c>
      <c r="L130" s="21" t="s">
        <v>223</v>
      </c>
      <c r="M130" s="21" t="s">
        <v>221</v>
      </c>
      <c r="N130" s="21" t="s">
        <v>222</v>
      </c>
      <c r="O130" s="21" t="s">
        <v>221</v>
      </c>
      <c r="P130" s="21" t="s">
        <v>222</v>
      </c>
      <c r="Q130" s="21" t="s">
        <v>223</v>
      </c>
      <c r="R130" s="21" t="s">
        <v>222</v>
      </c>
      <c r="S130" s="21" t="s">
        <v>221</v>
      </c>
      <c r="T130" s="21" t="s">
        <v>223</v>
      </c>
      <c r="U130" s="128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128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78">
        <v>663</v>
      </c>
      <c r="E132" s="181">
        <v>884</v>
      </c>
      <c r="F132" s="179">
        <v>667</v>
      </c>
      <c r="G132" s="178">
        <v>640</v>
      </c>
      <c r="H132" s="179">
        <v>690</v>
      </c>
      <c r="I132" s="178">
        <v>622</v>
      </c>
      <c r="J132" s="179" t="s">
        <v>226</v>
      </c>
      <c r="K132" s="178">
        <v>749</v>
      </c>
      <c r="L132" s="178">
        <v>717.5</v>
      </c>
      <c r="M132" s="178">
        <v>690.86810313619276</v>
      </c>
      <c r="N132" s="212">
        <v>540</v>
      </c>
      <c r="O132" s="178">
        <v>710.55399999999997</v>
      </c>
      <c r="P132" s="178">
        <v>618</v>
      </c>
      <c r="Q132" s="178">
        <v>712</v>
      </c>
      <c r="R132" s="178">
        <v>708</v>
      </c>
      <c r="S132" s="178">
        <v>644</v>
      </c>
      <c r="T132" s="178">
        <v>638</v>
      </c>
      <c r="U132" s="182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4">
        <v>1</v>
      </c>
    </row>
    <row r="133" spans="1:45">
      <c r="A133" s="46"/>
      <c r="B133" s="30">
        <v>1</v>
      </c>
      <c r="C133" s="19">
        <v>2</v>
      </c>
      <c r="D133" s="185">
        <v>666</v>
      </c>
      <c r="E133" s="188">
        <v>930</v>
      </c>
      <c r="F133" s="186">
        <v>668</v>
      </c>
      <c r="G133" s="185">
        <v>710</v>
      </c>
      <c r="H133" s="186">
        <v>710</v>
      </c>
      <c r="I133" s="185">
        <v>635</v>
      </c>
      <c r="J133" s="186" t="s">
        <v>226</v>
      </c>
      <c r="K133" s="185">
        <v>773</v>
      </c>
      <c r="L133" s="185">
        <v>673.9</v>
      </c>
      <c r="M133" s="185">
        <v>687.27</v>
      </c>
      <c r="N133" s="188">
        <v>520</v>
      </c>
      <c r="O133" s="185">
        <v>713.64400000000001</v>
      </c>
      <c r="P133" s="185">
        <v>660</v>
      </c>
      <c r="Q133" s="185">
        <v>790</v>
      </c>
      <c r="R133" s="185">
        <v>696</v>
      </c>
      <c r="S133" s="185">
        <v>648</v>
      </c>
      <c r="T133" s="185">
        <v>611</v>
      </c>
      <c r="U133" s="182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4" t="e">
        <v>#N/A</v>
      </c>
    </row>
    <row r="134" spans="1:45">
      <c r="A134" s="46"/>
      <c r="B134" s="30">
        <v>1</v>
      </c>
      <c r="C134" s="19">
        <v>3</v>
      </c>
      <c r="D134" s="185">
        <v>663</v>
      </c>
      <c r="E134" s="188">
        <v>941</v>
      </c>
      <c r="F134" s="186">
        <v>695</v>
      </c>
      <c r="G134" s="185">
        <v>630</v>
      </c>
      <c r="H134" s="186">
        <v>680</v>
      </c>
      <c r="I134" s="185">
        <v>616</v>
      </c>
      <c r="J134" s="186" t="s">
        <v>226</v>
      </c>
      <c r="K134" s="186">
        <v>708</v>
      </c>
      <c r="L134" s="191">
        <v>712.6</v>
      </c>
      <c r="M134" s="191">
        <v>695.29491371795689</v>
      </c>
      <c r="N134" s="187">
        <v>520</v>
      </c>
      <c r="O134" s="191">
        <v>739.46799999999996</v>
      </c>
      <c r="P134" s="191">
        <v>632</v>
      </c>
      <c r="Q134" s="191">
        <v>707</v>
      </c>
      <c r="R134" s="191">
        <v>696</v>
      </c>
      <c r="S134" s="191">
        <v>677</v>
      </c>
      <c r="T134" s="191">
        <v>621</v>
      </c>
      <c r="U134" s="182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4">
        <v>16</v>
      </c>
    </row>
    <row r="135" spans="1:45">
      <c r="A135" s="46"/>
      <c r="B135" s="30">
        <v>1</v>
      </c>
      <c r="C135" s="19">
        <v>4</v>
      </c>
      <c r="D135" s="185">
        <v>668</v>
      </c>
      <c r="E135" s="188">
        <v>832</v>
      </c>
      <c r="F135" s="186">
        <v>677</v>
      </c>
      <c r="G135" s="185">
        <v>650</v>
      </c>
      <c r="H135" s="186">
        <v>680</v>
      </c>
      <c r="I135" s="185">
        <v>613</v>
      </c>
      <c r="J135" s="186" t="s">
        <v>226</v>
      </c>
      <c r="K135" s="213">
        <v>819</v>
      </c>
      <c r="L135" s="191">
        <v>685.7</v>
      </c>
      <c r="M135" s="191">
        <v>683.09</v>
      </c>
      <c r="N135" s="187">
        <v>520</v>
      </c>
      <c r="O135" s="191">
        <v>690.48</v>
      </c>
      <c r="P135" s="191">
        <v>647</v>
      </c>
      <c r="Q135" s="191">
        <v>752</v>
      </c>
      <c r="R135" s="191">
        <v>695</v>
      </c>
      <c r="S135" s="191">
        <v>680</v>
      </c>
      <c r="T135" s="191">
        <v>638</v>
      </c>
      <c r="U135" s="182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4">
        <v>679.93096839841587</v>
      </c>
    </row>
    <row r="136" spans="1:45">
      <c r="A136" s="46"/>
      <c r="B136" s="30">
        <v>1</v>
      </c>
      <c r="C136" s="19">
        <v>5</v>
      </c>
      <c r="D136" s="185">
        <v>669</v>
      </c>
      <c r="E136" s="188">
        <v>846</v>
      </c>
      <c r="F136" s="185">
        <v>620</v>
      </c>
      <c r="G136" s="185">
        <v>670</v>
      </c>
      <c r="H136" s="185">
        <v>710</v>
      </c>
      <c r="I136" s="185">
        <v>613</v>
      </c>
      <c r="J136" s="185" t="s">
        <v>226</v>
      </c>
      <c r="K136" s="185">
        <v>778</v>
      </c>
      <c r="L136" s="185">
        <v>701</v>
      </c>
      <c r="M136" s="185">
        <v>689.88271002888484</v>
      </c>
      <c r="N136" s="188">
        <v>520</v>
      </c>
      <c r="O136" s="185">
        <v>725.53700000000003</v>
      </c>
      <c r="P136" s="185">
        <v>630</v>
      </c>
      <c r="Q136" s="185">
        <v>779</v>
      </c>
      <c r="R136" s="185">
        <v>705</v>
      </c>
      <c r="S136" s="185">
        <v>663</v>
      </c>
      <c r="T136" s="185">
        <v>627</v>
      </c>
      <c r="U136" s="182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4" t="s">
        <v>516</v>
      </c>
    </row>
    <row r="137" spans="1:45">
      <c r="A137" s="46"/>
      <c r="B137" s="30">
        <v>1</v>
      </c>
      <c r="C137" s="19">
        <v>6</v>
      </c>
      <c r="D137" s="185">
        <v>667</v>
      </c>
      <c r="E137" s="188">
        <v>936</v>
      </c>
      <c r="F137" s="192">
        <v>574</v>
      </c>
      <c r="G137" s="185">
        <v>710</v>
      </c>
      <c r="H137" s="185">
        <v>660</v>
      </c>
      <c r="I137" s="185">
        <v>630</v>
      </c>
      <c r="J137" s="185" t="s">
        <v>226</v>
      </c>
      <c r="K137" s="185">
        <v>722</v>
      </c>
      <c r="L137" s="185">
        <v>693.9</v>
      </c>
      <c r="M137" s="185">
        <v>682.62761858391377</v>
      </c>
      <c r="N137" s="188">
        <v>520</v>
      </c>
      <c r="O137" s="185">
        <v>732.48500000000001</v>
      </c>
      <c r="P137" s="185">
        <v>603</v>
      </c>
      <c r="Q137" s="185">
        <v>711</v>
      </c>
      <c r="R137" s="185">
        <v>710</v>
      </c>
      <c r="S137" s="185">
        <v>633</v>
      </c>
      <c r="T137" s="185">
        <v>624</v>
      </c>
      <c r="U137" s="182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9"/>
    </row>
    <row r="138" spans="1:45">
      <c r="A138" s="46"/>
      <c r="B138" s="31" t="s">
        <v>205</v>
      </c>
      <c r="C138" s="23"/>
      <c r="D138" s="190">
        <v>666</v>
      </c>
      <c r="E138" s="190">
        <v>894.83333333333337</v>
      </c>
      <c r="F138" s="190">
        <v>650.16666666666663</v>
      </c>
      <c r="G138" s="190">
        <v>668.33333333333337</v>
      </c>
      <c r="H138" s="190">
        <v>688.33333333333337</v>
      </c>
      <c r="I138" s="190">
        <v>621.5</v>
      </c>
      <c r="J138" s="190" t="s">
        <v>511</v>
      </c>
      <c r="K138" s="190">
        <v>758.16666666666663</v>
      </c>
      <c r="L138" s="190">
        <v>697.43333333333328</v>
      </c>
      <c r="M138" s="190">
        <v>688.17222424449153</v>
      </c>
      <c r="N138" s="190">
        <v>523.33333333333337</v>
      </c>
      <c r="O138" s="190">
        <v>718.69466666666665</v>
      </c>
      <c r="P138" s="190">
        <v>631.66666666666663</v>
      </c>
      <c r="Q138" s="190">
        <v>741.83333333333337</v>
      </c>
      <c r="R138" s="190">
        <v>701.66666666666663</v>
      </c>
      <c r="S138" s="190">
        <v>657.5</v>
      </c>
      <c r="T138" s="190">
        <v>626.5</v>
      </c>
      <c r="U138" s="182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9"/>
    </row>
    <row r="139" spans="1:45">
      <c r="A139" s="46"/>
      <c r="B139" s="2" t="s">
        <v>206</v>
      </c>
      <c r="C139" s="44"/>
      <c r="D139" s="191">
        <v>666.5</v>
      </c>
      <c r="E139" s="191">
        <v>907</v>
      </c>
      <c r="F139" s="191">
        <v>667.5</v>
      </c>
      <c r="G139" s="191">
        <v>660</v>
      </c>
      <c r="H139" s="191">
        <v>685</v>
      </c>
      <c r="I139" s="191">
        <v>619</v>
      </c>
      <c r="J139" s="191" t="s">
        <v>511</v>
      </c>
      <c r="K139" s="191">
        <v>761</v>
      </c>
      <c r="L139" s="191">
        <v>697.45</v>
      </c>
      <c r="M139" s="191">
        <v>688.57635501444247</v>
      </c>
      <c r="N139" s="191">
        <v>520</v>
      </c>
      <c r="O139" s="191">
        <v>719.59050000000002</v>
      </c>
      <c r="P139" s="191">
        <v>631</v>
      </c>
      <c r="Q139" s="191">
        <v>732</v>
      </c>
      <c r="R139" s="191">
        <v>700.5</v>
      </c>
      <c r="S139" s="191">
        <v>655.5</v>
      </c>
      <c r="T139" s="191">
        <v>625.5</v>
      </c>
      <c r="U139" s="182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9"/>
    </row>
    <row r="140" spans="1:45">
      <c r="A140" s="46"/>
      <c r="B140" s="2" t="s">
        <v>207</v>
      </c>
      <c r="C140" s="44"/>
      <c r="D140" s="191">
        <v>2.5298221281347035</v>
      </c>
      <c r="E140" s="191">
        <v>47.985067121623018</v>
      </c>
      <c r="F140" s="191">
        <v>44.817035451563129</v>
      </c>
      <c r="G140" s="191">
        <v>34.880749227427245</v>
      </c>
      <c r="H140" s="191">
        <v>19.407902170679517</v>
      </c>
      <c r="I140" s="191">
        <v>9.2682252885868071</v>
      </c>
      <c r="J140" s="191" t="s">
        <v>511</v>
      </c>
      <c r="K140" s="191">
        <v>40.553257164704618</v>
      </c>
      <c r="L140" s="191">
        <v>16.427984254517256</v>
      </c>
      <c r="M140" s="191">
        <v>4.8643991148486672</v>
      </c>
      <c r="N140" s="191">
        <v>8.1649658092772608</v>
      </c>
      <c r="O140" s="191">
        <v>17.642954964139832</v>
      </c>
      <c r="P140" s="191">
        <v>20.245164031606823</v>
      </c>
      <c r="Q140" s="191">
        <v>37.037368517035155</v>
      </c>
      <c r="R140" s="191">
        <v>6.7724933862401571</v>
      </c>
      <c r="S140" s="191">
        <v>18.918245161747958</v>
      </c>
      <c r="T140" s="191">
        <v>10.406728592598157</v>
      </c>
      <c r="U140" s="182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9"/>
    </row>
    <row r="141" spans="1:45">
      <c r="A141" s="46"/>
      <c r="B141" s="2" t="s">
        <v>87</v>
      </c>
      <c r="C141" s="44"/>
      <c r="D141" s="24">
        <v>3.7985317239259812E-3</v>
      </c>
      <c r="E141" s="24">
        <v>5.3624586092333414E-2</v>
      </c>
      <c r="F141" s="24">
        <v>6.8931610538164267E-2</v>
      </c>
      <c r="G141" s="24">
        <v>5.2190647223083156E-2</v>
      </c>
      <c r="H141" s="24">
        <v>2.8195499521568305E-2</v>
      </c>
      <c r="I141" s="24">
        <v>1.4912671421700413E-2</v>
      </c>
      <c r="J141" s="24" t="s">
        <v>511</v>
      </c>
      <c r="K141" s="24">
        <v>5.3488578366284394E-2</v>
      </c>
      <c r="L141" s="24">
        <v>2.3554916963892256E-2</v>
      </c>
      <c r="M141" s="24">
        <v>7.068578102217127E-3</v>
      </c>
      <c r="N141" s="24">
        <v>1.5601845495434256E-2</v>
      </c>
      <c r="O141" s="24">
        <v>2.4548609837288109E-2</v>
      </c>
      <c r="P141" s="24">
        <v>3.205039160676542E-2</v>
      </c>
      <c r="Q141" s="24">
        <v>4.9926805459944039E-2</v>
      </c>
      <c r="R141" s="24">
        <v>9.6520095765892985E-3</v>
      </c>
      <c r="S141" s="24">
        <v>2.877299644372313E-2</v>
      </c>
      <c r="T141" s="24">
        <v>1.6610899589143108E-2</v>
      </c>
      <c r="U141" s="128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208</v>
      </c>
      <c r="C142" s="44"/>
      <c r="D142" s="24">
        <v>-2.0488798195543834E-2</v>
      </c>
      <c r="E142" s="24">
        <v>0.31606497559762881</v>
      </c>
      <c r="F142" s="24">
        <v>-4.3775475916120299E-2</v>
      </c>
      <c r="G142" s="24">
        <v>-1.7057077268300969E-2</v>
      </c>
      <c r="H142" s="24">
        <v>1.2357673536637526E-2</v>
      </c>
      <c r="I142" s="24">
        <v>-8.5936618736532355E-2</v>
      </c>
      <c r="J142" s="24" t="s">
        <v>511</v>
      </c>
      <c r="K142" s="24">
        <v>0.11506417843054817</v>
      </c>
      <c r="L142" s="24">
        <v>2.5741385152884488E-2</v>
      </c>
      <c r="M142" s="24">
        <v>1.2120724351603052E-2</v>
      </c>
      <c r="N142" s="24">
        <v>-0.230314020604106</v>
      </c>
      <c r="O142" s="24">
        <v>5.7011226241921342E-2</v>
      </c>
      <c r="P142" s="24">
        <v>-7.0984120410688578E-2</v>
      </c>
      <c r="Q142" s="24">
        <v>9.1042131939848447E-2</v>
      </c>
      <c r="R142" s="24">
        <v>3.1967507406596596E-2</v>
      </c>
      <c r="S142" s="24">
        <v>-3.2990067287642755E-2</v>
      </c>
      <c r="T142" s="24">
        <v>-7.8582931035297676E-2</v>
      </c>
      <c r="U142" s="128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209</v>
      </c>
      <c r="C143" s="88"/>
      <c r="D143" s="86">
        <v>0.26</v>
      </c>
      <c r="E143" s="86">
        <v>4.57</v>
      </c>
      <c r="F143" s="86">
        <v>0.27</v>
      </c>
      <c r="G143" s="86">
        <v>0.21</v>
      </c>
      <c r="H143" s="86">
        <v>0.21</v>
      </c>
      <c r="I143" s="86">
        <v>1.2</v>
      </c>
      <c r="J143" s="86" t="s">
        <v>210</v>
      </c>
      <c r="K143" s="86">
        <v>1.43</v>
      </c>
      <c r="L143" s="86">
        <v>0.41</v>
      </c>
      <c r="M143" s="86">
        <v>0.21</v>
      </c>
      <c r="N143" s="86">
        <v>3.34</v>
      </c>
      <c r="O143" s="86">
        <v>0.85</v>
      </c>
      <c r="P143" s="86">
        <v>0.98</v>
      </c>
      <c r="Q143" s="86">
        <v>1.34</v>
      </c>
      <c r="R143" s="86">
        <v>0.49</v>
      </c>
      <c r="S143" s="86">
        <v>0.44</v>
      </c>
      <c r="T143" s="86">
        <v>1.0900000000000001</v>
      </c>
      <c r="U143" s="128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45">
      <c r="B145" s="50" t="s">
        <v>380</v>
      </c>
      <c r="AS145" s="43" t="s">
        <v>67</v>
      </c>
    </row>
    <row r="146" spans="1:45">
      <c r="A146" s="39" t="s">
        <v>50</v>
      </c>
      <c r="B146" s="29" t="s">
        <v>123</v>
      </c>
      <c r="C146" s="26" t="s">
        <v>124</v>
      </c>
      <c r="D146" s="27" t="s">
        <v>181</v>
      </c>
      <c r="E146" s="28" t="s">
        <v>181</v>
      </c>
      <c r="F146" s="28" t="s">
        <v>181</v>
      </c>
      <c r="G146" s="28" t="s">
        <v>181</v>
      </c>
      <c r="H146" s="28" t="s">
        <v>181</v>
      </c>
      <c r="I146" s="28" t="s">
        <v>181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182</v>
      </c>
      <c r="C147" s="19" t="s">
        <v>182</v>
      </c>
      <c r="D147" s="126" t="s">
        <v>192</v>
      </c>
      <c r="E147" s="127" t="s">
        <v>193</v>
      </c>
      <c r="F147" s="127" t="s">
        <v>196</v>
      </c>
      <c r="G147" s="127" t="s">
        <v>197</v>
      </c>
      <c r="H147" s="127" t="s">
        <v>201</v>
      </c>
      <c r="I147" s="127" t="s">
        <v>224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222</v>
      </c>
      <c r="E148" s="21" t="s">
        <v>223</v>
      </c>
      <c r="F148" s="21" t="s">
        <v>221</v>
      </c>
      <c r="G148" s="21" t="s">
        <v>222</v>
      </c>
      <c r="H148" s="21" t="s">
        <v>223</v>
      </c>
      <c r="I148" s="21" t="s">
        <v>222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193">
        <v>0.25</v>
      </c>
      <c r="E150" s="193">
        <v>0.22999999999999998</v>
      </c>
      <c r="F150" s="194">
        <v>0.23499999999999996</v>
      </c>
      <c r="G150" s="193">
        <v>0.24</v>
      </c>
      <c r="H150" s="194">
        <v>0.25</v>
      </c>
      <c r="I150" s="172">
        <v>0.42</v>
      </c>
      <c r="J150" s="173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5">
        <v>1</v>
      </c>
    </row>
    <row r="151" spans="1:45">
      <c r="A151" s="46"/>
      <c r="B151" s="30">
        <v>1</v>
      </c>
      <c r="C151" s="19">
        <v>2</v>
      </c>
      <c r="D151" s="195">
        <v>0.22</v>
      </c>
      <c r="E151" s="195">
        <v>0.22999999999999998</v>
      </c>
      <c r="F151" s="196">
        <v>0.23799999999999996</v>
      </c>
      <c r="G151" s="195">
        <v>0.24</v>
      </c>
      <c r="H151" s="196">
        <v>0.25</v>
      </c>
      <c r="I151" s="176">
        <v>0.37</v>
      </c>
      <c r="J151" s="173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5">
        <v>36</v>
      </c>
    </row>
    <row r="152" spans="1:45">
      <c r="A152" s="46"/>
      <c r="B152" s="30">
        <v>1</v>
      </c>
      <c r="C152" s="19">
        <v>3</v>
      </c>
      <c r="D152" s="195">
        <v>0.25</v>
      </c>
      <c r="E152" s="195">
        <v>0.22999999999999998</v>
      </c>
      <c r="F152" s="196">
        <v>0.25900000000000001</v>
      </c>
      <c r="G152" s="195">
        <v>0.24</v>
      </c>
      <c r="H152" s="196">
        <v>0.25</v>
      </c>
      <c r="I152" s="176">
        <v>0.42</v>
      </c>
      <c r="J152" s="173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5">
        <v>16</v>
      </c>
    </row>
    <row r="153" spans="1:45">
      <c r="A153" s="46"/>
      <c r="B153" s="30">
        <v>1</v>
      </c>
      <c r="C153" s="19">
        <v>4</v>
      </c>
      <c r="D153" s="195">
        <v>0.22</v>
      </c>
      <c r="E153" s="195">
        <v>0.22999999999999998</v>
      </c>
      <c r="F153" s="196">
        <v>0.253</v>
      </c>
      <c r="G153" s="195">
        <v>0.25</v>
      </c>
      <c r="H153" s="196">
        <v>0.24</v>
      </c>
      <c r="I153" s="176">
        <v>0.36</v>
      </c>
      <c r="J153" s="173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5">
        <v>0.23983333333333334</v>
      </c>
    </row>
    <row r="154" spans="1:45">
      <c r="A154" s="46"/>
      <c r="B154" s="30">
        <v>1</v>
      </c>
      <c r="C154" s="19">
        <v>5</v>
      </c>
      <c r="D154" s="195">
        <v>0.21</v>
      </c>
      <c r="E154" s="197">
        <v>0.24</v>
      </c>
      <c r="F154" s="195">
        <v>0.247</v>
      </c>
      <c r="G154" s="195">
        <v>0.25</v>
      </c>
      <c r="H154" s="195">
        <v>0.24</v>
      </c>
      <c r="I154" s="176">
        <v>0.45000000000000007</v>
      </c>
      <c r="J154" s="173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5" t="s">
        <v>517</v>
      </c>
    </row>
    <row r="155" spans="1:45">
      <c r="A155" s="46"/>
      <c r="B155" s="30">
        <v>1</v>
      </c>
      <c r="C155" s="19">
        <v>6</v>
      </c>
      <c r="D155" s="195">
        <v>0.25</v>
      </c>
      <c r="E155" s="195">
        <v>0.22999999999999998</v>
      </c>
      <c r="F155" s="195">
        <v>0.24299999999999999</v>
      </c>
      <c r="G155" s="195">
        <v>0.25</v>
      </c>
      <c r="H155" s="195">
        <v>0.24</v>
      </c>
      <c r="I155" s="176">
        <v>0.33</v>
      </c>
      <c r="J155" s="173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04"/>
    </row>
    <row r="156" spans="1:45">
      <c r="A156" s="46"/>
      <c r="B156" s="31" t="s">
        <v>205</v>
      </c>
      <c r="C156" s="23"/>
      <c r="D156" s="177">
        <v>0.23333333333333331</v>
      </c>
      <c r="E156" s="177">
        <v>0.23166666666666666</v>
      </c>
      <c r="F156" s="177">
        <v>0.24583333333333335</v>
      </c>
      <c r="G156" s="177">
        <v>0.245</v>
      </c>
      <c r="H156" s="177">
        <v>0.245</v>
      </c>
      <c r="I156" s="177">
        <v>0.39166666666666666</v>
      </c>
      <c r="J156" s="173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04"/>
    </row>
    <row r="157" spans="1:45">
      <c r="A157" s="46"/>
      <c r="B157" s="2" t="s">
        <v>206</v>
      </c>
      <c r="C157" s="44"/>
      <c r="D157" s="36">
        <v>0.23499999999999999</v>
      </c>
      <c r="E157" s="36">
        <v>0.22999999999999998</v>
      </c>
      <c r="F157" s="36">
        <v>0.245</v>
      </c>
      <c r="G157" s="36">
        <v>0.245</v>
      </c>
      <c r="H157" s="36">
        <v>0.245</v>
      </c>
      <c r="I157" s="36">
        <v>0.39500000000000002</v>
      </c>
      <c r="J157" s="173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04"/>
    </row>
    <row r="158" spans="1:45">
      <c r="A158" s="46"/>
      <c r="B158" s="2" t="s">
        <v>207</v>
      </c>
      <c r="C158" s="44"/>
      <c r="D158" s="36">
        <v>1.8618986725025256E-2</v>
      </c>
      <c r="E158" s="36">
        <v>4.0824829046386332E-3</v>
      </c>
      <c r="F158" s="36">
        <v>9.0866202004192421E-3</v>
      </c>
      <c r="G158" s="36">
        <v>5.4772255750516656E-3</v>
      </c>
      <c r="H158" s="36">
        <v>5.4772255750516656E-3</v>
      </c>
      <c r="I158" s="36">
        <v>4.5350486950711595E-2</v>
      </c>
      <c r="J158" s="12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4"/>
    </row>
    <row r="159" spans="1:45">
      <c r="A159" s="46"/>
      <c r="B159" s="2" t="s">
        <v>87</v>
      </c>
      <c r="C159" s="44"/>
      <c r="D159" s="24">
        <v>7.9795657392965388E-2</v>
      </c>
      <c r="E159" s="24">
        <v>1.7622228365346618E-2</v>
      </c>
      <c r="F159" s="24">
        <v>3.6962522849163015E-2</v>
      </c>
      <c r="G159" s="24">
        <v>2.2356022755312923E-2</v>
      </c>
      <c r="H159" s="24">
        <v>2.2356022755312923E-2</v>
      </c>
      <c r="I159" s="24">
        <v>0.11578847732096578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208</v>
      </c>
      <c r="C160" s="44"/>
      <c r="D160" s="24">
        <v>-2.710215427380136E-2</v>
      </c>
      <c r="E160" s="24">
        <v>-3.4051424600416991E-2</v>
      </c>
      <c r="F160" s="24">
        <v>2.5017373175816537E-2</v>
      </c>
      <c r="G160" s="24">
        <v>2.1542738012508611E-2</v>
      </c>
      <c r="H160" s="24">
        <v>2.1542738012508611E-2</v>
      </c>
      <c r="I160" s="24">
        <v>0.63307852675469078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209</v>
      </c>
      <c r="C161" s="88"/>
      <c r="D161" s="86">
        <v>1.26</v>
      </c>
      <c r="E161" s="86">
        <v>1.62</v>
      </c>
      <c r="F161" s="86">
        <v>0.09</v>
      </c>
      <c r="G161" s="86">
        <v>0</v>
      </c>
      <c r="H161" s="86">
        <v>0</v>
      </c>
      <c r="I161" s="86">
        <v>15.82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381</v>
      </c>
      <c r="AS163" s="43" t="s">
        <v>219</v>
      </c>
    </row>
    <row r="164" spans="1:45">
      <c r="A164" s="39" t="s">
        <v>19</v>
      </c>
      <c r="B164" s="29" t="s">
        <v>123</v>
      </c>
      <c r="C164" s="26" t="s">
        <v>124</v>
      </c>
      <c r="D164" s="27" t="s">
        <v>181</v>
      </c>
      <c r="E164" s="28" t="s">
        <v>181</v>
      </c>
      <c r="F164" s="28" t="s">
        <v>181</v>
      </c>
      <c r="G164" s="28" t="s">
        <v>181</v>
      </c>
      <c r="H164" s="28" t="s">
        <v>181</v>
      </c>
      <c r="I164" s="12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182</v>
      </c>
      <c r="C165" s="19" t="s">
        <v>182</v>
      </c>
      <c r="D165" s="126" t="s">
        <v>192</v>
      </c>
      <c r="E165" s="127" t="s">
        <v>193</v>
      </c>
      <c r="F165" s="127" t="s">
        <v>196</v>
      </c>
      <c r="G165" s="127" t="s">
        <v>220</v>
      </c>
      <c r="H165" s="127" t="s">
        <v>201</v>
      </c>
      <c r="I165" s="12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222</v>
      </c>
      <c r="E166" s="21" t="s">
        <v>223</v>
      </c>
      <c r="F166" s="21" t="s">
        <v>221</v>
      </c>
      <c r="G166" s="21" t="s">
        <v>222</v>
      </c>
      <c r="H166" s="21" t="s">
        <v>223</v>
      </c>
      <c r="I166" s="12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12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0.6</v>
      </c>
      <c r="E168" s="32">
        <v>2</v>
      </c>
      <c r="F168" s="33">
        <v>1.1359999999999999</v>
      </c>
      <c r="G168" s="32" t="s">
        <v>101</v>
      </c>
      <c r="H168" s="33">
        <v>1.56</v>
      </c>
      <c r="I168" s="12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2.7</v>
      </c>
      <c r="E169" s="21">
        <v>1.7</v>
      </c>
      <c r="F169" s="122">
        <v>0.96499999999999986</v>
      </c>
      <c r="G169" s="21" t="s">
        <v>101</v>
      </c>
      <c r="H169" s="34">
        <v>1.5</v>
      </c>
      <c r="I169" s="12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16</v>
      </c>
    </row>
    <row r="170" spans="1:45">
      <c r="A170" s="46"/>
      <c r="B170" s="30">
        <v>1</v>
      </c>
      <c r="C170" s="19">
        <v>3</v>
      </c>
      <c r="D170" s="21">
        <v>0.6</v>
      </c>
      <c r="E170" s="21">
        <v>1.9</v>
      </c>
      <c r="F170" s="34">
        <v>1.085</v>
      </c>
      <c r="G170" s="21" t="s">
        <v>101</v>
      </c>
      <c r="H170" s="34">
        <v>1.5</v>
      </c>
      <c r="I170" s="12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3.2</v>
      </c>
      <c r="E171" s="21">
        <v>1.9</v>
      </c>
      <c r="F171" s="34">
        <v>1.032</v>
      </c>
      <c r="G171" s="21" t="s">
        <v>101</v>
      </c>
      <c r="H171" s="34">
        <v>1.45</v>
      </c>
      <c r="I171" s="12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1.5241833333333299</v>
      </c>
    </row>
    <row r="172" spans="1:45">
      <c r="A172" s="46"/>
      <c r="B172" s="30">
        <v>1</v>
      </c>
      <c r="C172" s="19">
        <v>5</v>
      </c>
      <c r="D172" s="21">
        <v>2.4</v>
      </c>
      <c r="E172" s="21">
        <v>1.7</v>
      </c>
      <c r="F172" s="21">
        <v>1.0920000000000001</v>
      </c>
      <c r="G172" s="21" t="s">
        <v>101</v>
      </c>
      <c r="H172" s="21">
        <v>1.43</v>
      </c>
      <c r="I172" s="12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201</v>
      </c>
    </row>
    <row r="173" spans="1:45">
      <c r="A173" s="46"/>
      <c r="B173" s="30">
        <v>1</v>
      </c>
      <c r="C173" s="19">
        <v>6</v>
      </c>
      <c r="D173" s="21">
        <v>0.7</v>
      </c>
      <c r="E173" s="21">
        <v>1.8</v>
      </c>
      <c r="F173" s="21">
        <v>1.097</v>
      </c>
      <c r="G173" s="21" t="s">
        <v>101</v>
      </c>
      <c r="H173" s="21">
        <v>1.41</v>
      </c>
      <c r="I173" s="12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205</v>
      </c>
      <c r="C174" s="23"/>
      <c r="D174" s="35">
        <v>1.7</v>
      </c>
      <c r="E174" s="35">
        <v>1.8333333333333333</v>
      </c>
      <c r="F174" s="35">
        <v>1.0678333333333334</v>
      </c>
      <c r="G174" s="35" t="s">
        <v>511</v>
      </c>
      <c r="H174" s="35">
        <v>1.4749999999999999</v>
      </c>
      <c r="I174" s="12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206</v>
      </c>
      <c r="C175" s="44"/>
      <c r="D175" s="22">
        <v>1.5499999999999998</v>
      </c>
      <c r="E175" s="22">
        <v>1.85</v>
      </c>
      <c r="F175" s="22">
        <v>1.0885</v>
      </c>
      <c r="G175" s="22" t="s">
        <v>511</v>
      </c>
      <c r="H175" s="22">
        <v>1.4750000000000001</v>
      </c>
      <c r="I175" s="12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207</v>
      </c>
      <c r="C176" s="44"/>
      <c r="D176" s="22">
        <v>1.1966620241321277</v>
      </c>
      <c r="E176" s="22">
        <v>0.12110601416389967</v>
      </c>
      <c r="F176" s="22">
        <v>6.039012060483627E-2</v>
      </c>
      <c r="G176" s="22" t="s">
        <v>511</v>
      </c>
      <c r="H176" s="22">
        <v>5.5407580708780324E-2</v>
      </c>
      <c r="I176" s="170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03"/>
    </row>
    <row r="177" spans="1:45">
      <c r="A177" s="46"/>
      <c r="B177" s="2" t="s">
        <v>87</v>
      </c>
      <c r="C177" s="44"/>
      <c r="D177" s="24">
        <v>0.70391883772478103</v>
      </c>
      <c r="E177" s="24">
        <v>6.6057825907581635E-2</v>
      </c>
      <c r="F177" s="24">
        <v>5.6553882258313967E-2</v>
      </c>
      <c r="G177" s="24" t="s">
        <v>511</v>
      </c>
      <c r="H177" s="24">
        <v>3.7564461497478191E-2</v>
      </c>
      <c r="I177" s="12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208</v>
      </c>
      <c r="C178" s="44"/>
      <c r="D178" s="24">
        <v>0.11535139036205422</v>
      </c>
      <c r="E178" s="24">
        <v>0.20282993078260758</v>
      </c>
      <c r="F178" s="24">
        <v>-0.29940623940689381</v>
      </c>
      <c r="G178" s="24" t="s">
        <v>511</v>
      </c>
      <c r="H178" s="24">
        <v>-3.2268646597629402E-2</v>
      </c>
      <c r="I178" s="12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209</v>
      </c>
      <c r="C179" s="88"/>
      <c r="D179" s="86">
        <v>0.42</v>
      </c>
      <c r="E179" s="86">
        <v>0.93</v>
      </c>
      <c r="F179" s="86">
        <v>1.88</v>
      </c>
      <c r="G179" s="86" t="s">
        <v>210</v>
      </c>
      <c r="H179" s="86">
        <v>0.42</v>
      </c>
      <c r="I179" s="12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</row>
    <row r="181" spans="1:45">
      <c r="B181" s="50" t="s">
        <v>382</v>
      </c>
      <c r="AS181" s="43" t="s">
        <v>219</v>
      </c>
    </row>
    <row r="182" spans="1:45">
      <c r="A182" s="39" t="s">
        <v>22</v>
      </c>
      <c r="B182" s="29" t="s">
        <v>123</v>
      </c>
      <c r="C182" s="26" t="s">
        <v>124</v>
      </c>
      <c r="D182" s="27" t="s">
        <v>181</v>
      </c>
      <c r="E182" s="28" t="s">
        <v>181</v>
      </c>
      <c r="F182" s="12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182</v>
      </c>
      <c r="C183" s="19" t="s">
        <v>182</v>
      </c>
      <c r="D183" s="126" t="s">
        <v>196</v>
      </c>
      <c r="E183" s="127" t="s">
        <v>201</v>
      </c>
      <c r="F183" s="12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221</v>
      </c>
      <c r="E184" s="21" t="s">
        <v>223</v>
      </c>
      <c r="F184" s="12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12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98">
        <v>24.346</v>
      </c>
      <c r="E186" s="198">
        <v>26.8</v>
      </c>
      <c r="F186" s="200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2">
        <v>1</v>
      </c>
    </row>
    <row r="187" spans="1:45">
      <c r="A187" s="46"/>
      <c r="B187" s="30">
        <v>1</v>
      </c>
      <c r="C187" s="19">
        <v>2</v>
      </c>
      <c r="D187" s="203">
        <v>24.12</v>
      </c>
      <c r="E187" s="203">
        <v>28.1</v>
      </c>
      <c r="F187" s="200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2">
        <v>3</v>
      </c>
    </row>
    <row r="188" spans="1:45">
      <c r="A188" s="46"/>
      <c r="B188" s="30">
        <v>1</v>
      </c>
      <c r="C188" s="19">
        <v>3</v>
      </c>
      <c r="D188" s="203">
        <v>24.315999999999999</v>
      </c>
      <c r="E188" s="203">
        <v>28.3</v>
      </c>
      <c r="F188" s="200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2">
        <v>16</v>
      </c>
    </row>
    <row r="189" spans="1:45">
      <c r="A189" s="46"/>
      <c r="B189" s="30">
        <v>1</v>
      </c>
      <c r="C189" s="19">
        <v>4</v>
      </c>
      <c r="D189" s="203">
        <v>25.605</v>
      </c>
      <c r="E189" s="203">
        <v>27.7</v>
      </c>
      <c r="F189" s="200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2">
        <v>26.350666666666701</v>
      </c>
    </row>
    <row r="190" spans="1:45">
      <c r="A190" s="46"/>
      <c r="B190" s="30">
        <v>1</v>
      </c>
      <c r="C190" s="19">
        <v>5</v>
      </c>
      <c r="D190" s="203">
        <v>25.202999999999999</v>
      </c>
      <c r="E190" s="203">
        <v>28.2</v>
      </c>
      <c r="F190" s="200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 t="s">
        <v>230</v>
      </c>
    </row>
    <row r="191" spans="1:45">
      <c r="A191" s="46"/>
      <c r="B191" s="30">
        <v>1</v>
      </c>
      <c r="C191" s="19">
        <v>6</v>
      </c>
      <c r="D191" s="203">
        <v>25.018000000000001</v>
      </c>
      <c r="E191" s="203">
        <v>28.5</v>
      </c>
      <c r="F191" s="200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5"/>
    </row>
    <row r="192" spans="1:45">
      <c r="A192" s="46"/>
      <c r="B192" s="31" t="s">
        <v>205</v>
      </c>
      <c r="C192" s="23"/>
      <c r="D192" s="206">
        <v>24.768000000000001</v>
      </c>
      <c r="E192" s="206">
        <v>27.933333333333334</v>
      </c>
      <c r="F192" s="200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5"/>
    </row>
    <row r="193" spans="1:45">
      <c r="A193" s="46"/>
      <c r="B193" s="2" t="s">
        <v>206</v>
      </c>
      <c r="C193" s="44"/>
      <c r="D193" s="207">
        <v>24.682000000000002</v>
      </c>
      <c r="E193" s="207">
        <v>28.15</v>
      </c>
      <c r="F193" s="200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5"/>
    </row>
    <row r="194" spans="1:45">
      <c r="A194" s="46"/>
      <c r="B194" s="2" t="s">
        <v>207</v>
      </c>
      <c r="C194" s="44"/>
      <c r="D194" s="207">
        <v>0.59238264660605988</v>
      </c>
      <c r="E194" s="207">
        <v>0.61535897382476401</v>
      </c>
      <c r="F194" s="200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5"/>
    </row>
    <row r="195" spans="1:45">
      <c r="A195" s="46"/>
      <c r="B195" s="2" t="s">
        <v>87</v>
      </c>
      <c r="C195" s="44"/>
      <c r="D195" s="24">
        <v>2.3917258018655518E-2</v>
      </c>
      <c r="E195" s="24">
        <v>2.2029557535492746E-2</v>
      </c>
      <c r="F195" s="12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208</v>
      </c>
      <c r="C196" s="44"/>
      <c r="D196" s="24">
        <v>-6.0061731518495365E-2</v>
      </c>
      <c r="E196" s="24">
        <v>6.0061731518492811E-2</v>
      </c>
      <c r="F196" s="12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209</v>
      </c>
      <c r="C197" s="88"/>
      <c r="D197" s="86">
        <v>0.67</v>
      </c>
      <c r="E197" s="86">
        <v>0.67</v>
      </c>
      <c r="F197" s="12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</row>
    <row r="199" spans="1:45">
      <c r="B199" s="50" t="s">
        <v>322</v>
      </c>
      <c r="AS199" s="43" t="s">
        <v>67</v>
      </c>
    </row>
    <row r="200" spans="1:45">
      <c r="A200" s="39" t="s">
        <v>25</v>
      </c>
      <c r="B200" s="29" t="s">
        <v>123</v>
      </c>
      <c r="C200" s="26" t="s">
        <v>124</v>
      </c>
      <c r="D200" s="27" t="s">
        <v>181</v>
      </c>
      <c r="E200" s="28" t="s">
        <v>181</v>
      </c>
      <c r="F200" s="28" t="s">
        <v>181</v>
      </c>
      <c r="G200" s="28" t="s">
        <v>181</v>
      </c>
      <c r="H200" s="28" t="s">
        <v>181</v>
      </c>
      <c r="I200" s="28" t="s">
        <v>181</v>
      </c>
      <c r="J200" s="28" t="s">
        <v>181</v>
      </c>
      <c r="K200" s="28" t="s">
        <v>181</v>
      </c>
      <c r="L200" s="28" t="s">
        <v>181</v>
      </c>
      <c r="M200" s="28" t="s">
        <v>181</v>
      </c>
      <c r="N200" s="28" t="s">
        <v>181</v>
      </c>
      <c r="O200" s="28" t="s">
        <v>181</v>
      </c>
      <c r="P200" s="28" t="s">
        <v>181</v>
      </c>
      <c r="Q200" s="28" t="s">
        <v>181</v>
      </c>
      <c r="R200" s="28" t="s">
        <v>181</v>
      </c>
      <c r="S200" s="28" t="s">
        <v>181</v>
      </c>
      <c r="T200" s="28" t="s">
        <v>181</v>
      </c>
      <c r="U200" s="28" t="s">
        <v>181</v>
      </c>
      <c r="V200" s="28" t="s">
        <v>181</v>
      </c>
      <c r="W200" s="28" t="s">
        <v>181</v>
      </c>
      <c r="X200" s="128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182</v>
      </c>
      <c r="C201" s="19" t="s">
        <v>182</v>
      </c>
      <c r="D201" s="126" t="s">
        <v>184</v>
      </c>
      <c r="E201" s="127" t="s">
        <v>186</v>
      </c>
      <c r="F201" s="127" t="s">
        <v>187</v>
      </c>
      <c r="G201" s="127" t="s">
        <v>188</v>
      </c>
      <c r="H201" s="127" t="s">
        <v>189</v>
      </c>
      <c r="I201" s="127" t="s">
        <v>212</v>
      </c>
      <c r="J201" s="127" t="s">
        <v>190</v>
      </c>
      <c r="K201" s="127" t="s">
        <v>191</v>
      </c>
      <c r="L201" s="127" t="s">
        <v>192</v>
      </c>
      <c r="M201" s="127" t="s">
        <v>193</v>
      </c>
      <c r="N201" s="127" t="s">
        <v>194</v>
      </c>
      <c r="O201" s="127" t="s">
        <v>195</v>
      </c>
      <c r="P201" s="127" t="s">
        <v>196</v>
      </c>
      <c r="Q201" s="127" t="s">
        <v>197</v>
      </c>
      <c r="R201" s="127" t="s">
        <v>198</v>
      </c>
      <c r="S201" s="127" t="s">
        <v>199</v>
      </c>
      <c r="T201" s="127" t="s">
        <v>220</v>
      </c>
      <c r="U201" s="127" t="s">
        <v>200</v>
      </c>
      <c r="V201" s="127" t="s">
        <v>201</v>
      </c>
      <c r="W201" s="127" t="s">
        <v>224</v>
      </c>
      <c r="X201" s="128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221</v>
      </c>
      <c r="E202" s="21" t="s">
        <v>222</v>
      </c>
      <c r="F202" s="21" t="s">
        <v>222</v>
      </c>
      <c r="G202" s="21" t="s">
        <v>222</v>
      </c>
      <c r="H202" s="21" t="s">
        <v>222</v>
      </c>
      <c r="I202" s="21" t="s">
        <v>222</v>
      </c>
      <c r="J202" s="21" t="s">
        <v>222</v>
      </c>
      <c r="K202" s="21" t="s">
        <v>223</v>
      </c>
      <c r="L202" s="21" t="s">
        <v>222</v>
      </c>
      <c r="M202" s="21" t="s">
        <v>223</v>
      </c>
      <c r="N202" s="21" t="s">
        <v>221</v>
      </c>
      <c r="O202" s="21" t="s">
        <v>222</v>
      </c>
      <c r="P202" s="21" t="s">
        <v>221</v>
      </c>
      <c r="Q202" s="21" t="s">
        <v>222</v>
      </c>
      <c r="R202" s="21" t="s">
        <v>223</v>
      </c>
      <c r="S202" s="21" t="s">
        <v>222</v>
      </c>
      <c r="T202" s="21" t="s">
        <v>222</v>
      </c>
      <c r="U202" s="21" t="s">
        <v>221</v>
      </c>
      <c r="V202" s="21" t="s">
        <v>223</v>
      </c>
      <c r="W202" s="21" t="s">
        <v>222</v>
      </c>
      <c r="X202" s="128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28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78">
        <v>76.599999999999994</v>
      </c>
      <c r="E204" s="181">
        <v>46</v>
      </c>
      <c r="F204" s="179">
        <v>78</v>
      </c>
      <c r="G204" s="178">
        <v>82</v>
      </c>
      <c r="H204" s="179">
        <v>79</v>
      </c>
      <c r="I204" s="181">
        <v>93.037894210000019</v>
      </c>
      <c r="J204" s="179">
        <v>82</v>
      </c>
      <c r="K204" s="178">
        <v>72.8</v>
      </c>
      <c r="L204" s="178">
        <v>77</v>
      </c>
      <c r="M204" s="178">
        <v>75.2</v>
      </c>
      <c r="N204" s="178">
        <v>82.707544684265372</v>
      </c>
      <c r="O204" s="181">
        <v>56</v>
      </c>
      <c r="P204" s="212">
        <v>56.988999999999997</v>
      </c>
      <c r="Q204" s="178">
        <v>73</v>
      </c>
      <c r="R204" s="181">
        <v>61.199999999999996</v>
      </c>
      <c r="S204" s="178">
        <v>75</v>
      </c>
      <c r="T204" s="181" t="s">
        <v>98</v>
      </c>
      <c r="U204" s="181">
        <v>57</v>
      </c>
      <c r="V204" s="178">
        <v>75.3</v>
      </c>
      <c r="W204" s="181" t="s">
        <v>225</v>
      </c>
      <c r="X204" s="182"/>
      <c r="Y204" s="183"/>
      <c r="Z204" s="183"/>
      <c r="AA204" s="183"/>
      <c r="AB204" s="183"/>
      <c r="AC204" s="183"/>
      <c r="AD204" s="183"/>
      <c r="AE204" s="183"/>
      <c r="AF204" s="183"/>
      <c r="AG204" s="183"/>
      <c r="AH204" s="183"/>
      <c r="AI204" s="183"/>
      <c r="AJ204" s="183"/>
      <c r="AK204" s="183"/>
      <c r="AL204" s="183"/>
      <c r="AM204" s="183"/>
      <c r="AN204" s="183"/>
      <c r="AO204" s="183"/>
      <c r="AP204" s="183"/>
      <c r="AQ204" s="183"/>
      <c r="AR204" s="183"/>
      <c r="AS204" s="184">
        <v>1</v>
      </c>
    </row>
    <row r="205" spans="1:45">
      <c r="A205" s="46"/>
      <c r="B205" s="30">
        <v>1</v>
      </c>
      <c r="C205" s="19">
        <v>2</v>
      </c>
      <c r="D205" s="185">
        <v>76.8</v>
      </c>
      <c r="E205" s="188">
        <v>45</v>
      </c>
      <c r="F205" s="186">
        <v>80</v>
      </c>
      <c r="G205" s="185">
        <v>82</v>
      </c>
      <c r="H205" s="186">
        <v>76</v>
      </c>
      <c r="I205" s="188">
        <v>95.222363410000014</v>
      </c>
      <c r="J205" s="186">
        <v>82</v>
      </c>
      <c r="K205" s="185">
        <v>72.099999999999994</v>
      </c>
      <c r="L205" s="185">
        <v>68</v>
      </c>
      <c r="M205" s="185">
        <v>73.099999999999994</v>
      </c>
      <c r="N205" s="185">
        <v>86.8</v>
      </c>
      <c r="O205" s="188">
        <v>54</v>
      </c>
      <c r="P205" s="185">
        <v>71.06</v>
      </c>
      <c r="Q205" s="185">
        <v>75</v>
      </c>
      <c r="R205" s="188">
        <v>63.4</v>
      </c>
      <c r="S205" s="185">
        <v>74</v>
      </c>
      <c r="T205" s="188" t="s">
        <v>98</v>
      </c>
      <c r="U205" s="188">
        <v>58.4</v>
      </c>
      <c r="V205" s="185">
        <v>75.8</v>
      </c>
      <c r="W205" s="188" t="s">
        <v>225</v>
      </c>
      <c r="X205" s="182"/>
      <c r="Y205" s="183"/>
      <c r="Z205" s="183"/>
      <c r="AA205" s="183"/>
      <c r="AB205" s="183"/>
      <c r="AC205" s="183"/>
      <c r="AD205" s="183"/>
      <c r="AE205" s="183"/>
      <c r="AF205" s="183"/>
      <c r="AG205" s="183"/>
      <c r="AH205" s="183"/>
      <c r="AI205" s="183"/>
      <c r="AJ205" s="183"/>
      <c r="AK205" s="183"/>
      <c r="AL205" s="183"/>
      <c r="AM205" s="183"/>
      <c r="AN205" s="183"/>
      <c r="AO205" s="183"/>
      <c r="AP205" s="183"/>
      <c r="AQ205" s="183"/>
      <c r="AR205" s="183"/>
      <c r="AS205" s="184" t="e">
        <v>#N/A</v>
      </c>
    </row>
    <row r="206" spans="1:45">
      <c r="A206" s="46"/>
      <c r="B206" s="30">
        <v>1</v>
      </c>
      <c r="C206" s="19">
        <v>3</v>
      </c>
      <c r="D206" s="185">
        <v>76.599999999999994</v>
      </c>
      <c r="E206" s="188">
        <v>47</v>
      </c>
      <c r="F206" s="186">
        <v>79</v>
      </c>
      <c r="G206" s="185">
        <v>83</v>
      </c>
      <c r="H206" s="186">
        <v>78</v>
      </c>
      <c r="I206" s="188">
        <v>93.431281850000005</v>
      </c>
      <c r="J206" s="186">
        <v>81</v>
      </c>
      <c r="K206" s="186">
        <v>71.2</v>
      </c>
      <c r="L206" s="191">
        <v>75</v>
      </c>
      <c r="M206" s="191">
        <v>72.900000000000006</v>
      </c>
      <c r="N206" s="191">
        <v>85.1</v>
      </c>
      <c r="O206" s="187">
        <v>55</v>
      </c>
      <c r="P206" s="191">
        <v>69.98</v>
      </c>
      <c r="Q206" s="191">
        <v>75</v>
      </c>
      <c r="R206" s="187">
        <v>60.4</v>
      </c>
      <c r="S206" s="191">
        <v>75</v>
      </c>
      <c r="T206" s="187" t="s">
        <v>98</v>
      </c>
      <c r="U206" s="187">
        <v>56.7</v>
      </c>
      <c r="V206" s="191">
        <v>77.400000000000006</v>
      </c>
      <c r="W206" s="187" t="s">
        <v>225</v>
      </c>
      <c r="X206" s="182"/>
      <c r="Y206" s="183"/>
      <c r="Z206" s="183"/>
      <c r="AA206" s="183"/>
      <c r="AB206" s="183"/>
      <c r="AC206" s="183"/>
      <c r="AD206" s="183"/>
      <c r="AE206" s="183"/>
      <c r="AF206" s="183"/>
      <c r="AG206" s="183"/>
      <c r="AH206" s="183"/>
      <c r="AI206" s="183"/>
      <c r="AJ206" s="183"/>
      <c r="AK206" s="183"/>
      <c r="AL206" s="183"/>
      <c r="AM206" s="183"/>
      <c r="AN206" s="183"/>
      <c r="AO206" s="183"/>
      <c r="AP206" s="183"/>
      <c r="AQ206" s="183"/>
      <c r="AR206" s="183"/>
      <c r="AS206" s="184">
        <v>16</v>
      </c>
    </row>
    <row r="207" spans="1:45">
      <c r="A207" s="46"/>
      <c r="B207" s="30">
        <v>1</v>
      </c>
      <c r="C207" s="19">
        <v>4</v>
      </c>
      <c r="D207" s="185">
        <v>76.7</v>
      </c>
      <c r="E207" s="188">
        <v>49</v>
      </c>
      <c r="F207" s="186">
        <v>82</v>
      </c>
      <c r="G207" s="185">
        <v>82</v>
      </c>
      <c r="H207" s="186">
        <v>77</v>
      </c>
      <c r="I207" s="188">
        <v>94.434786700000018</v>
      </c>
      <c r="J207" s="186">
        <v>83</v>
      </c>
      <c r="K207" s="186">
        <v>70.2</v>
      </c>
      <c r="L207" s="191">
        <v>68</v>
      </c>
      <c r="M207" s="191">
        <v>72.7</v>
      </c>
      <c r="N207" s="191">
        <v>81.914027574010674</v>
      </c>
      <c r="O207" s="187">
        <v>54</v>
      </c>
      <c r="P207" s="191">
        <v>70.95</v>
      </c>
      <c r="Q207" s="191">
        <v>77</v>
      </c>
      <c r="R207" s="187">
        <v>59.8</v>
      </c>
      <c r="S207" s="191">
        <v>75</v>
      </c>
      <c r="T207" s="187" t="s">
        <v>98</v>
      </c>
      <c r="U207" s="187">
        <v>57.1</v>
      </c>
      <c r="V207" s="191">
        <v>78</v>
      </c>
      <c r="W207" s="187" t="s">
        <v>225</v>
      </c>
      <c r="X207" s="182"/>
      <c r="Y207" s="183"/>
      <c r="Z207" s="183"/>
      <c r="AA207" s="183"/>
      <c r="AB207" s="183"/>
      <c r="AC207" s="183"/>
      <c r="AD207" s="183"/>
      <c r="AE207" s="183"/>
      <c r="AF207" s="183"/>
      <c r="AG207" s="183"/>
      <c r="AH207" s="183"/>
      <c r="AI207" s="183"/>
      <c r="AJ207" s="183"/>
      <c r="AK207" s="183"/>
      <c r="AL207" s="183"/>
      <c r="AM207" s="183"/>
      <c r="AN207" s="183"/>
      <c r="AO207" s="183"/>
      <c r="AP207" s="183"/>
      <c r="AQ207" s="183"/>
      <c r="AR207" s="183"/>
      <c r="AS207" s="184">
        <v>76.772789387926622</v>
      </c>
    </row>
    <row r="208" spans="1:45">
      <c r="A208" s="46"/>
      <c r="B208" s="30">
        <v>1</v>
      </c>
      <c r="C208" s="19">
        <v>5</v>
      </c>
      <c r="D208" s="185">
        <v>76.900000000000006</v>
      </c>
      <c r="E208" s="188">
        <v>49</v>
      </c>
      <c r="F208" s="185">
        <v>80</v>
      </c>
      <c r="G208" s="185">
        <v>84</v>
      </c>
      <c r="H208" s="185">
        <v>78</v>
      </c>
      <c r="I208" s="188">
        <v>95.609225120000005</v>
      </c>
      <c r="J208" s="185">
        <v>79</v>
      </c>
      <c r="K208" s="185">
        <v>72.5</v>
      </c>
      <c r="L208" s="185">
        <v>67</v>
      </c>
      <c r="M208" s="185">
        <v>76.599999999999994</v>
      </c>
      <c r="N208" s="185">
        <v>86.3</v>
      </c>
      <c r="O208" s="188">
        <v>54</v>
      </c>
      <c r="P208" s="185">
        <v>71.239999999999995</v>
      </c>
      <c r="Q208" s="185">
        <v>77</v>
      </c>
      <c r="R208" s="188">
        <v>60.4</v>
      </c>
      <c r="S208" s="185">
        <v>73</v>
      </c>
      <c r="T208" s="188" t="s">
        <v>98</v>
      </c>
      <c r="U208" s="188">
        <v>57</v>
      </c>
      <c r="V208" s="185">
        <v>76</v>
      </c>
      <c r="W208" s="188" t="s">
        <v>225</v>
      </c>
      <c r="X208" s="182"/>
      <c r="Y208" s="183"/>
      <c r="Z208" s="183"/>
      <c r="AA208" s="183"/>
      <c r="AB208" s="183"/>
      <c r="AC208" s="183"/>
      <c r="AD208" s="183"/>
      <c r="AE208" s="183"/>
      <c r="AF208" s="183"/>
      <c r="AG208" s="183"/>
      <c r="AH208" s="183"/>
      <c r="AI208" s="183"/>
      <c r="AJ208" s="183"/>
      <c r="AK208" s="183"/>
      <c r="AL208" s="183"/>
      <c r="AM208" s="183"/>
      <c r="AN208" s="183"/>
      <c r="AO208" s="183"/>
      <c r="AP208" s="183"/>
      <c r="AQ208" s="183"/>
      <c r="AR208" s="183"/>
      <c r="AS208" s="184" t="s">
        <v>519</v>
      </c>
    </row>
    <row r="209" spans="1:45">
      <c r="A209" s="46"/>
      <c r="B209" s="30">
        <v>1</v>
      </c>
      <c r="C209" s="19">
        <v>6</v>
      </c>
      <c r="D209" s="185">
        <v>77.2</v>
      </c>
      <c r="E209" s="188">
        <v>49</v>
      </c>
      <c r="F209" s="185">
        <v>80</v>
      </c>
      <c r="G209" s="192">
        <v>86</v>
      </c>
      <c r="H209" s="185">
        <v>75</v>
      </c>
      <c r="I209" s="188">
        <v>93.958851770000024</v>
      </c>
      <c r="J209" s="185">
        <v>81</v>
      </c>
      <c r="K209" s="185">
        <v>72.5</v>
      </c>
      <c r="L209" s="185">
        <v>76</v>
      </c>
      <c r="M209" s="185">
        <v>76.8</v>
      </c>
      <c r="N209" s="185">
        <v>85.8</v>
      </c>
      <c r="O209" s="188">
        <v>55</v>
      </c>
      <c r="P209" s="185">
        <v>70.650000000000006</v>
      </c>
      <c r="Q209" s="185">
        <v>74</v>
      </c>
      <c r="R209" s="188">
        <v>62</v>
      </c>
      <c r="S209" s="185">
        <v>76</v>
      </c>
      <c r="T209" s="188" t="s">
        <v>98</v>
      </c>
      <c r="U209" s="188">
        <v>57.3</v>
      </c>
      <c r="V209" s="185">
        <v>77.5</v>
      </c>
      <c r="W209" s="188" t="s">
        <v>225</v>
      </c>
      <c r="X209" s="182"/>
      <c r="Y209" s="183"/>
      <c r="Z209" s="183"/>
      <c r="AA209" s="183"/>
      <c r="AB209" s="183"/>
      <c r="AC209" s="183"/>
      <c r="AD209" s="183"/>
      <c r="AE209" s="183"/>
      <c r="AF209" s="183"/>
      <c r="AG209" s="183"/>
      <c r="AH209" s="183"/>
      <c r="AI209" s="183"/>
      <c r="AJ209" s="183"/>
      <c r="AK209" s="183"/>
      <c r="AL209" s="183"/>
      <c r="AM209" s="183"/>
      <c r="AN209" s="183"/>
      <c r="AO209" s="183"/>
      <c r="AP209" s="183"/>
      <c r="AQ209" s="183"/>
      <c r="AR209" s="183"/>
      <c r="AS209" s="189"/>
    </row>
    <row r="210" spans="1:45">
      <c r="A210" s="46"/>
      <c r="B210" s="31" t="s">
        <v>205</v>
      </c>
      <c r="C210" s="23"/>
      <c r="D210" s="190">
        <v>76.8</v>
      </c>
      <c r="E210" s="190">
        <v>47.5</v>
      </c>
      <c r="F210" s="190">
        <v>79.833333333333329</v>
      </c>
      <c r="G210" s="190">
        <v>83.166666666666671</v>
      </c>
      <c r="H210" s="190">
        <v>77.166666666666671</v>
      </c>
      <c r="I210" s="190">
        <v>94.282400510000016</v>
      </c>
      <c r="J210" s="190">
        <v>81.333333333333329</v>
      </c>
      <c r="K210" s="190">
        <v>71.883333333333326</v>
      </c>
      <c r="L210" s="190">
        <v>71.833333333333329</v>
      </c>
      <c r="M210" s="190">
        <v>74.55</v>
      </c>
      <c r="N210" s="190">
        <v>84.770262043046003</v>
      </c>
      <c r="O210" s="190">
        <v>54.666666666666664</v>
      </c>
      <c r="P210" s="190">
        <v>68.478166666666667</v>
      </c>
      <c r="Q210" s="190">
        <v>75.166666666666671</v>
      </c>
      <c r="R210" s="190">
        <v>61.199999999999996</v>
      </c>
      <c r="S210" s="190">
        <v>74.666666666666671</v>
      </c>
      <c r="T210" s="190" t="s">
        <v>511</v>
      </c>
      <c r="U210" s="190">
        <v>57.250000000000007</v>
      </c>
      <c r="V210" s="190">
        <v>76.666666666666671</v>
      </c>
      <c r="W210" s="190" t="s">
        <v>511</v>
      </c>
      <c r="X210" s="182"/>
      <c r="Y210" s="183"/>
      <c r="Z210" s="183"/>
      <c r="AA210" s="183"/>
      <c r="AB210" s="183"/>
      <c r="AC210" s="183"/>
      <c r="AD210" s="183"/>
      <c r="AE210" s="183"/>
      <c r="AF210" s="183"/>
      <c r="AG210" s="183"/>
      <c r="AH210" s="183"/>
      <c r="AI210" s="183"/>
      <c r="AJ210" s="183"/>
      <c r="AK210" s="183"/>
      <c r="AL210" s="183"/>
      <c r="AM210" s="183"/>
      <c r="AN210" s="183"/>
      <c r="AO210" s="183"/>
      <c r="AP210" s="183"/>
      <c r="AQ210" s="183"/>
      <c r="AR210" s="183"/>
      <c r="AS210" s="189"/>
    </row>
    <row r="211" spans="1:45">
      <c r="A211" s="46"/>
      <c r="B211" s="2" t="s">
        <v>206</v>
      </c>
      <c r="C211" s="44"/>
      <c r="D211" s="191">
        <v>76.75</v>
      </c>
      <c r="E211" s="191">
        <v>48</v>
      </c>
      <c r="F211" s="191">
        <v>80</v>
      </c>
      <c r="G211" s="191">
        <v>82.5</v>
      </c>
      <c r="H211" s="191">
        <v>77.5</v>
      </c>
      <c r="I211" s="191">
        <v>94.196819235000021</v>
      </c>
      <c r="J211" s="191">
        <v>81.5</v>
      </c>
      <c r="K211" s="191">
        <v>72.3</v>
      </c>
      <c r="L211" s="191">
        <v>71.5</v>
      </c>
      <c r="M211" s="191">
        <v>74.150000000000006</v>
      </c>
      <c r="N211" s="191">
        <v>85.449999999999989</v>
      </c>
      <c r="O211" s="191">
        <v>54.5</v>
      </c>
      <c r="P211" s="191">
        <v>70.800000000000011</v>
      </c>
      <c r="Q211" s="191">
        <v>75</v>
      </c>
      <c r="R211" s="191">
        <v>60.8</v>
      </c>
      <c r="S211" s="191">
        <v>75</v>
      </c>
      <c r="T211" s="191" t="s">
        <v>511</v>
      </c>
      <c r="U211" s="191">
        <v>57.05</v>
      </c>
      <c r="V211" s="191">
        <v>76.7</v>
      </c>
      <c r="W211" s="191" t="s">
        <v>511</v>
      </c>
      <c r="X211" s="182"/>
      <c r="Y211" s="183"/>
      <c r="Z211" s="183"/>
      <c r="AA211" s="183"/>
      <c r="AB211" s="183"/>
      <c r="AC211" s="183"/>
      <c r="AD211" s="183"/>
      <c r="AE211" s="183"/>
      <c r="AF211" s="183"/>
      <c r="AG211" s="183"/>
      <c r="AH211" s="183"/>
      <c r="AI211" s="183"/>
      <c r="AJ211" s="183"/>
      <c r="AK211" s="183"/>
      <c r="AL211" s="183"/>
      <c r="AM211" s="183"/>
      <c r="AN211" s="183"/>
      <c r="AO211" s="183"/>
      <c r="AP211" s="183"/>
      <c r="AQ211" s="183"/>
      <c r="AR211" s="183"/>
      <c r="AS211" s="189"/>
    </row>
    <row r="212" spans="1:45">
      <c r="A212" s="46"/>
      <c r="B212" s="2" t="s">
        <v>207</v>
      </c>
      <c r="C212" s="44"/>
      <c r="D212" s="207">
        <v>0.22803508501983083</v>
      </c>
      <c r="E212" s="207">
        <v>1.7606816861659009</v>
      </c>
      <c r="F212" s="207">
        <v>1.3291601358251257</v>
      </c>
      <c r="G212" s="207">
        <v>1.602081978759722</v>
      </c>
      <c r="H212" s="207">
        <v>1.4719601443879746</v>
      </c>
      <c r="I212" s="207">
        <v>1.004499680565029</v>
      </c>
      <c r="J212" s="207">
        <v>1.3662601021279464</v>
      </c>
      <c r="K212" s="207">
        <v>0.99481991670184333</v>
      </c>
      <c r="L212" s="207">
        <v>4.6224091842530193</v>
      </c>
      <c r="M212" s="207">
        <v>1.8939376969689341</v>
      </c>
      <c r="N212" s="207">
        <v>2.0020939046615172</v>
      </c>
      <c r="O212" s="207">
        <v>0.81649658092772603</v>
      </c>
      <c r="P212" s="207">
        <v>5.6458278548558924</v>
      </c>
      <c r="Q212" s="207">
        <v>1.602081978759722</v>
      </c>
      <c r="R212" s="207">
        <v>1.3206059215375345</v>
      </c>
      <c r="S212" s="207">
        <v>1.0327955589886446</v>
      </c>
      <c r="T212" s="207" t="s">
        <v>511</v>
      </c>
      <c r="U212" s="207">
        <v>0.59581876439064807</v>
      </c>
      <c r="V212" s="207">
        <v>1.1021191708098861</v>
      </c>
      <c r="W212" s="207" t="s">
        <v>511</v>
      </c>
      <c r="X212" s="200"/>
      <c r="Y212" s="201"/>
      <c r="Z212" s="201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5"/>
    </row>
    <row r="213" spans="1:45">
      <c r="A213" s="46"/>
      <c r="B213" s="2" t="s">
        <v>87</v>
      </c>
      <c r="C213" s="44"/>
      <c r="D213" s="24">
        <v>2.9692068361957141E-3</v>
      </c>
      <c r="E213" s="24">
        <v>3.7066982866650548E-2</v>
      </c>
      <c r="F213" s="24">
        <v>1.6649187505116399E-2</v>
      </c>
      <c r="G213" s="24">
        <v>1.9263510766649963E-2</v>
      </c>
      <c r="H213" s="24">
        <v>1.9075077465070943E-2</v>
      </c>
      <c r="I213" s="24">
        <v>1.0654158943041414E-2</v>
      </c>
      <c r="J213" s="24">
        <v>1.6798279944196064E-2</v>
      </c>
      <c r="K213" s="24">
        <v>1.3839368189684814E-2</v>
      </c>
      <c r="L213" s="24">
        <v>6.4349083771503751E-2</v>
      </c>
      <c r="M213" s="24">
        <v>2.5404932219569874E-2</v>
      </c>
      <c r="N213" s="24">
        <v>2.3617880332195525E-2</v>
      </c>
      <c r="O213" s="24">
        <v>1.4935913065751087E-2</v>
      </c>
      <c r="P213" s="24">
        <v>8.2447123363250469E-2</v>
      </c>
      <c r="Q213" s="24">
        <v>2.1313729207446411E-2</v>
      </c>
      <c r="R213" s="24">
        <v>2.1578528129698279E-2</v>
      </c>
      <c r="S213" s="24">
        <v>1.3832083379312203E-2</v>
      </c>
      <c r="T213" s="24" t="s">
        <v>511</v>
      </c>
      <c r="U213" s="24">
        <v>1.040731466184538E-2</v>
      </c>
      <c r="V213" s="24">
        <v>1.4375467445346339E-2</v>
      </c>
      <c r="W213" s="24" t="s">
        <v>511</v>
      </c>
      <c r="X213" s="128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208</v>
      </c>
      <c r="C214" s="44"/>
      <c r="D214" s="24">
        <v>3.5443042112071055E-4</v>
      </c>
      <c r="E214" s="24">
        <v>-0.38129120514318704</v>
      </c>
      <c r="F214" s="24">
        <v>3.9864956969871468E-2</v>
      </c>
      <c r="G214" s="24">
        <v>8.3283118012455137E-2</v>
      </c>
      <c r="H214" s="24">
        <v>5.1304281358048875E-3</v>
      </c>
      <c r="I214" s="24">
        <v>0.22807053464735749</v>
      </c>
      <c r="J214" s="24">
        <v>5.940312943903403E-2</v>
      </c>
      <c r="K214" s="24">
        <v>-6.3687357116689824E-2</v>
      </c>
      <c r="L214" s="24">
        <v>-6.4338629532328495E-2</v>
      </c>
      <c r="M214" s="24">
        <v>-2.8952828282623022E-2</v>
      </c>
      <c r="N214" s="24">
        <v>0.10417066670208897</v>
      </c>
      <c r="O214" s="24">
        <v>-0.28794215890163277</v>
      </c>
      <c r="P214" s="24">
        <v>-0.10804117952974079</v>
      </c>
      <c r="Q214" s="24">
        <v>-2.0920468489745048E-2</v>
      </c>
      <c r="R214" s="24">
        <v>-0.20284256325816941</v>
      </c>
      <c r="S214" s="24">
        <v>-2.7433192646132532E-2</v>
      </c>
      <c r="T214" s="24" t="s">
        <v>511</v>
      </c>
      <c r="U214" s="24">
        <v>-0.25429308409363061</v>
      </c>
      <c r="V214" s="24">
        <v>-1.3822960205824852E-3</v>
      </c>
      <c r="W214" s="24" t="s">
        <v>511</v>
      </c>
      <c r="X214" s="128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209</v>
      </c>
      <c r="C215" s="88"/>
      <c r="D215" s="86">
        <v>0.28000000000000003</v>
      </c>
      <c r="E215" s="86">
        <v>4.08</v>
      </c>
      <c r="F215" s="86">
        <v>0.73</v>
      </c>
      <c r="G215" s="86">
        <v>1.1399999999999999</v>
      </c>
      <c r="H215" s="86">
        <v>0.34</v>
      </c>
      <c r="I215" s="86">
        <v>2.88</v>
      </c>
      <c r="J215" s="86">
        <v>0.96</v>
      </c>
      <c r="K215" s="86">
        <v>0.45</v>
      </c>
      <c r="L215" s="86">
        <v>0.46</v>
      </c>
      <c r="M215" s="86">
        <v>0.05</v>
      </c>
      <c r="N215" s="86">
        <v>1.47</v>
      </c>
      <c r="O215" s="86">
        <v>3.02</v>
      </c>
      <c r="P215" s="86">
        <v>0.62</v>
      </c>
      <c r="Q215" s="86">
        <v>0.04</v>
      </c>
      <c r="R215" s="86">
        <v>2.04</v>
      </c>
      <c r="S215" s="86">
        <v>0.04</v>
      </c>
      <c r="T215" s="86" t="s">
        <v>210</v>
      </c>
      <c r="U215" s="86">
        <v>2.63</v>
      </c>
      <c r="V215" s="86">
        <v>0.26</v>
      </c>
      <c r="W215" s="86" t="s">
        <v>210</v>
      </c>
      <c r="X215" s="128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383</v>
      </c>
      <c r="AS217" s="43" t="s">
        <v>67</v>
      </c>
    </row>
    <row r="218" spans="1:45">
      <c r="A218" s="39" t="s">
        <v>51</v>
      </c>
      <c r="B218" s="29" t="s">
        <v>123</v>
      </c>
      <c r="C218" s="26" t="s">
        <v>124</v>
      </c>
      <c r="D218" s="27" t="s">
        <v>181</v>
      </c>
      <c r="E218" s="28" t="s">
        <v>181</v>
      </c>
      <c r="F218" s="28" t="s">
        <v>181</v>
      </c>
      <c r="G218" s="28" t="s">
        <v>181</v>
      </c>
      <c r="H218" s="28" t="s">
        <v>181</v>
      </c>
      <c r="I218" s="28" t="s">
        <v>181</v>
      </c>
      <c r="J218" s="28" t="s">
        <v>181</v>
      </c>
      <c r="K218" s="1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182</v>
      </c>
      <c r="C219" s="19" t="s">
        <v>182</v>
      </c>
      <c r="D219" s="126" t="s">
        <v>192</v>
      </c>
      <c r="E219" s="127" t="s">
        <v>193</v>
      </c>
      <c r="F219" s="127" t="s">
        <v>196</v>
      </c>
      <c r="G219" s="127" t="s">
        <v>197</v>
      </c>
      <c r="H219" s="127" t="s">
        <v>220</v>
      </c>
      <c r="I219" s="127" t="s">
        <v>201</v>
      </c>
      <c r="J219" s="127" t="s">
        <v>224</v>
      </c>
      <c r="K219" s="1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222</v>
      </c>
      <c r="E220" s="21" t="s">
        <v>223</v>
      </c>
      <c r="F220" s="21" t="s">
        <v>221</v>
      </c>
      <c r="G220" s="21" t="s">
        <v>222</v>
      </c>
      <c r="H220" s="21" t="s">
        <v>222</v>
      </c>
      <c r="I220" s="21" t="s">
        <v>223</v>
      </c>
      <c r="J220" s="21" t="s">
        <v>222</v>
      </c>
      <c r="K220" s="1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1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98">
        <v>20</v>
      </c>
      <c r="E222" s="198">
        <v>22</v>
      </c>
      <c r="F222" s="199">
        <v>18.728000000000002</v>
      </c>
      <c r="G222" s="216">
        <v>20</v>
      </c>
      <c r="H222" s="199" t="s">
        <v>101</v>
      </c>
      <c r="I222" s="198">
        <v>21</v>
      </c>
      <c r="J222" s="217" t="s">
        <v>225</v>
      </c>
      <c r="K222" s="200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2">
        <v>1</v>
      </c>
    </row>
    <row r="223" spans="1:45">
      <c r="A223" s="46"/>
      <c r="B223" s="30">
        <v>1</v>
      </c>
      <c r="C223" s="19">
        <v>2</v>
      </c>
      <c r="D223" s="203">
        <v>19</v>
      </c>
      <c r="E223" s="203">
        <v>21</v>
      </c>
      <c r="F223" s="204">
        <v>18.094000000000001</v>
      </c>
      <c r="G223" s="203">
        <v>21</v>
      </c>
      <c r="H223" s="204" t="s">
        <v>101</v>
      </c>
      <c r="I223" s="203">
        <v>22</v>
      </c>
      <c r="J223" s="218" t="s">
        <v>225</v>
      </c>
      <c r="K223" s="200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2">
        <v>39</v>
      </c>
    </row>
    <row r="224" spans="1:45">
      <c r="A224" s="46"/>
      <c r="B224" s="30">
        <v>1</v>
      </c>
      <c r="C224" s="19">
        <v>3</v>
      </c>
      <c r="D224" s="203">
        <v>20</v>
      </c>
      <c r="E224" s="203">
        <v>21</v>
      </c>
      <c r="F224" s="204">
        <v>19.050999999999998</v>
      </c>
      <c r="G224" s="203">
        <v>21</v>
      </c>
      <c r="H224" s="204" t="s">
        <v>101</v>
      </c>
      <c r="I224" s="203">
        <v>22</v>
      </c>
      <c r="J224" s="218" t="s">
        <v>225</v>
      </c>
      <c r="K224" s="200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2">
        <v>16</v>
      </c>
    </row>
    <row r="225" spans="1:45">
      <c r="A225" s="46"/>
      <c r="B225" s="30">
        <v>1</v>
      </c>
      <c r="C225" s="19">
        <v>4</v>
      </c>
      <c r="D225" s="203">
        <v>19</v>
      </c>
      <c r="E225" s="203">
        <v>20</v>
      </c>
      <c r="F225" s="204">
        <v>19.646999999999998</v>
      </c>
      <c r="G225" s="203">
        <v>21</v>
      </c>
      <c r="H225" s="204" t="s">
        <v>101</v>
      </c>
      <c r="I225" s="203">
        <v>21</v>
      </c>
      <c r="J225" s="218" t="s">
        <v>225</v>
      </c>
      <c r="K225" s="200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2">
        <v>20.36546666666667</v>
      </c>
    </row>
    <row r="226" spans="1:45">
      <c r="A226" s="46"/>
      <c r="B226" s="30">
        <v>1</v>
      </c>
      <c r="C226" s="19">
        <v>5</v>
      </c>
      <c r="D226" s="203">
        <v>20</v>
      </c>
      <c r="E226" s="203">
        <v>22</v>
      </c>
      <c r="F226" s="203">
        <v>18.466000000000001</v>
      </c>
      <c r="G226" s="203">
        <v>21</v>
      </c>
      <c r="H226" s="203" t="s">
        <v>101</v>
      </c>
      <c r="I226" s="203">
        <v>20</v>
      </c>
      <c r="J226" s="215" t="s">
        <v>225</v>
      </c>
      <c r="K226" s="200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2" t="s">
        <v>520</v>
      </c>
    </row>
    <row r="227" spans="1:45">
      <c r="A227" s="46"/>
      <c r="B227" s="30">
        <v>1</v>
      </c>
      <c r="C227" s="19">
        <v>6</v>
      </c>
      <c r="D227" s="203">
        <v>20</v>
      </c>
      <c r="E227" s="203">
        <v>22</v>
      </c>
      <c r="F227" s="203">
        <v>18.978000000000002</v>
      </c>
      <c r="G227" s="203">
        <v>21</v>
      </c>
      <c r="H227" s="203" t="s">
        <v>101</v>
      </c>
      <c r="I227" s="203">
        <v>20</v>
      </c>
      <c r="J227" s="215" t="s">
        <v>225</v>
      </c>
      <c r="K227" s="200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5"/>
    </row>
    <row r="228" spans="1:45">
      <c r="A228" s="46"/>
      <c r="B228" s="31" t="s">
        <v>205</v>
      </c>
      <c r="C228" s="23"/>
      <c r="D228" s="206">
        <v>19.666666666666668</v>
      </c>
      <c r="E228" s="206">
        <v>21.333333333333332</v>
      </c>
      <c r="F228" s="206">
        <v>18.827333333333339</v>
      </c>
      <c r="G228" s="206">
        <v>20.833333333333332</v>
      </c>
      <c r="H228" s="206" t="s">
        <v>511</v>
      </c>
      <c r="I228" s="206">
        <v>21</v>
      </c>
      <c r="J228" s="206" t="s">
        <v>511</v>
      </c>
      <c r="K228" s="200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5"/>
    </row>
    <row r="229" spans="1:45">
      <c r="A229" s="46"/>
      <c r="B229" s="2" t="s">
        <v>206</v>
      </c>
      <c r="C229" s="44"/>
      <c r="D229" s="207">
        <v>20</v>
      </c>
      <c r="E229" s="207">
        <v>21.5</v>
      </c>
      <c r="F229" s="207">
        <v>18.853000000000002</v>
      </c>
      <c r="G229" s="207">
        <v>21</v>
      </c>
      <c r="H229" s="207" t="s">
        <v>511</v>
      </c>
      <c r="I229" s="207">
        <v>21</v>
      </c>
      <c r="J229" s="207" t="s">
        <v>511</v>
      </c>
      <c r="K229" s="200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5"/>
    </row>
    <row r="230" spans="1:45">
      <c r="A230" s="46"/>
      <c r="B230" s="2" t="s">
        <v>207</v>
      </c>
      <c r="C230" s="44"/>
      <c r="D230" s="22">
        <v>0.5163977794943222</v>
      </c>
      <c r="E230" s="22">
        <v>0.81649658092772603</v>
      </c>
      <c r="F230" s="22">
        <v>0.53343928114328587</v>
      </c>
      <c r="G230" s="22">
        <v>0.40824829046386296</v>
      </c>
      <c r="H230" s="22" t="s">
        <v>511</v>
      </c>
      <c r="I230" s="22">
        <v>0.89442719099991586</v>
      </c>
      <c r="J230" s="22" t="s">
        <v>511</v>
      </c>
      <c r="K230" s="170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03"/>
    </row>
    <row r="231" spans="1:45">
      <c r="A231" s="46"/>
      <c r="B231" s="2" t="s">
        <v>87</v>
      </c>
      <c r="C231" s="44"/>
      <c r="D231" s="24">
        <v>2.6257514211575704E-2</v>
      </c>
      <c r="E231" s="24">
        <v>3.8273277230987161E-2</v>
      </c>
      <c r="F231" s="24">
        <v>2.8333236135934584E-2</v>
      </c>
      <c r="G231" s="24">
        <v>1.9595917942265423E-2</v>
      </c>
      <c r="H231" s="24" t="s">
        <v>511</v>
      </c>
      <c r="I231" s="24">
        <v>4.259177099999599E-2</v>
      </c>
      <c r="J231" s="24" t="s">
        <v>511</v>
      </c>
      <c r="K231" s="1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208</v>
      </c>
      <c r="C232" s="44"/>
      <c r="D232" s="24">
        <v>-3.4312987344589985E-2</v>
      </c>
      <c r="E232" s="24">
        <v>4.7524895083834506E-2</v>
      </c>
      <c r="F232" s="24">
        <v>-7.5526544935544337E-2</v>
      </c>
      <c r="G232" s="24">
        <v>2.2973530355307137E-2</v>
      </c>
      <c r="H232" s="24" t="s">
        <v>511</v>
      </c>
      <c r="I232" s="24">
        <v>3.1157318598149741E-2</v>
      </c>
      <c r="J232" s="24" t="s">
        <v>511</v>
      </c>
      <c r="K232" s="1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209</v>
      </c>
      <c r="C233" s="88"/>
      <c r="D233" s="86">
        <v>2.7</v>
      </c>
      <c r="E233" s="86">
        <v>0.67</v>
      </c>
      <c r="F233" s="86">
        <v>4.4000000000000004</v>
      </c>
      <c r="G233" s="86">
        <v>0</v>
      </c>
      <c r="H233" s="86" t="s">
        <v>210</v>
      </c>
      <c r="I233" s="86">
        <v>0</v>
      </c>
      <c r="J233" s="86" t="s">
        <v>210</v>
      </c>
      <c r="K233" s="1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</row>
    <row r="235" spans="1:45">
      <c r="B235" s="50" t="s">
        <v>384</v>
      </c>
      <c r="AS235" s="43" t="s">
        <v>219</v>
      </c>
    </row>
    <row r="236" spans="1:45">
      <c r="A236" s="39" t="s">
        <v>28</v>
      </c>
      <c r="B236" s="29" t="s">
        <v>123</v>
      </c>
      <c r="C236" s="26" t="s">
        <v>124</v>
      </c>
      <c r="D236" s="27" t="s">
        <v>181</v>
      </c>
      <c r="E236" s="28" t="s">
        <v>181</v>
      </c>
      <c r="F236" s="12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182</v>
      </c>
      <c r="C237" s="19" t="s">
        <v>182</v>
      </c>
      <c r="D237" s="126" t="s">
        <v>196</v>
      </c>
      <c r="E237" s="127" t="s">
        <v>201</v>
      </c>
      <c r="F237" s="12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221</v>
      </c>
      <c r="E238" s="21" t="s">
        <v>223</v>
      </c>
      <c r="F238" s="12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12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1.9939999999999998</v>
      </c>
      <c r="E240" s="32">
        <v>3.44</v>
      </c>
      <c r="F240" s="12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2.048</v>
      </c>
      <c r="E241" s="21">
        <v>3.5</v>
      </c>
      <c r="F241" s="12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4</v>
      </c>
    </row>
    <row r="242" spans="1:45">
      <c r="A242" s="46"/>
      <c r="B242" s="30">
        <v>1</v>
      </c>
      <c r="C242" s="19">
        <v>3</v>
      </c>
      <c r="D242" s="21">
        <v>2.089</v>
      </c>
      <c r="E242" s="21">
        <v>3.48</v>
      </c>
      <c r="F242" s="12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2.085</v>
      </c>
      <c r="E243" s="21">
        <v>3.38</v>
      </c>
      <c r="F243" s="12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2.7493333333333299</v>
      </c>
    </row>
    <row r="244" spans="1:45">
      <c r="A244" s="46"/>
      <c r="B244" s="30">
        <v>1</v>
      </c>
      <c r="C244" s="19">
        <v>5</v>
      </c>
      <c r="D244" s="21">
        <v>2.1080000000000001</v>
      </c>
      <c r="E244" s="21">
        <v>3.36</v>
      </c>
      <c r="F244" s="12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231</v>
      </c>
    </row>
    <row r="245" spans="1:45">
      <c r="A245" s="46"/>
      <c r="B245" s="30">
        <v>1</v>
      </c>
      <c r="C245" s="19">
        <v>6</v>
      </c>
      <c r="D245" s="21">
        <v>2.0979999999999999</v>
      </c>
      <c r="E245" s="21">
        <v>3.41</v>
      </c>
      <c r="F245" s="12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205</v>
      </c>
      <c r="C246" s="23"/>
      <c r="D246" s="35">
        <v>2.0703333333333336</v>
      </c>
      <c r="E246" s="35">
        <v>3.4283333333333332</v>
      </c>
      <c r="F246" s="12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206</v>
      </c>
      <c r="C247" s="44"/>
      <c r="D247" s="22">
        <v>2.0869999999999997</v>
      </c>
      <c r="E247" s="22">
        <v>3.4249999999999998</v>
      </c>
      <c r="F247" s="12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207</v>
      </c>
      <c r="C248" s="44"/>
      <c r="D248" s="22">
        <v>4.2598904524255937E-2</v>
      </c>
      <c r="E248" s="22">
        <v>5.5287129303904635E-2</v>
      </c>
      <c r="F248" s="170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03"/>
    </row>
    <row r="249" spans="1:45">
      <c r="A249" s="46"/>
      <c r="B249" s="2" t="s">
        <v>87</v>
      </c>
      <c r="C249" s="44"/>
      <c r="D249" s="24">
        <v>2.0575867585375589E-2</v>
      </c>
      <c r="E249" s="24">
        <v>1.6126532611736889E-2</v>
      </c>
      <c r="F249" s="12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208</v>
      </c>
      <c r="C250" s="44"/>
      <c r="D250" s="24">
        <v>-0.24696896217264686</v>
      </c>
      <c r="E250" s="24">
        <v>0.24696896217264941</v>
      </c>
      <c r="F250" s="12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209</v>
      </c>
      <c r="C251" s="88"/>
      <c r="D251" s="86">
        <v>0.67</v>
      </c>
      <c r="E251" s="86">
        <v>0.67</v>
      </c>
      <c r="F251" s="12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</row>
    <row r="253" spans="1:45">
      <c r="B253" s="50" t="s">
        <v>385</v>
      </c>
      <c r="AS253" s="43" t="s">
        <v>67</v>
      </c>
    </row>
    <row r="254" spans="1:45">
      <c r="A254" s="39" t="s">
        <v>0</v>
      </c>
      <c r="B254" s="29" t="s">
        <v>123</v>
      </c>
      <c r="C254" s="26" t="s">
        <v>124</v>
      </c>
      <c r="D254" s="27" t="s">
        <v>181</v>
      </c>
      <c r="E254" s="28" t="s">
        <v>181</v>
      </c>
      <c r="F254" s="28" t="s">
        <v>181</v>
      </c>
      <c r="G254" s="28" t="s">
        <v>181</v>
      </c>
      <c r="H254" s="28" t="s">
        <v>181</v>
      </c>
      <c r="I254" s="28" t="s">
        <v>181</v>
      </c>
      <c r="J254" s="28" t="s">
        <v>181</v>
      </c>
      <c r="K254" s="28" t="s">
        <v>181</v>
      </c>
      <c r="L254" s="28" t="s">
        <v>181</v>
      </c>
      <c r="M254" s="28" t="s">
        <v>181</v>
      </c>
      <c r="N254" s="28" t="s">
        <v>181</v>
      </c>
      <c r="O254" s="28" t="s">
        <v>181</v>
      </c>
      <c r="P254" s="28" t="s">
        <v>181</v>
      </c>
      <c r="Q254" s="28" t="s">
        <v>181</v>
      </c>
      <c r="R254" s="28" t="s">
        <v>181</v>
      </c>
      <c r="S254" s="28" t="s">
        <v>181</v>
      </c>
      <c r="T254" s="28" t="s">
        <v>181</v>
      </c>
      <c r="U254" s="28" t="s">
        <v>181</v>
      </c>
      <c r="V254" s="28" t="s">
        <v>181</v>
      </c>
      <c r="W254" s="128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182</v>
      </c>
      <c r="C255" s="19" t="s">
        <v>182</v>
      </c>
      <c r="D255" s="126" t="s">
        <v>184</v>
      </c>
      <c r="E255" s="127" t="s">
        <v>186</v>
      </c>
      <c r="F255" s="127" t="s">
        <v>187</v>
      </c>
      <c r="G255" s="127" t="s">
        <v>188</v>
      </c>
      <c r="H255" s="127" t="s">
        <v>189</v>
      </c>
      <c r="I255" s="127" t="s">
        <v>190</v>
      </c>
      <c r="J255" s="127" t="s">
        <v>191</v>
      </c>
      <c r="K255" s="127" t="s">
        <v>192</v>
      </c>
      <c r="L255" s="127" t="s">
        <v>193</v>
      </c>
      <c r="M255" s="127" t="s">
        <v>194</v>
      </c>
      <c r="N255" s="127" t="s">
        <v>195</v>
      </c>
      <c r="O255" s="127" t="s">
        <v>196</v>
      </c>
      <c r="P255" s="127" t="s">
        <v>197</v>
      </c>
      <c r="Q255" s="127" t="s">
        <v>198</v>
      </c>
      <c r="R255" s="127" t="s">
        <v>199</v>
      </c>
      <c r="S255" s="127" t="s">
        <v>220</v>
      </c>
      <c r="T255" s="127" t="s">
        <v>200</v>
      </c>
      <c r="U255" s="127" t="s">
        <v>201</v>
      </c>
      <c r="V255" s="127" t="s">
        <v>224</v>
      </c>
      <c r="W255" s="128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221</v>
      </c>
      <c r="E256" s="21" t="s">
        <v>222</v>
      </c>
      <c r="F256" s="21" t="s">
        <v>222</v>
      </c>
      <c r="G256" s="21" t="s">
        <v>227</v>
      </c>
      <c r="H256" s="21" t="s">
        <v>227</v>
      </c>
      <c r="I256" s="21" t="s">
        <v>222</v>
      </c>
      <c r="J256" s="21" t="s">
        <v>222</v>
      </c>
      <c r="K256" s="21" t="s">
        <v>222</v>
      </c>
      <c r="L256" s="21" t="s">
        <v>222</v>
      </c>
      <c r="M256" s="21" t="s">
        <v>221</v>
      </c>
      <c r="N256" s="21" t="s">
        <v>222</v>
      </c>
      <c r="O256" s="21" t="s">
        <v>222</v>
      </c>
      <c r="P256" s="21" t="s">
        <v>222</v>
      </c>
      <c r="Q256" s="21" t="s">
        <v>222</v>
      </c>
      <c r="R256" s="21" t="s">
        <v>228</v>
      </c>
      <c r="S256" s="21" t="s">
        <v>222</v>
      </c>
      <c r="T256" s="21" t="s">
        <v>222</v>
      </c>
      <c r="U256" s="21" t="s">
        <v>227</v>
      </c>
      <c r="V256" s="21" t="s">
        <v>222</v>
      </c>
      <c r="W256" s="128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8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 t="s">
        <v>214</v>
      </c>
      <c r="E258" s="125">
        <v>12.3</v>
      </c>
      <c r="F258" s="33">
        <v>13.100000000000001</v>
      </c>
      <c r="G258" s="32">
        <v>12.950000000000001</v>
      </c>
      <c r="H258" s="33">
        <v>12.75</v>
      </c>
      <c r="I258" s="32">
        <v>12.1</v>
      </c>
      <c r="J258" s="33" t="s">
        <v>214</v>
      </c>
      <c r="K258" s="32" t="s">
        <v>214</v>
      </c>
      <c r="L258" s="32">
        <v>13.444000000000001</v>
      </c>
      <c r="M258" s="32">
        <v>11.854289809327904</v>
      </c>
      <c r="N258" s="32" t="s">
        <v>214</v>
      </c>
      <c r="O258" s="32">
        <v>13.200000000000001</v>
      </c>
      <c r="P258" s="125">
        <v>12.722300000000001</v>
      </c>
      <c r="Q258" s="32">
        <v>11.6</v>
      </c>
      <c r="R258" s="32">
        <v>12</v>
      </c>
      <c r="S258" s="32">
        <v>12.5</v>
      </c>
      <c r="T258" s="32">
        <v>13.220299999999998</v>
      </c>
      <c r="U258" s="32">
        <v>12.25</v>
      </c>
      <c r="V258" s="119">
        <v>14.800000000000002</v>
      </c>
      <c r="W258" s="128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 t="s">
        <v>214</v>
      </c>
      <c r="E259" s="21">
        <v>12.7</v>
      </c>
      <c r="F259" s="34">
        <v>12.4</v>
      </c>
      <c r="G259" s="21">
        <v>12.55</v>
      </c>
      <c r="H259" s="34">
        <v>12.65</v>
      </c>
      <c r="I259" s="21">
        <v>11.9</v>
      </c>
      <c r="J259" s="34" t="s">
        <v>214</v>
      </c>
      <c r="K259" s="21" t="s">
        <v>214</v>
      </c>
      <c r="L259" s="21">
        <v>12.987000000000002</v>
      </c>
      <c r="M259" s="21">
        <v>11.863544857436969</v>
      </c>
      <c r="N259" s="21" t="s">
        <v>214</v>
      </c>
      <c r="O259" s="21">
        <v>13</v>
      </c>
      <c r="P259" s="121">
        <v>11.6952</v>
      </c>
      <c r="Q259" s="21">
        <v>11.5</v>
      </c>
      <c r="R259" s="21">
        <v>12.5</v>
      </c>
      <c r="S259" s="21">
        <v>12.5</v>
      </c>
      <c r="T259" s="21">
        <v>12.217799999999999</v>
      </c>
      <c r="U259" s="21">
        <v>12.2</v>
      </c>
      <c r="V259" s="121">
        <v>14.2</v>
      </c>
      <c r="W259" s="128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 t="s">
        <v>214</v>
      </c>
      <c r="E260" s="21">
        <v>12.5</v>
      </c>
      <c r="F260" s="34">
        <v>13</v>
      </c>
      <c r="G260" s="21">
        <v>12.65</v>
      </c>
      <c r="H260" s="34">
        <v>12.4</v>
      </c>
      <c r="I260" s="21">
        <v>12</v>
      </c>
      <c r="J260" s="34" t="s">
        <v>214</v>
      </c>
      <c r="K260" s="34" t="s">
        <v>214</v>
      </c>
      <c r="L260" s="22">
        <v>12.595999999999998</v>
      </c>
      <c r="M260" s="22">
        <v>12.132366666666668</v>
      </c>
      <c r="N260" s="22" t="s">
        <v>214</v>
      </c>
      <c r="O260" s="22">
        <v>13</v>
      </c>
      <c r="P260" s="120">
        <v>11.2323</v>
      </c>
      <c r="Q260" s="22">
        <v>12.3</v>
      </c>
      <c r="R260" s="22">
        <v>12.25</v>
      </c>
      <c r="S260" s="22">
        <v>12.5</v>
      </c>
      <c r="T260" s="22">
        <v>12.8217</v>
      </c>
      <c r="U260" s="22">
        <v>12.25</v>
      </c>
      <c r="V260" s="120">
        <v>14.099999999999998</v>
      </c>
      <c r="W260" s="128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 t="s">
        <v>214</v>
      </c>
      <c r="E261" s="21">
        <v>12.7</v>
      </c>
      <c r="F261" s="34">
        <v>12.5</v>
      </c>
      <c r="G261" s="21">
        <v>12.8</v>
      </c>
      <c r="H261" s="34">
        <v>12.5</v>
      </c>
      <c r="I261" s="21">
        <v>12.2</v>
      </c>
      <c r="J261" s="34" t="s">
        <v>214</v>
      </c>
      <c r="K261" s="34" t="s">
        <v>214</v>
      </c>
      <c r="L261" s="22">
        <v>12.898999999999999</v>
      </c>
      <c r="M261" s="22">
        <v>11.794004333333334</v>
      </c>
      <c r="N261" s="22" t="s">
        <v>214</v>
      </c>
      <c r="O261" s="22">
        <v>13</v>
      </c>
      <c r="P261" s="120">
        <v>11.0205</v>
      </c>
      <c r="Q261" s="22">
        <v>12.4</v>
      </c>
      <c r="R261" s="22">
        <v>12.25</v>
      </c>
      <c r="S261" s="22">
        <v>12.6</v>
      </c>
      <c r="T261" s="22">
        <v>12.461</v>
      </c>
      <c r="U261" s="22">
        <v>12.4</v>
      </c>
      <c r="V261" s="120">
        <v>13.699999999999998</v>
      </c>
      <c r="W261" s="128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12.481668769232028</v>
      </c>
    </row>
    <row r="262" spans="1:45">
      <c r="A262" s="46"/>
      <c r="B262" s="30">
        <v>1</v>
      </c>
      <c r="C262" s="19">
        <v>5</v>
      </c>
      <c r="D262" s="21" t="s">
        <v>214</v>
      </c>
      <c r="E262" s="21">
        <v>12.7</v>
      </c>
      <c r="F262" s="21">
        <v>12.5</v>
      </c>
      <c r="G262" s="21">
        <v>12.7</v>
      </c>
      <c r="H262" s="21">
        <v>12.6</v>
      </c>
      <c r="I262" s="21">
        <v>12</v>
      </c>
      <c r="J262" s="21" t="s">
        <v>214</v>
      </c>
      <c r="K262" s="21" t="s">
        <v>214</v>
      </c>
      <c r="L262" s="21">
        <v>12.988</v>
      </c>
      <c r="M262" s="21">
        <v>11.618266666666667</v>
      </c>
      <c r="N262" s="21" t="s">
        <v>214</v>
      </c>
      <c r="O262" s="21">
        <v>12.9</v>
      </c>
      <c r="P262" s="121">
        <v>11.139200000000001</v>
      </c>
      <c r="Q262" s="21">
        <v>12</v>
      </c>
      <c r="R262" s="21">
        <v>12.25</v>
      </c>
      <c r="S262" s="21">
        <v>12.7</v>
      </c>
      <c r="T262" s="21">
        <v>12.291</v>
      </c>
      <c r="U262" s="21">
        <v>12.35</v>
      </c>
      <c r="V262" s="121">
        <v>14.2</v>
      </c>
      <c r="W262" s="128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522</v>
      </c>
    </row>
    <row r="263" spans="1:45">
      <c r="A263" s="46"/>
      <c r="B263" s="30">
        <v>1</v>
      </c>
      <c r="C263" s="19">
        <v>6</v>
      </c>
      <c r="D263" s="21" t="s">
        <v>214</v>
      </c>
      <c r="E263" s="21">
        <v>12.7</v>
      </c>
      <c r="F263" s="21">
        <v>12.7</v>
      </c>
      <c r="G263" s="21">
        <v>12.7</v>
      </c>
      <c r="H263" s="21">
        <v>12.4</v>
      </c>
      <c r="I263" s="21">
        <v>12</v>
      </c>
      <c r="J263" s="21" t="s">
        <v>214</v>
      </c>
      <c r="K263" s="21" t="s">
        <v>204</v>
      </c>
      <c r="L263" s="21">
        <v>13.031000000000001</v>
      </c>
      <c r="M263" s="21">
        <v>11.781191666666665</v>
      </c>
      <c r="N263" s="21" t="s">
        <v>214</v>
      </c>
      <c r="O263" s="21">
        <v>13.200000000000001</v>
      </c>
      <c r="P263" s="121">
        <v>11.364800000000001</v>
      </c>
      <c r="Q263" s="21">
        <v>12.2</v>
      </c>
      <c r="R263" s="21">
        <v>12.5</v>
      </c>
      <c r="S263" s="21">
        <v>12.4</v>
      </c>
      <c r="T263" s="21">
        <v>12.709699999999998</v>
      </c>
      <c r="U263" s="21">
        <v>12.15</v>
      </c>
      <c r="V263" s="121">
        <v>13.5</v>
      </c>
      <c r="W263" s="128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205</v>
      </c>
      <c r="C264" s="23"/>
      <c r="D264" s="35" t="s">
        <v>511</v>
      </c>
      <c r="E264" s="35">
        <v>12.600000000000001</v>
      </c>
      <c r="F264" s="35">
        <v>12.700000000000001</v>
      </c>
      <c r="G264" s="35">
        <v>12.725000000000001</v>
      </c>
      <c r="H264" s="35">
        <v>12.549999999999999</v>
      </c>
      <c r="I264" s="35">
        <v>12.033333333333333</v>
      </c>
      <c r="J264" s="35" t="s">
        <v>511</v>
      </c>
      <c r="K264" s="35" t="s">
        <v>511</v>
      </c>
      <c r="L264" s="35">
        <v>12.990833333333335</v>
      </c>
      <c r="M264" s="35">
        <v>11.840610666683034</v>
      </c>
      <c r="N264" s="35" t="s">
        <v>511</v>
      </c>
      <c r="O264" s="35">
        <v>13.050000000000002</v>
      </c>
      <c r="P264" s="35">
        <v>11.52905</v>
      </c>
      <c r="Q264" s="35">
        <v>12</v>
      </c>
      <c r="R264" s="35">
        <v>12.291666666666666</v>
      </c>
      <c r="S264" s="35">
        <v>12.533333333333333</v>
      </c>
      <c r="T264" s="35">
        <v>12.620249999999999</v>
      </c>
      <c r="U264" s="35">
        <v>12.266666666666667</v>
      </c>
      <c r="V264" s="35">
        <v>14.08333333333333</v>
      </c>
      <c r="W264" s="128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206</v>
      </c>
      <c r="C265" s="44"/>
      <c r="D265" s="22" t="s">
        <v>511</v>
      </c>
      <c r="E265" s="22">
        <v>12.7</v>
      </c>
      <c r="F265" s="22">
        <v>12.6</v>
      </c>
      <c r="G265" s="22">
        <v>12.7</v>
      </c>
      <c r="H265" s="22">
        <v>12.55</v>
      </c>
      <c r="I265" s="22">
        <v>12</v>
      </c>
      <c r="J265" s="22" t="s">
        <v>511</v>
      </c>
      <c r="K265" s="22" t="s">
        <v>511</v>
      </c>
      <c r="L265" s="22">
        <v>12.987500000000001</v>
      </c>
      <c r="M265" s="22">
        <v>11.824147071330618</v>
      </c>
      <c r="N265" s="22" t="s">
        <v>511</v>
      </c>
      <c r="O265" s="22">
        <v>13</v>
      </c>
      <c r="P265" s="22">
        <v>11.298550000000001</v>
      </c>
      <c r="Q265" s="22">
        <v>12.1</v>
      </c>
      <c r="R265" s="22">
        <v>12.25</v>
      </c>
      <c r="S265" s="22">
        <v>12.5</v>
      </c>
      <c r="T265" s="22">
        <v>12.585349999999998</v>
      </c>
      <c r="U265" s="22">
        <v>12.25</v>
      </c>
      <c r="V265" s="22">
        <v>14.149999999999999</v>
      </c>
      <c r="W265" s="128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207</v>
      </c>
      <c r="C266" s="44"/>
      <c r="D266" s="36" t="s">
        <v>511</v>
      </c>
      <c r="E266" s="36">
        <v>0.16733200530681452</v>
      </c>
      <c r="F266" s="36">
        <v>0.2898275349237891</v>
      </c>
      <c r="G266" s="36">
        <v>0.1369306393762918</v>
      </c>
      <c r="H266" s="36">
        <v>0.14142135623730939</v>
      </c>
      <c r="I266" s="36">
        <v>0.10327955589886409</v>
      </c>
      <c r="J266" s="36" t="s">
        <v>511</v>
      </c>
      <c r="K266" s="36" t="s">
        <v>511</v>
      </c>
      <c r="L266" s="36">
        <v>0.27251525951158612</v>
      </c>
      <c r="M266" s="36">
        <v>0.16791324056786802</v>
      </c>
      <c r="N266" s="36" t="s">
        <v>511</v>
      </c>
      <c r="O266" s="36">
        <v>0.12247448713915934</v>
      </c>
      <c r="P266" s="36">
        <v>0.62882368514552633</v>
      </c>
      <c r="Q266" s="36">
        <v>0.37416573867739428</v>
      </c>
      <c r="R266" s="36">
        <v>0.18819316317727025</v>
      </c>
      <c r="S266" s="36">
        <v>0.10327955589886409</v>
      </c>
      <c r="T266" s="36">
        <v>0.37533332785671941</v>
      </c>
      <c r="U266" s="36">
        <v>9.309493362512633E-2</v>
      </c>
      <c r="V266" s="36">
        <v>0.45350486950711755</v>
      </c>
      <c r="W266" s="128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87</v>
      </c>
      <c r="C267" s="44"/>
      <c r="D267" s="24" t="s">
        <v>511</v>
      </c>
      <c r="E267" s="24">
        <v>1.3280317881493215E-2</v>
      </c>
      <c r="F267" s="24">
        <v>2.2821065742030636E-2</v>
      </c>
      <c r="G267" s="24">
        <v>1.0760757514836289E-2</v>
      </c>
      <c r="H267" s="24">
        <v>1.1268633963132223E-2</v>
      </c>
      <c r="I267" s="24">
        <v>8.5827885788529717E-3</v>
      </c>
      <c r="J267" s="24" t="s">
        <v>511</v>
      </c>
      <c r="K267" s="24" t="s">
        <v>511</v>
      </c>
      <c r="L267" s="24">
        <v>2.0977504099936064E-2</v>
      </c>
      <c r="M267" s="24">
        <v>1.4181130120285117E-2</v>
      </c>
      <c r="N267" s="24" t="s">
        <v>511</v>
      </c>
      <c r="O267" s="24">
        <v>9.3850181715830899E-3</v>
      </c>
      <c r="P267" s="24">
        <v>5.4542541245421468E-2</v>
      </c>
      <c r="Q267" s="24">
        <v>3.118047822311619E-2</v>
      </c>
      <c r="R267" s="24">
        <v>1.531063022459148E-2</v>
      </c>
      <c r="S267" s="24">
        <v>8.2403900983136248E-3</v>
      </c>
      <c r="T267" s="24">
        <v>2.9740562021887004E-2</v>
      </c>
      <c r="U267" s="24">
        <v>7.5892608933526891E-3</v>
      </c>
      <c r="V267" s="24">
        <v>3.2201529195771669E-2</v>
      </c>
      <c r="W267" s="128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208</v>
      </c>
      <c r="C268" s="44"/>
      <c r="D268" s="24" t="s">
        <v>511</v>
      </c>
      <c r="E268" s="24">
        <v>9.4804014555862626E-3</v>
      </c>
      <c r="F268" s="24">
        <v>1.749215067348775E-2</v>
      </c>
      <c r="G268" s="24">
        <v>1.9495087977963177E-2</v>
      </c>
      <c r="H268" s="24">
        <v>5.474526846635408E-3</v>
      </c>
      <c r="I268" s="24">
        <v>-3.5919510779188868E-2</v>
      </c>
      <c r="J268" s="24" t="s">
        <v>511</v>
      </c>
      <c r="K268" s="24" t="s">
        <v>511</v>
      </c>
      <c r="L268" s="24">
        <v>4.0792987982217976E-2</v>
      </c>
      <c r="M268" s="24">
        <v>-5.1359967517263128E-2</v>
      </c>
      <c r="N268" s="24" t="s">
        <v>511</v>
      </c>
      <c r="O268" s="24">
        <v>4.5533272936143065E-2</v>
      </c>
      <c r="P268" s="24">
        <v>-7.6321426793529712E-2</v>
      </c>
      <c r="Q268" s="24">
        <v>-3.859009385182266E-2</v>
      </c>
      <c r="R268" s="24">
        <v>-1.5222491966276785E-2</v>
      </c>
      <c r="S268" s="24">
        <v>4.1392353103184565E-3</v>
      </c>
      <c r="T268" s="24">
        <v>1.1102780672211043E-2</v>
      </c>
      <c r="U268" s="24">
        <v>-1.7225429270751991E-2</v>
      </c>
      <c r="V268" s="24">
        <v>0.12832134818779117</v>
      </c>
      <c r="W268" s="128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209</v>
      </c>
      <c r="C269" s="88"/>
      <c r="D269" s="86" t="s">
        <v>210</v>
      </c>
      <c r="E269" s="86">
        <v>0.26</v>
      </c>
      <c r="F269" s="86">
        <v>0.36</v>
      </c>
      <c r="G269" s="86">
        <v>0.42</v>
      </c>
      <c r="H269" s="86">
        <v>0</v>
      </c>
      <c r="I269" s="86">
        <v>1.23</v>
      </c>
      <c r="J269" s="86" t="s">
        <v>210</v>
      </c>
      <c r="K269" s="86" t="s">
        <v>210</v>
      </c>
      <c r="L269" s="86">
        <v>1.05</v>
      </c>
      <c r="M269" s="86">
        <v>1.69</v>
      </c>
      <c r="N269" s="86" t="s">
        <v>210</v>
      </c>
      <c r="O269" s="86">
        <v>1.19</v>
      </c>
      <c r="P269" s="86">
        <v>3</v>
      </c>
      <c r="Q269" s="86">
        <v>1.31</v>
      </c>
      <c r="R269" s="86">
        <v>0.61</v>
      </c>
      <c r="S269" s="86">
        <v>0.04</v>
      </c>
      <c r="T269" s="86">
        <v>0.17</v>
      </c>
      <c r="U269" s="86">
        <v>0.67</v>
      </c>
      <c r="V269" s="86">
        <v>3.65</v>
      </c>
      <c r="W269" s="128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386</v>
      </c>
      <c r="AS271" s="43" t="s">
        <v>67</v>
      </c>
    </row>
    <row r="272" spans="1:45">
      <c r="A272" s="39" t="s">
        <v>52</v>
      </c>
      <c r="B272" s="29" t="s">
        <v>123</v>
      </c>
      <c r="C272" s="26" t="s">
        <v>124</v>
      </c>
      <c r="D272" s="27" t="s">
        <v>181</v>
      </c>
      <c r="E272" s="28" t="s">
        <v>181</v>
      </c>
      <c r="F272" s="28" t="s">
        <v>181</v>
      </c>
      <c r="G272" s="28" t="s">
        <v>181</v>
      </c>
      <c r="H272" s="28" t="s">
        <v>181</v>
      </c>
      <c r="I272" s="28" t="s">
        <v>181</v>
      </c>
      <c r="J272" s="28" t="s">
        <v>181</v>
      </c>
      <c r="K272" s="28" t="s">
        <v>181</v>
      </c>
      <c r="L272" s="28" t="s">
        <v>181</v>
      </c>
      <c r="M272" s="28" t="s">
        <v>181</v>
      </c>
      <c r="N272" s="28" t="s">
        <v>181</v>
      </c>
      <c r="O272" s="28" t="s">
        <v>181</v>
      </c>
      <c r="P272" s="28" t="s">
        <v>181</v>
      </c>
      <c r="Q272" s="28" t="s">
        <v>181</v>
      </c>
      <c r="R272" s="28" t="s">
        <v>181</v>
      </c>
      <c r="S272" s="28" t="s">
        <v>181</v>
      </c>
      <c r="T272" s="28" t="s">
        <v>181</v>
      </c>
      <c r="U272" s="28" t="s">
        <v>181</v>
      </c>
      <c r="V272" s="28" t="s">
        <v>181</v>
      </c>
      <c r="W272" s="128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182</v>
      </c>
      <c r="C273" s="19" t="s">
        <v>182</v>
      </c>
      <c r="D273" s="126" t="s">
        <v>184</v>
      </c>
      <c r="E273" s="127" t="s">
        <v>186</v>
      </c>
      <c r="F273" s="127" t="s">
        <v>187</v>
      </c>
      <c r="G273" s="127" t="s">
        <v>188</v>
      </c>
      <c r="H273" s="127" t="s">
        <v>189</v>
      </c>
      <c r="I273" s="127" t="s">
        <v>190</v>
      </c>
      <c r="J273" s="127" t="s">
        <v>191</v>
      </c>
      <c r="K273" s="127" t="s">
        <v>192</v>
      </c>
      <c r="L273" s="127" t="s">
        <v>193</v>
      </c>
      <c r="M273" s="127" t="s">
        <v>194</v>
      </c>
      <c r="N273" s="127" t="s">
        <v>195</v>
      </c>
      <c r="O273" s="127" t="s">
        <v>196</v>
      </c>
      <c r="P273" s="127" t="s">
        <v>197</v>
      </c>
      <c r="Q273" s="127" t="s">
        <v>198</v>
      </c>
      <c r="R273" s="127" t="s">
        <v>199</v>
      </c>
      <c r="S273" s="127" t="s">
        <v>220</v>
      </c>
      <c r="T273" s="127" t="s">
        <v>200</v>
      </c>
      <c r="U273" s="127" t="s">
        <v>201</v>
      </c>
      <c r="V273" s="127" t="s">
        <v>224</v>
      </c>
      <c r="W273" s="128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221</v>
      </c>
      <c r="E274" s="21" t="s">
        <v>222</v>
      </c>
      <c r="F274" s="21" t="s">
        <v>222</v>
      </c>
      <c r="G274" s="21" t="s">
        <v>222</v>
      </c>
      <c r="H274" s="21" t="s">
        <v>222</v>
      </c>
      <c r="I274" s="21" t="s">
        <v>222</v>
      </c>
      <c r="J274" s="21" t="s">
        <v>222</v>
      </c>
      <c r="K274" s="21" t="s">
        <v>222</v>
      </c>
      <c r="L274" s="21" t="s">
        <v>223</v>
      </c>
      <c r="M274" s="21" t="s">
        <v>221</v>
      </c>
      <c r="N274" s="21" t="s">
        <v>222</v>
      </c>
      <c r="O274" s="21" t="s">
        <v>221</v>
      </c>
      <c r="P274" s="21" t="s">
        <v>222</v>
      </c>
      <c r="Q274" s="21" t="s">
        <v>223</v>
      </c>
      <c r="R274" s="21" t="s">
        <v>222</v>
      </c>
      <c r="S274" s="21" t="s">
        <v>222</v>
      </c>
      <c r="T274" s="21" t="s">
        <v>221</v>
      </c>
      <c r="U274" s="21" t="s">
        <v>223</v>
      </c>
      <c r="V274" s="21" t="s">
        <v>222</v>
      </c>
      <c r="W274" s="128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128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 t="s">
        <v>215</v>
      </c>
      <c r="E276" s="119">
        <v>15.1</v>
      </c>
      <c r="F276" s="33">
        <v>21.1</v>
      </c>
      <c r="G276" s="32">
        <v>23.2</v>
      </c>
      <c r="H276" s="33">
        <v>22.6</v>
      </c>
      <c r="I276" s="32">
        <v>22.9</v>
      </c>
      <c r="J276" s="33">
        <v>24.9</v>
      </c>
      <c r="K276" s="32">
        <v>24.36</v>
      </c>
      <c r="L276" s="32">
        <v>21.9</v>
      </c>
      <c r="M276" s="32">
        <v>23.163323371009188</v>
      </c>
      <c r="N276" s="32">
        <v>19.57</v>
      </c>
      <c r="O276" s="32" t="s">
        <v>215</v>
      </c>
      <c r="P276" s="32">
        <v>20.22</v>
      </c>
      <c r="Q276" s="119">
        <v>17.7</v>
      </c>
      <c r="R276" s="32">
        <v>23.73</v>
      </c>
      <c r="S276" s="32">
        <v>23.1</v>
      </c>
      <c r="T276" s="32" t="s">
        <v>215</v>
      </c>
      <c r="U276" s="32">
        <v>23</v>
      </c>
      <c r="V276" s="32">
        <v>26.1</v>
      </c>
      <c r="W276" s="128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 t="s">
        <v>215</v>
      </c>
      <c r="E277" s="121">
        <v>14.800000000000002</v>
      </c>
      <c r="F277" s="34">
        <v>21.6</v>
      </c>
      <c r="G277" s="21">
        <v>23.5</v>
      </c>
      <c r="H277" s="34">
        <v>22.2</v>
      </c>
      <c r="I277" s="21">
        <v>22.8</v>
      </c>
      <c r="J277" s="34">
        <v>25.7</v>
      </c>
      <c r="K277" s="21">
        <v>25.239999999999995</v>
      </c>
      <c r="L277" s="21">
        <v>21.33</v>
      </c>
      <c r="M277" s="21">
        <v>23.332859375090198</v>
      </c>
      <c r="N277" s="21">
        <v>19.22</v>
      </c>
      <c r="O277" s="21" t="s">
        <v>215</v>
      </c>
      <c r="P277" s="21">
        <v>20.51</v>
      </c>
      <c r="Q277" s="121">
        <v>18.8</v>
      </c>
      <c r="R277" s="21">
        <v>24.52</v>
      </c>
      <c r="S277" s="21">
        <v>23</v>
      </c>
      <c r="T277" s="21" t="s">
        <v>215</v>
      </c>
      <c r="U277" s="21">
        <v>22.9</v>
      </c>
      <c r="V277" s="21">
        <v>25.1</v>
      </c>
      <c r="W277" s="128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 t="s">
        <v>215</v>
      </c>
      <c r="E278" s="121">
        <v>16.3</v>
      </c>
      <c r="F278" s="34">
        <v>21.8</v>
      </c>
      <c r="G278" s="21">
        <v>23.4</v>
      </c>
      <c r="H278" s="34">
        <v>22.3</v>
      </c>
      <c r="I278" s="21">
        <v>22.8</v>
      </c>
      <c r="J278" s="34">
        <v>24.19</v>
      </c>
      <c r="K278" s="34">
        <v>24.23</v>
      </c>
      <c r="L278" s="22">
        <v>21.6</v>
      </c>
      <c r="M278" s="22">
        <v>23.171329328786086</v>
      </c>
      <c r="N278" s="22">
        <v>19.45</v>
      </c>
      <c r="O278" s="22" t="s">
        <v>215</v>
      </c>
      <c r="P278" s="22">
        <v>20.09</v>
      </c>
      <c r="Q278" s="120">
        <v>17.7</v>
      </c>
      <c r="R278" s="22">
        <v>24</v>
      </c>
      <c r="S278" s="22">
        <v>22.900000000000002</v>
      </c>
      <c r="T278" s="22" t="s">
        <v>215</v>
      </c>
      <c r="U278" s="22">
        <v>22.9</v>
      </c>
      <c r="V278" s="22">
        <v>24.7</v>
      </c>
      <c r="W278" s="128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 t="s">
        <v>215</v>
      </c>
      <c r="E279" s="121">
        <v>17.3</v>
      </c>
      <c r="F279" s="34">
        <v>21.7</v>
      </c>
      <c r="G279" s="21">
        <v>23</v>
      </c>
      <c r="H279" s="34">
        <v>21.9</v>
      </c>
      <c r="I279" s="21">
        <v>22.6</v>
      </c>
      <c r="J279" s="34">
        <v>24.53</v>
      </c>
      <c r="K279" s="34">
        <v>25.19</v>
      </c>
      <c r="L279" s="22">
        <v>21.29</v>
      </c>
      <c r="M279" s="22">
        <v>23.23108395142269</v>
      </c>
      <c r="N279" s="22">
        <v>19.45</v>
      </c>
      <c r="O279" s="22" t="s">
        <v>215</v>
      </c>
      <c r="P279" s="22">
        <v>20.65</v>
      </c>
      <c r="Q279" s="120">
        <v>17.7</v>
      </c>
      <c r="R279" s="22">
        <v>24.73</v>
      </c>
      <c r="S279" s="22">
        <v>23.3</v>
      </c>
      <c r="T279" s="22" t="s">
        <v>215</v>
      </c>
      <c r="U279" s="22">
        <v>22.4</v>
      </c>
      <c r="V279" s="22">
        <v>24.6</v>
      </c>
      <c r="W279" s="128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22.75741106094576</v>
      </c>
    </row>
    <row r="280" spans="1:45">
      <c r="A280" s="46"/>
      <c r="B280" s="30">
        <v>1</v>
      </c>
      <c r="C280" s="19">
        <v>5</v>
      </c>
      <c r="D280" s="21" t="s">
        <v>215</v>
      </c>
      <c r="E280" s="121">
        <v>16.2</v>
      </c>
      <c r="F280" s="21">
        <v>21.9</v>
      </c>
      <c r="G280" s="21">
        <v>23.1</v>
      </c>
      <c r="H280" s="21">
        <v>22.3</v>
      </c>
      <c r="I280" s="21">
        <v>22.6</v>
      </c>
      <c r="J280" s="21">
        <v>24.91</v>
      </c>
      <c r="K280" s="21">
        <v>24.8</v>
      </c>
      <c r="L280" s="21">
        <v>21.69</v>
      </c>
      <c r="M280" s="21">
        <v>23.175107691839287</v>
      </c>
      <c r="N280" s="21">
        <v>19.239999999999998</v>
      </c>
      <c r="O280" s="21" t="s">
        <v>215</v>
      </c>
      <c r="P280" s="21">
        <v>20.49</v>
      </c>
      <c r="Q280" s="121">
        <v>17.3</v>
      </c>
      <c r="R280" s="21">
        <v>24.22</v>
      </c>
      <c r="S280" s="21">
        <v>23.3</v>
      </c>
      <c r="T280" s="21" t="s">
        <v>215</v>
      </c>
      <c r="U280" s="21">
        <v>22.2</v>
      </c>
      <c r="V280" s="21">
        <v>25.1</v>
      </c>
      <c r="W280" s="128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523</v>
      </c>
    </row>
    <row r="281" spans="1:45">
      <c r="A281" s="46"/>
      <c r="B281" s="30">
        <v>1</v>
      </c>
      <c r="C281" s="19">
        <v>6</v>
      </c>
      <c r="D281" s="21" t="s">
        <v>215</v>
      </c>
      <c r="E281" s="121">
        <v>18.2</v>
      </c>
      <c r="F281" s="123">
        <v>22.8</v>
      </c>
      <c r="G281" s="21">
        <v>23.1</v>
      </c>
      <c r="H281" s="21">
        <v>21.9</v>
      </c>
      <c r="I281" s="21">
        <v>22.6</v>
      </c>
      <c r="J281" s="21">
        <v>23.82</v>
      </c>
      <c r="K281" s="21">
        <v>24.25</v>
      </c>
      <c r="L281" s="21">
        <v>21.46</v>
      </c>
      <c r="M281" s="21">
        <v>23.188825401296313</v>
      </c>
      <c r="N281" s="21">
        <v>19.420000000000002</v>
      </c>
      <c r="O281" s="21" t="s">
        <v>215</v>
      </c>
      <c r="P281" s="21">
        <v>20.7</v>
      </c>
      <c r="Q281" s="121">
        <v>18.7</v>
      </c>
      <c r="R281" s="21">
        <v>24.14</v>
      </c>
      <c r="S281" s="21">
        <v>23</v>
      </c>
      <c r="T281" s="21" t="s">
        <v>215</v>
      </c>
      <c r="U281" s="21">
        <v>22.4</v>
      </c>
      <c r="V281" s="21">
        <v>24.1</v>
      </c>
      <c r="W281" s="128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205</v>
      </c>
      <c r="C282" s="23"/>
      <c r="D282" s="35" t="s">
        <v>511</v>
      </c>
      <c r="E282" s="35">
        <v>16.316666666666666</v>
      </c>
      <c r="F282" s="35">
        <v>21.816666666666666</v>
      </c>
      <c r="G282" s="35">
        <v>23.216666666666665</v>
      </c>
      <c r="H282" s="35">
        <v>22.2</v>
      </c>
      <c r="I282" s="35">
        <v>22.716666666666665</v>
      </c>
      <c r="J282" s="35">
        <v>24.674999999999997</v>
      </c>
      <c r="K282" s="35">
        <v>24.678333333333331</v>
      </c>
      <c r="L282" s="35">
        <v>21.545000000000002</v>
      </c>
      <c r="M282" s="35">
        <v>23.210421519907296</v>
      </c>
      <c r="N282" s="35">
        <v>19.391666666666666</v>
      </c>
      <c r="O282" s="35" t="s">
        <v>511</v>
      </c>
      <c r="P282" s="35">
        <v>20.443333333333332</v>
      </c>
      <c r="Q282" s="35">
        <v>17.983333333333334</v>
      </c>
      <c r="R282" s="35">
        <v>24.223333333333333</v>
      </c>
      <c r="S282" s="35">
        <v>23.099999999999998</v>
      </c>
      <c r="T282" s="35" t="s">
        <v>511</v>
      </c>
      <c r="U282" s="35">
        <v>22.633333333333329</v>
      </c>
      <c r="V282" s="35">
        <v>24.95</v>
      </c>
      <c r="W282" s="128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206</v>
      </c>
      <c r="C283" s="44"/>
      <c r="D283" s="22" t="s">
        <v>511</v>
      </c>
      <c r="E283" s="22">
        <v>16.25</v>
      </c>
      <c r="F283" s="22">
        <v>21.75</v>
      </c>
      <c r="G283" s="22">
        <v>23.15</v>
      </c>
      <c r="H283" s="22">
        <v>22.25</v>
      </c>
      <c r="I283" s="22">
        <v>22.700000000000003</v>
      </c>
      <c r="J283" s="22">
        <v>24.715</v>
      </c>
      <c r="K283" s="22">
        <v>24.58</v>
      </c>
      <c r="L283" s="22">
        <v>21.53</v>
      </c>
      <c r="M283" s="22">
        <v>23.1819665465678</v>
      </c>
      <c r="N283" s="22">
        <v>19.435000000000002</v>
      </c>
      <c r="O283" s="22" t="s">
        <v>511</v>
      </c>
      <c r="P283" s="22">
        <v>20.5</v>
      </c>
      <c r="Q283" s="22">
        <v>17.7</v>
      </c>
      <c r="R283" s="22">
        <v>24.18</v>
      </c>
      <c r="S283" s="22">
        <v>23.05</v>
      </c>
      <c r="T283" s="22" t="s">
        <v>511</v>
      </c>
      <c r="U283" s="22">
        <v>22.65</v>
      </c>
      <c r="V283" s="22">
        <v>24.9</v>
      </c>
      <c r="W283" s="128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207</v>
      </c>
      <c r="C284" s="44"/>
      <c r="D284" s="36" t="s">
        <v>511</v>
      </c>
      <c r="E284" s="36">
        <v>1.2890565025113001</v>
      </c>
      <c r="F284" s="36">
        <v>0.55647701360134039</v>
      </c>
      <c r="G284" s="36">
        <v>0.19407902170679456</v>
      </c>
      <c r="H284" s="36">
        <v>0.26832815729997594</v>
      </c>
      <c r="I284" s="36">
        <v>0.13291601358251162</v>
      </c>
      <c r="J284" s="36">
        <v>0.65479004268543917</v>
      </c>
      <c r="K284" s="36">
        <v>0.4643023440245222</v>
      </c>
      <c r="L284" s="36">
        <v>0.23175418011332632</v>
      </c>
      <c r="M284" s="36">
        <v>6.4618663381533534E-2</v>
      </c>
      <c r="N284" s="36">
        <v>0.13556056457047844</v>
      </c>
      <c r="O284" s="36" t="s">
        <v>511</v>
      </c>
      <c r="P284" s="36">
        <v>0.24080420815813541</v>
      </c>
      <c r="Q284" s="36">
        <v>0.61454590281497012</v>
      </c>
      <c r="R284" s="36">
        <v>0.35914713790682862</v>
      </c>
      <c r="S284" s="36">
        <v>0.16733200530681494</v>
      </c>
      <c r="T284" s="36" t="s">
        <v>511</v>
      </c>
      <c r="U284" s="36">
        <v>0.33862466931200796</v>
      </c>
      <c r="V284" s="36">
        <v>0.67453687816160224</v>
      </c>
      <c r="W284" s="128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 t="s">
        <v>511</v>
      </c>
      <c r="E285" s="24">
        <v>7.900244142050869E-2</v>
      </c>
      <c r="F285" s="24">
        <v>2.5506967773934623E-2</v>
      </c>
      <c r="G285" s="24">
        <v>8.3594697073996228E-3</v>
      </c>
      <c r="H285" s="24">
        <v>1.2086853932431349E-2</v>
      </c>
      <c r="I285" s="24">
        <v>5.8510350806681571E-3</v>
      </c>
      <c r="J285" s="24">
        <v>2.6536577211162683E-2</v>
      </c>
      <c r="K285" s="24">
        <v>1.881416940735553E-2</v>
      </c>
      <c r="L285" s="24">
        <v>1.0756750063278083E-2</v>
      </c>
      <c r="M285" s="24">
        <v>2.7840366158844161E-3</v>
      </c>
      <c r="N285" s="24">
        <v>6.9906608287311619E-3</v>
      </c>
      <c r="O285" s="24" t="s">
        <v>511</v>
      </c>
      <c r="P285" s="24">
        <v>1.1779106872238812E-2</v>
      </c>
      <c r="Q285" s="24">
        <v>3.4173080786745323E-2</v>
      </c>
      <c r="R285" s="24">
        <v>1.482649530370835E-2</v>
      </c>
      <c r="S285" s="24">
        <v>7.2438097535417727E-3</v>
      </c>
      <c r="T285" s="24" t="s">
        <v>511</v>
      </c>
      <c r="U285" s="24">
        <v>1.4961325595523182E-2</v>
      </c>
      <c r="V285" s="24">
        <v>2.7035546218901894E-2</v>
      </c>
      <c r="W285" s="128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208</v>
      </c>
      <c r="C286" s="44"/>
      <c r="D286" s="24" t="s">
        <v>511</v>
      </c>
      <c r="E286" s="24">
        <v>-0.28301744768024706</v>
      </c>
      <c r="F286" s="24">
        <v>-4.1337935662352887E-2</v>
      </c>
      <c r="G286" s="24">
        <v>2.0180485578565666E-2</v>
      </c>
      <c r="H286" s="24">
        <v>-2.4493606036863347E-2</v>
      </c>
      <c r="I286" s="24">
        <v>-1.7903791503338651E-3</v>
      </c>
      <c r="J286" s="24">
        <v>8.4262174371189102E-2</v>
      </c>
      <c r="K286" s="24">
        <v>8.4408646802714982E-2</v>
      </c>
      <c r="L286" s="24">
        <v>-5.3275438831721478E-2</v>
      </c>
      <c r="M286" s="24">
        <v>1.9906063029241139E-2</v>
      </c>
      <c r="N286" s="24">
        <v>-0.14789662959751537</v>
      </c>
      <c r="O286" s="24" t="s">
        <v>511</v>
      </c>
      <c r="P286" s="24">
        <v>-0.10168457745106352</v>
      </c>
      <c r="Q286" s="24">
        <v>-0.20978123191724884</v>
      </c>
      <c r="R286" s="24">
        <v>6.4415159899416485E-2</v>
      </c>
      <c r="S286" s="24">
        <v>1.5053950475155675E-2</v>
      </c>
      <c r="T286" s="24" t="s">
        <v>511</v>
      </c>
      <c r="U286" s="24">
        <v>-5.4521899384838424E-3</v>
      </c>
      <c r="V286" s="24">
        <v>9.6346149972083905E-2</v>
      </c>
      <c r="W286" s="128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209</v>
      </c>
      <c r="C287" s="88"/>
      <c r="D287" s="86" t="s">
        <v>210</v>
      </c>
      <c r="E287" s="86">
        <v>3.2</v>
      </c>
      <c r="F287" s="86">
        <v>0.53</v>
      </c>
      <c r="G287" s="86">
        <v>0.27</v>
      </c>
      <c r="H287" s="86">
        <v>0.24</v>
      </c>
      <c r="I287" s="86">
        <v>0.02</v>
      </c>
      <c r="J287" s="86">
        <v>1.01</v>
      </c>
      <c r="K287" s="86">
        <v>1.01</v>
      </c>
      <c r="L287" s="86">
        <v>0.56999999999999995</v>
      </c>
      <c r="M287" s="86">
        <v>0.27</v>
      </c>
      <c r="N287" s="86">
        <v>1.65</v>
      </c>
      <c r="O287" s="86" t="s">
        <v>210</v>
      </c>
      <c r="P287" s="86">
        <v>1.1200000000000001</v>
      </c>
      <c r="Q287" s="86">
        <v>2.36</v>
      </c>
      <c r="R287" s="86">
        <v>0.78</v>
      </c>
      <c r="S287" s="86">
        <v>0.21</v>
      </c>
      <c r="T287" s="86" t="s">
        <v>210</v>
      </c>
      <c r="U287" s="86">
        <v>0.02</v>
      </c>
      <c r="V287" s="86">
        <v>1.1499999999999999</v>
      </c>
      <c r="W287" s="128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45">
      <c r="B289" s="50" t="s">
        <v>387</v>
      </c>
      <c r="AS289" s="43" t="s">
        <v>219</v>
      </c>
    </row>
    <row r="290" spans="1:45">
      <c r="A290" s="39" t="s">
        <v>42</v>
      </c>
      <c r="B290" s="29" t="s">
        <v>123</v>
      </c>
      <c r="C290" s="26" t="s">
        <v>124</v>
      </c>
      <c r="D290" s="27" t="s">
        <v>181</v>
      </c>
      <c r="E290" s="28" t="s">
        <v>181</v>
      </c>
      <c r="F290" s="28" t="s">
        <v>181</v>
      </c>
      <c r="G290" s="28" t="s">
        <v>181</v>
      </c>
      <c r="H290" s="12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182</v>
      </c>
      <c r="C291" s="19" t="s">
        <v>182</v>
      </c>
      <c r="D291" s="126" t="s">
        <v>192</v>
      </c>
      <c r="E291" s="127" t="s">
        <v>193</v>
      </c>
      <c r="F291" s="127" t="s">
        <v>196</v>
      </c>
      <c r="G291" s="127" t="s">
        <v>201</v>
      </c>
      <c r="H291" s="12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222</v>
      </c>
      <c r="E292" s="21" t="s">
        <v>223</v>
      </c>
      <c r="F292" s="21" t="s">
        <v>221</v>
      </c>
      <c r="G292" s="21" t="s">
        <v>223</v>
      </c>
      <c r="H292" s="12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12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 t="s">
        <v>115</v>
      </c>
      <c r="E294" s="32">
        <v>7</v>
      </c>
      <c r="F294" s="33">
        <v>5.01</v>
      </c>
      <c r="G294" s="32">
        <v>6.84</v>
      </c>
      <c r="H294" s="12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 t="s">
        <v>115</v>
      </c>
      <c r="E295" s="21">
        <v>7</v>
      </c>
      <c r="F295" s="34">
        <v>5.13</v>
      </c>
      <c r="G295" s="21">
        <v>6.8</v>
      </c>
      <c r="H295" s="12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8</v>
      </c>
    </row>
    <row r="296" spans="1:45">
      <c r="A296" s="46"/>
      <c r="B296" s="30">
        <v>1</v>
      </c>
      <c r="C296" s="19">
        <v>3</v>
      </c>
      <c r="D296" s="21" t="s">
        <v>115</v>
      </c>
      <c r="E296" s="21">
        <v>6</v>
      </c>
      <c r="F296" s="34">
        <v>5.17</v>
      </c>
      <c r="G296" s="21">
        <v>6.92</v>
      </c>
      <c r="H296" s="12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 t="s">
        <v>115</v>
      </c>
      <c r="E297" s="21">
        <v>6</v>
      </c>
      <c r="F297" s="34">
        <v>5.0999999999999996</v>
      </c>
      <c r="G297" s="21">
        <v>7.06</v>
      </c>
      <c r="H297" s="12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5.2933333333333303</v>
      </c>
    </row>
    <row r="298" spans="1:45">
      <c r="A298" s="46"/>
      <c r="B298" s="30">
        <v>1</v>
      </c>
      <c r="C298" s="19">
        <v>5</v>
      </c>
      <c r="D298" s="21" t="s">
        <v>115</v>
      </c>
      <c r="E298" s="21">
        <v>7</v>
      </c>
      <c r="F298" s="21">
        <v>5.19</v>
      </c>
      <c r="G298" s="21">
        <v>6.83</v>
      </c>
      <c r="H298" s="12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232</v>
      </c>
    </row>
    <row r="299" spans="1:45">
      <c r="A299" s="46"/>
      <c r="B299" s="30">
        <v>1</v>
      </c>
      <c r="C299" s="19">
        <v>6</v>
      </c>
      <c r="D299" s="123">
        <v>22</v>
      </c>
      <c r="E299" s="21">
        <v>7</v>
      </c>
      <c r="F299" s="21">
        <v>5.05</v>
      </c>
      <c r="G299" s="21">
        <v>6.94</v>
      </c>
      <c r="H299" s="12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205</v>
      </c>
      <c r="C300" s="23"/>
      <c r="D300" s="35">
        <v>22</v>
      </c>
      <c r="E300" s="35">
        <v>6.666666666666667</v>
      </c>
      <c r="F300" s="35">
        <v>5.1083333333333334</v>
      </c>
      <c r="G300" s="35">
        <v>6.8983333333333334</v>
      </c>
      <c r="H300" s="12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206</v>
      </c>
      <c r="C301" s="44"/>
      <c r="D301" s="22">
        <v>22</v>
      </c>
      <c r="E301" s="22">
        <v>7</v>
      </c>
      <c r="F301" s="22">
        <v>5.1150000000000002</v>
      </c>
      <c r="G301" s="22">
        <v>6.88</v>
      </c>
      <c r="H301" s="12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207</v>
      </c>
      <c r="C302" s="44"/>
      <c r="D302" s="22" t="s">
        <v>511</v>
      </c>
      <c r="E302" s="22">
        <v>0.51639777949432231</v>
      </c>
      <c r="F302" s="22">
        <v>6.9402209378856883E-2</v>
      </c>
      <c r="G302" s="22">
        <v>9.6003472159431058E-2</v>
      </c>
      <c r="H302" s="170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  <c r="AF302" s="171"/>
      <c r="AG302" s="171"/>
      <c r="AH302" s="171"/>
      <c r="AI302" s="171"/>
      <c r="AJ302" s="171"/>
      <c r="AK302" s="171"/>
      <c r="AL302" s="171"/>
      <c r="AM302" s="171"/>
      <c r="AN302" s="171"/>
      <c r="AO302" s="171"/>
      <c r="AP302" s="171"/>
      <c r="AQ302" s="171"/>
      <c r="AR302" s="171"/>
      <c r="AS302" s="103"/>
    </row>
    <row r="303" spans="1:45">
      <c r="A303" s="46"/>
      <c r="B303" s="2" t="s">
        <v>87</v>
      </c>
      <c r="C303" s="44"/>
      <c r="D303" s="24" t="s">
        <v>511</v>
      </c>
      <c r="E303" s="24">
        <v>7.7459666924148338E-2</v>
      </c>
      <c r="F303" s="24">
        <v>1.3586076876774593E-2</v>
      </c>
      <c r="G303" s="24">
        <v>1.3916908261816534E-2</v>
      </c>
      <c r="H303" s="12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208</v>
      </c>
      <c r="C304" s="44"/>
      <c r="D304" s="24">
        <v>3.1561712846347634</v>
      </c>
      <c r="E304" s="24">
        <v>0.25944584382871616</v>
      </c>
      <c r="F304" s="24">
        <v>-3.4949622166246308E-2</v>
      </c>
      <c r="G304" s="24">
        <v>0.30321158690176397</v>
      </c>
      <c r="H304" s="12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209</v>
      </c>
      <c r="C305" s="88"/>
      <c r="D305" s="86">
        <v>2.5499999999999998</v>
      </c>
      <c r="E305" s="86">
        <v>0.59</v>
      </c>
      <c r="F305" s="86">
        <v>0.59</v>
      </c>
      <c r="G305" s="86">
        <v>0.76</v>
      </c>
      <c r="H305" s="12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</row>
    <row r="307" spans="1:45">
      <c r="B307" s="50" t="s">
        <v>388</v>
      </c>
      <c r="AS307" s="43" t="s">
        <v>219</v>
      </c>
    </row>
    <row r="308" spans="1:45">
      <c r="A308" s="39" t="s">
        <v>82</v>
      </c>
      <c r="B308" s="29" t="s">
        <v>123</v>
      </c>
      <c r="C308" s="26" t="s">
        <v>124</v>
      </c>
      <c r="D308" s="27" t="s">
        <v>181</v>
      </c>
      <c r="E308" s="28" t="s">
        <v>181</v>
      </c>
      <c r="F308" s="12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182</v>
      </c>
      <c r="C309" s="19" t="s">
        <v>182</v>
      </c>
      <c r="D309" s="126" t="s">
        <v>196</v>
      </c>
      <c r="E309" s="127" t="s">
        <v>201</v>
      </c>
      <c r="F309" s="12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221</v>
      </c>
      <c r="E310" s="21" t="s">
        <v>223</v>
      </c>
      <c r="F310" s="12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12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0.22</v>
      </c>
      <c r="E312" s="32">
        <v>0.41</v>
      </c>
      <c r="F312" s="12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0.22</v>
      </c>
      <c r="E313" s="21">
        <v>0.43</v>
      </c>
      <c r="F313" s="12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10</v>
      </c>
    </row>
    <row r="314" spans="1:45">
      <c r="A314" s="46"/>
      <c r="B314" s="30">
        <v>1</v>
      </c>
      <c r="C314" s="19">
        <v>3</v>
      </c>
      <c r="D314" s="21">
        <v>0.28000000000000003</v>
      </c>
      <c r="E314" s="21">
        <v>0.41</v>
      </c>
      <c r="F314" s="12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0.26</v>
      </c>
      <c r="E315" s="21">
        <v>0.46</v>
      </c>
      <c r="F315" s="12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0.348333333333333</v>
      </c>
    </row>
    <row r="316" spans="1:45">
      <c r="A316" s="46"/>
      <c r="B316" s="30">
        <v>1</v>
      </c>
      <c r="C316" s="19">
        <v>5</v>
      </c>
      <c r="D316" s="21">
        <v>0.3</v>
      </c>
      <c r="E316" s="21">
        <v>0.46</v>
      </c>
      <c r="F316" s="12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235</v>
      </c>
    </row>
    <row r="317" spans="1:45">
      <c r="A317" s="46"/>
      <c r="B317" s="30">
        <v>1</v>
      </c>
      <c r="C317" s="19">
        <v>6</v>
      </c>
      <c r="D317" s="21">
        <v>0.28999999999999998</v>
      </c>
      <c r="E317" s="21">
        <v>0.44</v>
      </c>
      <c r="F317" s="12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205</v>
      </c>
      <c r="C318" s="23"/>
      <c r="D318" s="35">
        <v>0.26166666666666666</v>
      </c>
      <c r="E318" s="35">
        <v>0.435</v>
      </c>
      <c r="F318" s="12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206</v>
      </c>
      <c r="C319" s="44"/>
      <c r="D319" s="22">
        <v>0.27</v>
      </c>
      <c r="E319" s="22">
        <v>0.435</v>
      </c>
      <c r="F319" s="12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207</v>
      </c>
      <c r="C320" s="44"/>
      <c r="D320" s="22">
        <v>3.4880749227427239E-2</v>
      </c>
      <c r="E320" s="22">
        <v>2.2583179581272449E-2</v>
      </c>
      <c r="F320" s="170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  <c r="AB320" s="171"/>
      <c r="AC320" s="171"/>
      <c r="AD320" s="171"/>
      <c r="AE320" s="171"/>
      <c r="AF320" s="171"/>
      <c r="AG320" s="171"/>
      <c r="AH320" s="171"/>
      <c r="AI320" s="171"/>
      <c r="AJ320" s="171"/>
      <c r="AK320" s="171"/>
      <c r="AL320" s="171"/>
      <c r="AM320" s="171"/>
      <c r="AN320" s="171"/>
      <c r="AO320" s="171"/>
      <c r="AP320" s="171"/>
      <c r="AQ320" s="171"/>
      <c r="AR320" s="171"/>
      <c r="AS320" s="103"/>
    </row>
    <row r="321" spans="1:45">
      <c r="A321" s="46"/>
      <c r="B321" s="2" t="s">
        <v>87</v>
      </c>
      <c r="C321" s="44"/>
      <c r="D321" s="24">
        <v>0.13330222634685571</v>
      </c>
      <c r="E321" s="24">
        <v>5.191535535924701E-2</v>
      </c>
      <c r="F321" s="12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208</v>
      </c>
      <c r="C322" s="44"/>
      <c r="D322" s="24">
        <v>-0.24880382775119547</v>
      </c>
      <c r="E322" s="24">
        <v>0.24880382775119747</v>
      </c>
      <c r="F322" s="12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209</v>
      </c>
      <c r="C323" s="88"/>
      <c r="D323" s="86">
        <v>0.67</v>
      </c>
      <c r="E323" s="86">
        <v>0.67</v>
      </c>
      <c r="F323" s="12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</row>
    <row r="325" spans="1:45">
      <c r="B325" s="50" t="s">
        <v>389</v>
      </c>
      <c r="AS325" s="43" t="s">
        <v>219</v>
      </c>
    </row>
    <row r="326" spans="1:45">
      <c r="A326" s="39" t="s">
        <v>8</v>
      </c>
      <c r="B326" s="29" t="s">
        <v>123</v>
      </c>
      <c r="C326" s="26" t="s">
        <v>124</v>
      </c>
      <c r="D326" s="27" t="s">
        <v>181</v>
      </c>
      <c r="E326" s="28" t="s">
        <v>181</v>
      </c>
      <c r="F326" s="12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182</v>
      </c>
      <c r="C327" s="19" t="s">
        <v>182</v>
      </c>
      <c r="D327" s="126" t="s">
        <v>196</v>
      </c>
      <c r="E327" s="127" t="s">
        <v>201</v>
      </c>
      <c r="F327" s="12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221</v>
      </c>
      <c r="E328" s="21" t="s">
        <v>223</v>
      </c>
      <c r="F328" s="12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12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0.45600000000000002</v>
      </c>
      <c r="E330" s="32">
        <v>0.36</v>
      </c>
      <c r="F330" s="12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0.436</v>
      </c>
      <c r="E331" s="21">
        <v>0.37</v>
      </c>
      <c r="F331" s="12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21</v>
      </c>
    </row>
    <row r="332" spans="1:45">
      <c r="A332" s="46"/>
      <c r="B332" s="30">
        <v>1</v>
      </c>
      <c r="C332" s="19">
        <v>3</v>
      </c>
      <c r="D332" s="21">
        <v>0.47399999999999998</v>
      </c>
      <c r="E332" s="21">
        <v>0.39</v>
      </c>
      <c r="F332" s="12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0.48199999999999998</v>
      </c>
      <c r="E333" s="21">
        <v>0.4</v>
      </c>
      <c r="F333" s="12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0.42216666666666702</v>
      </c>
    </row>
    <row r="334" spans="1:45">
      <c r="A334" s="46"/>
      <c r="B334" s="30">
        <v>1</v>
      </c>
      <c r="C334" s="19">
        <v>5</v>
      </c>
      <c r="D334" s="21">
        <v>0.47499999999999998</v>
      </c>
      <c r="E334" s="21">
        <v>0.35</v>
      </c>
      <c r="F334" s="12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233</v>
      </c>
    </row>
    <row r="335" spans="1:45">
      <c r="A335" s="46"/>
      <c r="B335" s="30">
        <v>1</v>
      </c>
      <c r="C335" s="19">
        <v>6</v>
      </c>
      <c r="D335" s="21">
        <v>0.46300000000000002</v>
      </c>
      <c r="E335" s="21">
        <v>0.41</v>
      </c>
      <c r="F335" s="12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205</v>
      </c>
      <c r="C336" s="23"/>
      <c r="D336" s="35">
        <v>0.46433333333333332</v>
      </c>
      <c r="E336" s="35">
        <v>0.38000000000000006</v>
      </c>
      <c r="F336" s="12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206</v>
      </c>
      <c r="C337" s="44"/>
      <c r="D337" s="22">
        <v>0.46850000000000003</v>
      </c>
      <c r="E337" s="22">
        <v>0.38</v>
      </c>
      <c r="F337" s="12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207</v>
      </c>
      <c r="C338" s="44"/>
      <c r="D338" s="22">
        <v>1.6693312034065207E-2</v>
      </c>
      <c r="E338" s="22">
        <v>2.3664319132398474E-2</v>
      </c>
      <c r="F338" s="170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  <c r="AS338" s="103"/>
    </row>
    <row r="339" spans="1:45">
      <c r="A339" s="46"/>
      <c r="B339" s="2" t="s">
        <v>87</v>
      </c>
      <c r="C339" s="44"/>
      <c r="D339" s="24">
        <v>3.595113862325601E-2</v>
      </c>
      <c r="E339" s="24">
        <v>6.2274524032627551E-2</v>
      </c>
      <c r="F339" s="12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208</v>
      </c>
      <c r="C340" s="44"/>
      <c r="D340" s="24">
        <v>9.9881563363599435E-2</v>
      </c>
      <c r="E340" s="24">
        <v>-9.98815633636011E-2</v>
      </c>
      <c r="F340" s="12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209</v>
      </c>
      <c r="C341" s="88"/>
      <c r="D341" s="86">
        <v>0.67</v>
      </c>
      <c r="E341" s="86">
        <v>0.67</v>
      </c>
      <c r="F341" s="12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</row>
    <row r="343" spans="1:45">
      <c r="B343" s="50" t="s">
        <v>390</v>
      </c>
      <c r="AS343" s="43" t="s">
        <v>219</v>
      </c>
    </row>
    <row r="344" spans="1:45">
      <c r="A344" s="39" t="s">
        <v>53</v>
      </c>
      <c r="B344" s="29" t="s">
        <v>123</v>
      </c>
      <c r="C344" s="26" t="s">
        <v>124</v>
      </c>
      <c r="D344" s="27" t="s">
        <v>181</v>
      </c>
      <c r="E344" s="28" t="s">
        <v>181</v>
      </c>
      <c r="F344" s="28" t="s">
        <v>181</v>
      </c>
      <c r="G344" s="28" t="s">
        <v>181</v>
      </c>
      <c r="H344" s="12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182</v>
      </c>
      <c r="C345" s="19" t="s">
        <v>182</v>
      </c>
      <c r="D345" s="126" t="s">
        <v>192</v>
      </c>
      <c r="E345" s="127" t="s">
        <v>193</v>
      </c>
      <c r="F345" s="127" t="s">
        <v>196</v>
      </c>
      <c r="G345" s="127" t="s">
        <v>201</v>
      </c>
      <c r="H345" s="12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222</v>
      </c>
      <c r="E346" s="21" t="s">
        <v>223</v>
      </c>
      <c r="F346" s="21" t="s">
        <v>221</v>
      </c>
      <c r="G346" s="21" t="s">
        <v>223</v>
      </c>
      <c r="H346" s="12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12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 t="s">
        <v>113</v>
      </c>
      <c r="E348" s="32">
        <v>0.26</v>
      </c>
      <c r="F348" s="33">
        <v>5.0999999999999997E-2</v>
      </c>
      <c r="G348" s="32">
        <v>0.22</v>
      </c>
      <c r="H348" s="12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1</v>
      </c>
      <c r="E349" s="21">
        <v>0.2</v>
      </c>
      <c r="F349" s="34">
        <v>0.114</v>
      </c>
      <c r="G349" s="21">
        <v>0.24</v>
      </c>
      <c r="H349" s="12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22</v>
      </c>
    </row>
    <row r="350" spans="1:45">
      <c r="A350" s="46"/>
      <c r="B350" s="30">
        <v>1</v>
      </c>
      <c r="C350" s="19">
        <v>3</v>
      </c>
      <c r="D350" s="21">
        <v>1</v>
      </c>
      <c r="E350" s="21">
        <v>0.26</v>
      </c>
      <c r="F350" s="34">
        <v>9.0999999999999998E-2</v>
      </c>
      <c r="G350" s="21">
        <v>0.27</v>
      </c>
      <c r="H350" s="12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1</v>
      </c>
      <c r="E351" s="21">
        <v>0.34</v>
      </c>
      <c r="F351" s="34">
        <v>0.13500000000000001</v>
      </c>
      <c r="G351" s="21">
        <v>0.28999999999999998</v>
      </c>
      <c r="H351" s="12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0.36208333333333298</v>
      </c>
    </row>
    <row r="352" spans="1:45">
      <c r="A352" s="46"/>
      <c r="B352" s="30">
        <v>1</v>
      </c>
      <c r="C352" s="19">
        <v>5</v>
      </c>
      <c r="D352" s="21">
        <v>1</v>
      </c>
      <c r="E352" s="21">
        <v>0.24</v>
      </c>
      <c r="F352" s="21">
        <v>0.14599999999999999</v>
      </c>
      <c r="G352" s="21">
        <v>0.22</v>
      </c>
      <c r="H352" s="12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224</v>
      </c>
    </row>
    <row r="353" spans="1:45">
      <c r="A353" s="46"/>
      <c r="B353" s="30">
        <v>1</v>
      </c>
      <c r="C353" s="19">
        <v>6</v>
      </c>
      <c r="D353" s="21" t="s">
        <v>113</v>
      </c>
      <c r="E353" s="21">
        <v>0.25</v>
      </c>
      <c r="F353" s="21">
        <v>0.123</v>
      </c>
      <c r="G353" s="21">
        <v>0.24</v>
      </c>
      <c r="H353" s="12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205</v>
      </c>
      <c r="C354" s="23"/>
      <c r="D354" s="35">
        <v>1</v>
      </c>
      <c r="E354" s="35">
        <v>0.25833333333333336</v>
      </c>
      <c r="F354" s="35">
        <v>0.11</v>
      </c>
      <c r="G354" s="35">
        <v>0.24666666666666667</v>
      </c>
      <c r="H354" s="12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206</v>
      </c>
      <c r="C355" s="44"/>
      <c r="D355" s="22">
        <v>1</v>
      </c>
      <c r="E355" s="22">
        <v>0.255</v>
      </c>
      <c r="F355" s="22">
        <v>0.11849999999999999</v>
      </c>
      <c r="G355" s="22">
        <v>0.24</v>
      </c>
      <c r="H355" s="12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207</v>
      </c>
      <c r="C356" s="44"/>
      <c r="D356" s="22">
        <v>0</v>
      </c>
      <c r="E356" s="22">
        <v>4.5789372857319953E-2</v>
      </c>
      <c r="F356" s="22">
        <v>3.4490578423679689E-2</v>
      </c>
      <c r="G356" s="22">
        <v>2.8047578623950211E-2</v>
      </c>
      <c r="H356" s="170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87</v>
      </c>
      <c r="C357" s="44"/>
      <c r="D357" s="24">
        <v>0</v>
      </c>
      <c r="E357" s="24">
        <v>0.17724918525414174</v>
      </c>
      <c r="F357" s="24">
        <v>0.31355071294254261</v>
      </c>
      <c r="G357" s="24">
        <v>0.11370639982682518</v>
      </c>
      <c r="H357" s="12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208</v>
      </c>
      <c r="C358" s="44"/>
      <c r="D358" s="24">
        <v>1.7617951668584606</v>
      </c>
      <c r="E358" s="24">
        <v>-0.28653624856156423</v>
      </c>
      <c r="F358" s="24">
        <v>-0.69620253164556933</v>
      </c>
      <c r="G358" s="24">
        <v>-0.31875719217491305</v>
      </c>
      <c r="H358" s="12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209</v>
      </c>
      <c r="C359" s="88"/>
      <c r="D359" s="86">
        <v>5.28</v>
      </c>
      <c r="E359" s="86">
        <v>0.05</v>
      </c>
      <c r="F359" s="86">
        <v>1.3</v>
      </c>
      <c r="G359" s="86">
        <v>0.05</v>
      </c>
      <c r="H359" s="12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</row>
    <row r="361" spans="1:45">
      <c r="B361" s="50" t="s">
        <v>391</v>
      </c>
      <c r="AS361" s="43" t="s">
        <v>219</v>
      </c>
    </row>
    <row r="362" spans="1:45">
      <c r="A362" s="39" t="s">
        <v>14</v>
      </c>
      <c r="B362" s="29" t="s">
        <v>123</v>
      </c>
      <c r="C362" s="26" t="s">
        <v>124</v>
      </c>
      <c r="D362" s="27" t="s">
        <v>181</v>
      </c>
      <c r="E362" s="28" t="s">
        <v>181</v>
      </c>
      <c r="F362" s="12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182</v>
      </c>
      <c r="C363" s="19" t="s">
        <v>182</v>
      </c>
      <c r="D363" s="126" t="s">
        <v>196</v>
      </c>
      <c r="E363" s="127" t="s">
        <v>201</v>
      </c>
      <c r="F363" s="12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221</v>
      </c>
      <c r="E364" s="21" t="s">
        <v>223</v>
      </c>
      <c r="F364" s="12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1</v>
      </c>
    </row>
    <row r="365" spans="1:45">
      <c r="A365" s="46"/>
      <c r="B365" s="30"/>
      <c r="C365" s="19"/>
      <c r="D365" s="41"/>
      <c r="E365" s="41"/>
      <c r="F365" s="12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1</v>
      </c>
    </row>
    <row r="366" spans="1:45">
      <c r="A366" s="46"/>
      <c r="B366" s="29">
        <v>1</v>
      </c>
      <c r="C366" s="25">
        <v>1</v>
      </c>
      <c r="D366" s="198">
        <v>8.2409999999999997</v>
      </c>
      <c r="E366" s="198">
        <v>13.4</v>
      </c>
      <c r="F366" s="200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  <c r="AB366" s="201"/>
      <c r="AC366" s="201"/>
      <c r="AD366" s="201"/>
      <c r="AE366" s="201"/>
      <c r="AF366" s="201"/>
      <c r="AG366" s="201"/>
      <c r="AH366" s="201"/>
      <c r="AI366" s="201"/>
      <c r="AJ366" s="201"/>
      <c r="AK366" s="201"/>
      <c r="AL366" s="201"/>
      <c r="AM366" s="201"/>
      <c r="AN366" s="201"/>
      <c r="AO366" s="201"/>
      <c r="AP366" s="201"/>
      <c r="AQ366" s="201"/>
      <c r="AR366" s="201"/>
      <c r="AS366" s="202">
        <v>1</v>
      </c>
    </row>
    <row r="367" spans="1:45">
      <c r="A367" s="46"/>
      <c r="B367" s="30">
        <v>1</v>
      </c>
      <c r="C367" s="19">
        <v>2</v>
      </c>
      <c r="D367" s="203">
        <v>8.4670000000000005</v>
      </c>
      <c r="E367" s="203">
        <v>13.3</v>
      </c>
      <c r="F367" s="200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1"/>
      <c r="AB367" s="201"/>
      <c r="AC367" s="201"/>
      <c r="AD367" s="201"/>
      <c r="AE367" s="201"/>
      <c r="AF367" s="201"/>
      <c r="AG367" s="201"/>
      <c r="AH367" s="201"/>
      <c r="AI367" s="201"/>
      <c r="AJ367" s="201"/>
      <c r="AK367" s="201"/>
      <c r="AL367" s="201"/>
      <c r="AM367" s="201"/>
      <c r="AN367" s="201"/>
      <c r="AO367" s="201"/>
      <c r="AP367" s="201"/>
      <c r="AQ367" s="201"/>
      <c r="AR367" s="201"/>
      <c r="AS367" s="202">
        <v>3</v>
      </c>
    </row>
    <row r="368" spans="1:45">
      <c r="A368" s="46"/>
      <c r="B368" s="30">
        <v>1</v>
      </c>
      <c r="C368" s="19">
        <v>3</v>
      </c>
      <c r="D368" s="203">
        <v>8.6929999999999996</v>
      </c>
      <c r="E368" s="203">
        <v>13.5</v>
      </c>
      <c r="F368" s="200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  <c r="AA368" s="201"/>
      <c r="AB368" s="201"/>
      <c r="AC368" s="201"/>
      <c r="AD368" s="201"/>
      <c r="AE368" s="201"/>
      <c r="AF368" s="201"/>
      <c r="AG368" s="201"/>
      <c r="AH368" s="201"/>
      <c r="AI368" s="201"/>
      <c r="AJ368" s="201"/>
      <c r="AK368" s="201"/>
      <c r="AL368" s="201"/>
      <c r="AM368" s="201"/>
      <c r="AN368" s="201"/>
      <c r="AO368" s="201"/>
      <c r="AP368" s="201"/>
      <c r="AQ368" s="201"/>
      <c r="AR368" s="201"/>
      <c r="AS368" s="202">
        <v>16</v>
      </c>
    </row>
    <row r="369" spans="1:45">
      <c r="A369" s="46"/>
      <c r="B369" s="30">
        <v>1</v>
      </c>
      <c r="C369" s="19">
        <v>4</v>
      </c>
      <c r="D369" s="203">
        <v>8.4250000000000007</v>
      </c>
      <c r="E369" s="203">
        <v>13.45</v>
      </c>
      <c r="F369" s="200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  <c r="AA369" s="201"/>
      <c r="AB369" s="201"/>
      <c r="AC369" s="201"/>
      <c r="AD369" s="201"/>
      <c r="AE369" s="201"/>
      <c r="AF369" s="201"/>
      <c r="AG369" s="201"/>
      <c r="AH369" s="201"/>
      <c r="AI369" s="201"/>
      <c r="AJ369" s="201"/>
      <c r="AK369" s="201"/>
      <c r="AL369" s="201"/>
      <c r="AM369" s="201"/>
      <c r="AN369" s="201"/>
      <c r="AO369" s="201"/>
      <c r="AP369" s="201"/>
      <c r="AQ369" s="201"/>
      <c r="AR369" s="201"/>
      <c r="AS369" s="202">
        <v>10.920916666666701</v>
      </c>
    </row>
    <row r="370" spans="1:45">
      <c r="A370" s="46"/>
      <c r="B370" s="30">
        <v>1</v>
      </c>
      <c r="C370" s="19">
        <v>5</v>
      </c>
      <c r="D370" s="203">
        <v>8.5449999999999999</v>
      </c>
      <c r="E370" s="203">
        <v>13.2</v>
      </c>
      <c r="F370" s="200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  <c r="AB370" s="201"/>
      <c r="AC370" s="201"/>
      <c r="AD370" s="201"/>
      <c r="AE370" s="201"/>
      <c r="AF370" s="201"/>
      <c r="AG370" s="201"/>
      <c r="AH370" s="201"/>
      <c r="AI370" s="201"/>
      <c r="AJ370" s="201"/>
      <c r="AK370" s="201"/>
      <c r="AL370" s="201"/>
      <c r="AM370" s="201"/>
      <c r="AN370" s="201"/>
      <c r="AO370" s="201"/>
      <c r="AP370" s="201"/>
      <c r="AQ370" s="201"/>
      <c r="AR370" s="201"/>
      <c r="AS370" s="202" t="s">
        <v>198</v>
      </c>
    </row>
    <row r="371" spans="1:45">
      <c r="A371" s="46"/>
      <c r="B371" s="30">
        <v>1</v>
      </c>
      <c r="C371" s="19">
        <v>6</v>
      </c>
      <c r="D371" s="203">
        <v>8.48</v>
      </c>
      <c r="E371" s="203">
        <v>13.35</v>
      </c>
      <c r="F371" s="200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  <c r="AB371" s="201"/>
      <c r="AC371" s="201"/>
      <c r="AD371" s="201"/>
      <c r="AE371" s="201"/>
      <c r="AF371" s="201"/>
      <c r="AG371" s="201"/>
      <c r="AH371" s="201"/>
      <c r="AI371" s="201"/>
      <c r="AJ371" s="201"/>
      <c r="AK371" s="201"/>
      <c r="AL371" s="201"/>
      <c r="AM371" s="201"/>
      <c r="AN371" s="201"/>
      <c r="AO371" s="201"/>
      <c r="AP371" s="201"/>
      <c r="AQ371" s="201"/>
      <c r="AR371" s="201"/>
      <c r="AS371" s="205"/>
    </row>
    <row r="372" spans="1:45">
      <c r="A372" s="46"/>
      <c r="B372" s="31" t="s">
        <v>205</v>
      </c>
      <c r="C372" s="23"/>
      <c r="D372" s="206">
        <v>8.4751666666666665</v>
      </c>
      <c r="E372" s="206">
        <v>13.366666666666667</v>
      </c>
      <c r="F372" s="200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  <c r="AA372" s="201"/>
      <c r="AB372" s="201"/>
      <c r="AC372" s="201"/>
      <c r="AD372" s="201"/>
      <c r="AE372" s="201"/>
      <c r="AF372" s="201"/>
      <c r="AG372" s="201"/>
      <c r="AH372" s="201"/>
      <c r="AI372" s="201"/>
      <c r="AJ372" s="201"/>
      <c r="AK372" s="201"/>
      <c r="AL372" s="201"/>
      <c r="AM372" s="201"/>
      <c r="AN372" s="201"/>
      <c r="AO372" s="201"/>
      <c r="AP372" s="201"/>
      <c r="AQ372" s="201"/>
      <c r="AR372" s="201"/>
      <c r="AS372" s="205"/>
    </row>
    <row r="373" spans="1:45">
      <c r="A373" s="46"/>
      <c r="B373" s="2" t="s">
        <v>206</v>
      </c>
      <c r="C373" s="44"/>
      <c r="D373" s="207">
        <v>8.4735000000000014</v>
      </c>
      <c r="E373" s="207">
        <v>13.375</v>
      </c>
      <c r="F373" s="200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  <c r="AB373" s="201"/>
      <c r="AC373" s="201"/>
      <c r="AD373" s="201"/>
      <c r="AE373" s="201"/>
      <c r="AF373" s="201"/>
      <c r="AG373" s="201"/>
      <c r="AH373" s="201"/>
      <c r="AI373" s="201"/>
      <c r="AJ373" s="201"/>
      <c r="AK373" s="201"/>
      <c r="AL373" s="201"/>
      <c r="AM373" s="201"/>
      <c r="AN373" s="201"/>
      <c r="AO373" s="201"/>
      <c r="AP373" s="201"/>
      <c r="AQ373" s="201"/>
      <c r="AR373" s="201"/>
      <c r="AS373" s="205"/>
    </row>
    <row r="374" spans="1:45">
      <c r="A374" s="46"/>
      <c r="B374" s="2" t="s">
        <v>207</v>
      </c>
      <c r="C374" s="44"/>
      <c r="D374" s="207">
        <v>0.14816803523927366</v>
      </c>
      <c r="E374" s="207">
        <v>0.1080123449734644</v>
      </c>
      <c r="F374" s="200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  <c r="AB374" s="201"/>
      <c r="AC374" s="201"/>
      <c r="AD374" s="201"/>
      <c r="AE374" s="201"/>
      <c r="AF374" s="201"/>
      <c r="AG374" s="201"/>
      <c r="AH374" s="201"/>
      <c r="AI374" s="201"/>
      <c r="AJ374" s="201"/>
      <c r="AK374" s="201"/>
      <c r="AL374" s="201"/>
      <c r="AM374" s="201"/>
      <c r="AN374" s="201"/>
      <c r="AO374" s="201"/>
      <c r="AP374" s="201"/>
      <c r="AQ374" s="201"/>
      <c r="AR374" s="201"/>
      <c r="AS374" s="205"/>
    </row>
    <row r="375" spans="1:45">
      <c r="A375" s="46"/>
      <c r="B375" s="2" t="s">
        <v>87</v>
      </c>
      <c r="C375" s="44"/>
      <c r="D375" s="24">
        <v>1.7482610203056814E-2</v>
      </c>
      <c r="E375" s="24">
        <v>8.0807240628526979E-3</v>
      </c>
      <c r="F375" s="12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208</v>
      </c>
      <c r="C376" s="44"/>
      <c r="D376" s="24">
        <v>-0.2239509809158291</v>
      </c>
      <c r="E376" s="24">
        <v>0.22395098091582288</v>
      </c>
      <c r="F376" s="12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209</v>
      </c>
      <c r="C377" s="88"/>
      <c r="D377" s="86">
        <v>0.67</v>
      </c>
      <c r="E377" s="86">
        <v>0.67</v>
      </c>
      <c r="F377" s="12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</row>
    <row r="379" spans="1:45">
      <c r="B379" s="50" t="s">
        <v>392</v>
      </c>
      <c r="AS379" s="43" t="s">
        <v>67</v>
      </c>
    </row>
    <row r="380" spans="1:45">
      <c r="A380" s="39" t="s">
        <v>54</v>
      </c>
      <c r="B380" s="29" t="s">
        <v>123</v>
      </c>
      <c r="C380" s="26" t="s">
        <v>124</v>
      </c>
      <c r="D380" s="27" t="s">
        <v>181</v>
      </c>
      <c r="E380" s="28" t="s">
        <v>181</v>
      </c>
      <c r="F380" s="28" t="s">
        <v>181</v>
      </c>
      <c r="G380" s="28" t="s">
        <v>181</v>
      </c>
      <c r="H380" s="28" t="s">
        <v>181</v>
      </c>
      <c r="I380" s="12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182</v>
      </c>
      <c r="C381" s="19" t="s">
        <v>182</v>
      </c>
      <c r="D381" s="126" t="s">
        <v>192</v>
      </c>
      <c r="E381" s="127" t="s">
        <v>193</v>
      </c>
      <c r="F381" s="127" t="s">
        <v>196</v>
      </c>
      <c r="G381" s="127" t="s">
        <v>197</v>
      </c>
      <c r="H381" s="127" t="s">
        <v>201</v>
      </c>
      <c r="I381" s="12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222</v>
      </c>
      <c r="E382" s="21" t="s">
        <v>223</v>
      </c>
      <c r="F382" s="21" t="s">
        <v>221</v>
      </c>
      <c r="G382" s="21" t="s">
        <v>222</v>
      </c>
      <c r="H382" s="21" t="s">
        <v>223</v>
      </c>
      <c r="I382" s="12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3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193">
        <v>0.2</v>
      </c>
      <c r="E384" s="193">
        <v>0.19</v>
      </c>
      <c r="F384" s="194">
        <v>0.20300000000000001</v>
      </c>
      <c r="G384" s="193">
        <v>0.22999999999999998</v>
      </c>
      <c r="H384" s="194">
        <v>0.22999999999999998</v>
      </c>
      <c r="I384" s="173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  <c r="U384" s="174"/>
      <c r="V384" s="174"/>
      <c r="W384" s="174"/>
      <c r="X384" s="174"/>
      <c r="Y384" s="174"/>
      <c r="Z384" s="174"/>
      <c r="AA384" s="174"/>
      <c r="AB384" s="174"/>
      <c r="AC384" s="174"/>
      <c r="AD384" s="174"/>
      <c r="AE384" s="174"/>
      <c r="AF384" s="174"/>
      <c r="AG384" s="174"/>
      <c r="AH384" s="174"/>
      <c r="AI384" s="174"/>
      <c r="AJ384" s="174"/>
      <c r="AK384" s="174"/>
      <c r="AL384" s="174"/>
      <c r="AM384" s="174"/>
      <c r="AN384" s="174"/>
      <c r="AO384" s="174"/>
      <c r="AP384" s="174"/>
      <c r="AQ384" s="174"/>
      <c r="AR384" s="174"/>
      <c r="AS384" s="175">
        <v>1</v>
      </c>
    </row>
    <row r="385" spans="1:45">
      <c r="A385" s="46"/>
      <c r="B385" s="30">
        <v>1</v>
      </c>
      <c r="C385" s="19">
        <v>2</v>
      </c>
      <c r="D385" s="195">
        <v>0.25</v>
      </c>
      <c r="E385" s="195">
        <v>0.19</v>
      </c>
      <c r="F385" s="196">
        <v>0.20799999999999999</v>
      </c>
      <c r="G385" s="195">
        <v>0.22999999999999998</v>
      </c>
      <c r="H385" s="196">
        <v>0.24</v>
      </c>
      <c r="I385" s="173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  <c r="U385" s="174"/>
      <c r="V385" s="174"/>
      <c r="W385" s="174"/>
      <c r="X385" s="174"/>
      <c r="Y385" s="174"/>
      <c r="Z385" s="174"/>
      <c r="AA385" s="174"/>
      <c r="AB385" s="174"/>
      <c r="AC385" s="174"/>
      <c r="AD385" s="174"/>
      <c r="AE385" s="174"/>
      <c r="AF385" s="174"/>
      <c r="AG385" s="174"/>
      <c r="AH385" s="174"/>
      <c r="AI385" s="174"/>
      <c r="AJ385" s="174"/>
      <c r="AK385" s="174"/>
      <c r="AL385" s="174"/>
      <c r="AM385" s="174"/>
      <c r="AN385" s="174"/>
      <c r="AO385" s="174"/>
      <c r="AP385" s="174"/>
      <c r="AQ385" s="174"/>
      <c r="AR385" s="174"/>
      <c r="AS385" s="175">
        <v>4</v>
      </c>
    </row>
    <row r="386" spans="1:45">
      <c r="A386" s="46"/>
      <c r="B386" s="30">
        <v>1</v>
      </c>
      <c r="C386" s="19">
        <v>3</v>
      </c>
      <c r="D386" s="195">
        <v>0.2</v>
      </c>
      <c r="E386" s="195">
        <v>0.19</v>
      </c>
      <c r="F386" s="196">
        <v>0.22100000000000003</v>
      </c>
      <c r="G386" s="195">
        <v>0.22999999999999998</v>
      </c>
      <c r="H386" s="196">
        <v>0.22999999999999998</v>
      </c>
      <c r="I386" s="173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  <c r="U386" s="174"/>
      <c r="V386" s="174"/>
      <c r="W386" s="174"/>
      <c r="X386" s="174"/>
      <c r="Y386" s="174"/>
      <c r="Z386" s="174"/>
      <c r="AA386" s="174"/>
      <c r="AB386" s="174"/>
      <c r="AC386" s="174"/>
      <c r="AD386" s="174"/>
      <c r="AE386" s="174"/>
      <c r="AF386" s="174"/>
      <c r="AG386" s="174"/>
      <c r="AH386" s="174"/>
      <c r="AI386" s="174"/>
      <c r="AJ386" s="174"/>
      <c r="AK386" s="174"/>
      <c r="AL386" s="174"/>
      <c r="AM386" s="174"/>
      <c r="AN386" s="174"/>
      <c r="AO386" s="174"/>
      <c r="AP386" s="174"/>
      <c r="AQ386" s="174"/>
      <c r="AR386" s="174"/>
      <c r="AS386" s="175">
        <v>16</v>
      </c>
    </row>
    <row r="387" spans="1:45">
      <c r="A387" s="46"/>
      <c r="B387" s="30">
        <v>1</v>
      </c>
      <c r="C387" s="19">
        <v>4</v>
      </c>
      <c r="D387" s="195">
        <v>0.25</v>
      </c>
      <c r="E387" s="195">
        <v>0.19</v>
      </c>
      <c r="F387" s="196">
        <v>0.22100000000000003</v>
      </c>
      <c r="G387" s="195">
        <v>0.22999999999999998</v>
      </c>
      <c r="H387" s="196">
        <v>0.22</v>
      </c>
      <c r="I387" s="173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  <c r="U387" s="174"/>
      <c r="V387" s="174"/>
      <c r="W387" s="174"/>
      <c r="X387" s="174"/>
      <c r="Y387" s="174"/>
      <c r="Z387" s="174"/>
      <c r="AA387" s="174"/>
      <c r="AB387" s="174"/>
      <c r="AC387" s="174"/>
      <c r="AD387" s="174"/>
      <c r="AE387" s="174"/>
      <c r="AF387" s="174"/>
      <c r="AG387" s="174"/>
      <c r="AH387" s="174"/>
      <c r="AI387" s="174"/>
      <c r="AJ387" s="174"/>
      <c r="AK387" s="174"/>
      <c r="AL387" s="174"/>
      <c r="AM387" s="174"/>
      <c r="AN387" s="174"/>
      <c r="AO387" s="174"/>
      <c r="AP387" s="174"/>
      <c r="AQ387" s="174"/>
      <c r="AR387" s="174"/>
      <c r="AS387" s="175">
        <v>0.21683333333333332</v>
      </c>
    </row>
    <row r="388" spans="1:45">
      <c r="A388" s="46"/>
      <c r="B388" s="30">
        <v>1</v>
      </c>
      <c r="C388" s="19">
        <v>5</v>
      </c>
      <c r="D388" s="195">
        <v>0.25</v>
      </c>
      <c r="E388" s="195">
        <v>0.19</v>
      </c>
      <c r="F388" s="195">
        <v>0.21299999999999999</v>
      </c>
      <c r="G388" s="195">
        <v>0.22999999999999998</v>
      </c>
      <c r="H388" s="195">
        <v>0.22</v>
      </c>
      <c r="I388" s="173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  <c r="U388" s="174"/>
      <c r="V388" s="174"/>
      <c r="W388" s="174"/>
      <c r="X388" s="174"/>
      <c r="Y388" s="174"/>
      <c r="Z388" s="174"/>
      <c r="AA388" s="174"/>
      <c r="AB388" s="174"/>
      <c r="AC388" s="174"/>
      <c r="AD388" s="174"/>
      <c r="AE388" s="174"/>
      <c r="AF388" s="174"/>
      <c r="AG388" s="174"/>
      <c r="AH388" s="174"/>
      <c r="AI388" s="174"/>
      <c r="AJ388" s="174"/>
      <c r="AK388" s="174"/>
      <c r="AL388" s="174"/>
      <c r="AM388" s="174"/>
      <c r="AN388" s="174"/>
      <c r="AO388" s="174"/>
      <c r="AP388" s="174"/>
      <c r="AQ388" s="174"/>
      <c r="AR388" s="174"/>
      <c r="AS388" s="175" t="s">
        <v>524</v>
      </c>
    </row>
    <row r="389" spans="1:45">
      <c r="A389" s="46"/>
      <c r="B389" s="30">
        <v>1</v>
      </c>
      <c r="C389" s="19">
        <v>6</v>
      </c>
      <c r="D389" s="195">
        <v>0.2</v>
      </c>
      <c r="E389" s="195">
        <v>0.19</v>
      </c>
      <c r="F389" s="195">
        <v>0.20899999999999999</v>
      </c>
      <c r="G389" s="197">
        <v>0.24</v>
      </c>
      <c r="H389" s="195">
        <v>0.22</v>
      </c>
      <c r="I389" s="173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74"/>
      <c r="U389" s="174"/>
      <c r="V389" s="174"/>
      <c r="W389" s="174"/>
      <c r="X389" s="174"/>
      <c r="Y389" s="174"/>
      <c r="Z389" s="174"/>
      <c r="AA389" s="174"/>
      <c r="AB389" s="174"/>
      <c r="AC389" s="174"/>
      <c r="AD389" s="174"/>
      <c r="AE389" s="174"/>
      <c r="AF389" s="174"/>
      <c r="AG389" s="174"/>
      <c r="AH389" s="174"/>
      <c r="AI389" s="174"/>
      <c r="AJ389" s="174"/>
      <c r="AK389" s="174"/>
      <c r="AL389" s="174"/>
      <c r="AM389" s="174"/>
      <c r="AN389" s="174"/>
      <c r="AO389" s="174"/>
      <c r="AP389" s="174"/>
      <c r="AQ389" s="174"/>
      <c r="AR389" s="174"/>
      <c r="AS389" s="104"/>
    </row>
    <row r="390" spans="1:45">
      <c r="A390" s="46"/>
      <c r="B390" s="31" t="s">
        <v>205</v>
      </c>
      <c r="C390" s="23"/>
      <c r="D390" s="177">
        <v>0.22499999999999998</v>
      </c>
      <c r="E390" s="177">
        <v>0.18999999999999997</v>
      </c>
      <c r="F390" s="177">
        <v>0.21250000000000005</v>
      </c>
      <c r="G390" s="177">
        <v>0.23166666666666666</v>
      </c>
      <c r="H390" s="177">
        <v>0.22666666666666666</v>
      </c>
      <c r="I390" s="173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74"/>
      <c r="U390" s="174"/>
      <c r="V390" s="174"/>
      <c r="W390" s="174"/>
      <c r="X390" s="174"/>
      <c r="Y390" s="174"/>
      <c r="Z390" s="174"/>
      <c r="AA390" s="174"/>
      <c r="AB390" s="174"/>
      <c r="AC390" s="174"/>
      <c r="AD390" s="174"/>
      <c r="AE390" s="174"/>
      <c r="AF390" s="174"/>
      <c r="AG390" s="174"/>
      <c r="AH390" s="174"/>
      <c r="AI390" s="174"/>
      <c r="AJ390" s="174"/>
      <c r="AK390" s="174"/>
      <c r="AL390" s="174"/>
      <c r="AM390" s="174"/>
      <c r="AN390" s="174"/>
      <c r="AO390" s="174"/>
      <c r="AP390" s="174"/>
      <c r="AQ390" s="174"/>
      <c r="AR390" s="174"/>
      <c r="AS390" s="104"/>
    </row>
    <row r="391" spans="1:45">
      <c r="A391" s="46"/>
      <c r="B391" s="2" t="s">
        <v>206</v>
      </c>
      <c r="C391" s="44"/>
      <c r="D391" s="36">
        <v>0.22500000000000001</v>
      </c>
      <c r="E391" s="36">
        <v>0.19</v>
      </c>
      <c r="F391" s="36">
        <v>0.21099999999999999</v>
      </c>
      <c r="G391" s="36">
        <v>0.22999999999999998</v>
      </c>
      <c r="H391" s="36">
        <v>0.22499999999999998</v>
      </c>
      <c r="I391" s="173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74"/>
      <c r="U391" s="174"/>
      <c r="V391" s="174"/>
      <c r="W391" s="174"/>
      <c r="X391" s="174"/>
      <c r="Y391" s="174"/>
      <c r="Z391" s="174"/>
      <c r="AA391" s="174"/>
      <c r="AB391" s="174"/>
      <c r="AC391" s="174"/>
      <c r="AD391" s="174"/>
      <c r="AE391" s="174"/>
      <c r="AF391" s="174"/>
      <c r="AG391" s="174"/>
      <c r="AH391" s="174"/>
      <c r="AI391" s="174"/>
      <c r="AJ391" s="174"/>
      <c r="AK391" s="174"/>
      <c r="AL391" s="174"/>
      <c r="AM391" s="174"/>
      <c r="AN391" s="174"/>
      <c r="AO391" s="174"/>
      <c r="AP391" s="174"/>
      <c r="AQ391" s="174"/>
      <c r="AR391" s="174"/>
      <c r="AS391" s="104"/>
    </row>
    <row r="392" spans="1:45">
      <c r="A392" s="46"/>
      <c r="B392" s="2" t="s">
        <v>207</v>
      </c>
      <c r="C392" s="44"/>
      <c r="D392" s="36">
        <v>2.7386127875258622E-2</v>
      </c>
      <c r="E392" s="36">
        <v>3.0404709722440586E-17</v>
      </c>
      <c r="F392" s="36">
        <v>7.3143694191639096E-3</v>
      </c>
      <c r="G392" s="36">
        <v>4.0824829046386332E-3</v>
      </c>
      <c r="H392" s="36">
        <v>8.1649658092772543E-3</v>
      </c>
      <c r="I392" s="12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4"/>
    </row>
    <row r="393" spans="1:45">
      <c r="A393" s="46"/>
      <c r="B393" s="2" t="s">
        <v>87</v>
      </c>
      <c r="C393" s="44"/>
      <c r="D393" s="24">
        <v>0.12171612389003833</v>
      </c>
      <c r="E393" s="24">
        <v>1.6002478801284522E-16</v>
      </c>
      <c r="F393" s="24">
        <v>3.442056197253604E-2</v>
      </c>
      <c r="G393" s="24">
        <v>1.7622228365346618E-2</v>
      </c>
      <c r="H393" s="24">
        <v>3.6021907982105535E-2</v>
      </c>
      <c r="I393" s="12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208</v>
      </c>
      <c r="C394" s="44"/>
      <c r="D394" s="24">
        <v>3.7663335895465E-2</v>
      </c>
      <c r="E394" s="24">
        <v>-0.12375096079938519</v>
      </c>
      <c r="F394" s="24">
        <v>-1.998462720983829E-2</v>
      </c>
      <c r="G394" s="24">
        <v>6.8408916218293703E-2</v>
      </c>
      <c r="H394" s="24">
        <v>4.534973097617212E-2</v>
      </c>
      <c r="I394" s="12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209</v>
      </c>
      <c r="C395" s="88"/>
      <c r="D395" s="86">
        <v>0</v>
      </c>
      <c r="E395" s="86">
        <v>4.72</v>
      </c>
      <c r="F395" s="86">
        <v>1.69</v>
      </c>
      <c r="G395" s="86">
        <v>0.67</v>
      </c>
      <c r="H395" s="86">
        <v>0.22</v>
      </c>
      <c r="I395" s="12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393</v>
      </c>
      <c r="AS397" s="43" t="s">
        <v>219</v>
      </c>
    </row>
    <row r="398" spans="1:45">
      <c r="A398" s="39" t="s">
        <v>17</v>
      </c>
      <c r="B398" s="29" t="s">
        <v>123</v>
      </c>
      <c r="C398" s="26" t="s">
        <v>124</v>
      </c>
      <c r="D398" s="27" t="s">
        <v>181</v>
      </c>
      <c r="E398" s="28" t="s">
        <v>181</v>
      </c>
      <c r="F398" s="28" t="s">
        <v>181</v>
      </c>
      <c r="G398" s="28" t="s">
        <v>181</v>
      </c>
      <c r="H398" s="12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182</v>
      </c>
      <c r="C399" s="19" t="s">
        <v>182</v>
      </c>
      <c r="D399" s="126" t="s">
        <v>192</v>
      </c>
      <c r="E399" s="127" t="s">
        <v>193</v>
      </c>
      <c r="F399" s="127" t="s">
        <v>196</v>
      </c>
      <c r="G399" s="127" t="s">
        <v>201</v>
      </c>
      <c r="H399" s="12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222</v>
      </c>
      <c r="E400" s="21" t="s">
        <v>223</v>
      </c>
      <c r="F400" s="21" t="s">
        <v>221</v>
      </c>
      <c r="G400" s="21" t="s">
        <v>223</v>
      </c>
      <c r="H400" s="12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12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198">
        <v>13</v>
      </c>
      <c r="E402" s="198">
        <v>15</v>
      </c>
      <c r="F402" s="199">
        <v>12.372</v>
      </c>
      <c r="G402" s="198">
        <v>15.299999999999999</v>
      </c>
      <c r="H402" s="200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01"/>
      <c r="AL402" s="201"/>
      <c r="AM402" s="201"/>
      <c r="AN402" s="201"/>
      <c r="AO402" s="201"/>
      <c r="AP402" s="201"/>
      <c r="AQ402" s="201"/>
      <c r="AR402" s="201"/>
      <c r="AS402" s="202">
        <v>1</v>
      </c>
    </row>
    <row r="403" spans="1:45">
      <c r="A403" s="46"/>
      <c r="B403" s="30">
        <v>1</v>
      </c>
      <c r="C403" s="19">
        <v>2</v>
      </c>
      <c r="D403" s="203">
        <v>13</v>
      </c>
      <c r="E403" s="203">
        <v>14</v>
      </c>
      <c r="F403" s="204">
        <v>11.984</v>
      </c>
      <c r="G403" s="203">
        <v>15.400000000000002</v>
      </c>
      <c r="H403" s="200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  <c r="AF403" s="201"/>
      <c r="AG403" s="201"/>
      <c r="AH403" s="201"/>
      <c r="AI403" s="201"/>
      <c r="AJ403" s="201"/>
      <c r="AK403" s="201"/>
      <c r="AL403" s="201"/>
      <c r="AM403" s="201"/>
      <c r="AN403" s="201"/>
      <c r="AO403" s="201"/>
      <c r="AP403" s="201"/>
      <c r="AQ403" s="201"/>
      <c r="AR403" s="201"/>
      <c r="AS403" s="202">
        <v>13</v>
      </c>
    </row>
    <row r="404" spans="1:45">
      <c r="A404" s="46"/>
      <c r="B404" s="30">
        <v>1</v>
      </c>
      <c r="C404" s="19">
        <v>3</v>
      </c>
      <c r="D404" s="203">
        <v>13</v>
      </c>
      <c r="E404" s="203">
        <v>14</v>
      </c>
      <c r="F404" s="204">
        <v>12.29</v>
      </c>
      <c r="G404" s="203">
        <v>15.5</v>
      </c>
      <c r="H404" s="200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  <c r="AF404" s="201"/>
      <c r="AG404" s="201"/>
      <c r="AH404" s="201"/>
      <c r="AI404" s="201"/>
      <c r="AJ404" s="201"/>
      <c r="AK404" s="201"/>
      <c r="AL404" s="201"/>
      <c r="AM404" s="201"/>
      <c r="AN404" s="201"/>
      <c r="AO404" s="201"/>
      <c r="AP404" s="201"/>
      <c r="AQ404" s="201"/>
      <c r="AR404" s="201"/>
      <c r="AS404" s="202">
        <v>16</v>
      </c>
    </row>
    <row r="405" spans="1:45">
      <c r="A405" s="46"/>
      <c r="B405" s="30">
        <v>1</v>
      </c>
      <c r="C405" s="19">
        <v>4</v>
      </c>
      <c r="D405" s="203">
        <v>12</v>
      </c>
      <c r="E405" s="203">
        <v>14</v>
      </c>
      <c r="F405" s="204">
        <v>13.068</v>
      </c>
      <c r="G405" s="203">
        <v>14.6</v>
      </c>
      <c r="H405" s="200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  <c r="AF405" s="201"/>
      <c r="AG405" s="201"/>
      <c r="AH405" s="201"/>
      <c r="AI405" s="201"/>
      <c r="AJ405" s="201"/>
      <c r="AK405" s="201"/>
      <c r="AL405" s="201"/>
      <c r="AM405" s="201"/>
      <c r="AN405" s="201"/>
      <c r="AO405" s="201"/>
      <c r="AP405" s="201"/>
      <c r="AQ405" s="201"/>
      <c r="AR405" s="201"/>
      <c r="AS405" s="202">
        <v>13.6502916666667</v>
      </c>
    </row>
    <row r="406" spans="1:45">
      <c r="A406" s="46"/>
      <c r="B406" s="30">
        <v>1</v>
      </c>
      <c r="C406" s="19">
        <v>5</v>
      </c>
      <c r="D406" s="203">
        <v>13</v>
      </c>
      <c r="E406" s="203">
        <v>14</v>
      </c>
      <c r="F406" s="203">
        <v>12.946</v>
      </c>
      <c r="G406" s="203">
        <v>14.8</v>
      </c>
      <c r="H406" s="200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  <c r="AF406" s="201"/>
      <c r="AG406" s="201"/>
      <c r="AH406" s="201"/>
      <c r="AI406" s="201"/>
      <c r="AJ406" s="201"/>
      <c r="AK406" s="201"/>
      <c r="AL406" s="201"/>
      <c r="AM406" s="201"/>
      <c r="AN406" s="201"/>
      <c r="AO406" s="201"/>
      <c r="AP406" s="201"/>
      <c r="AQ406" s="201"/>
      <c r="AR406" s="201"/>
      <c r="AS406" s="202" t="s">
        <v>199</v>
      </c>
    </row>
    <row r="407" spans="1:45">
      <c r="A407" s="46"/>
      <c r="B407" s="30">
        <v>1</v>
      </c>
      <c r="C407" s="19">
        <v>6</v>
      </c>
      <c r="D407" s="203">
        <v>13</v>
      </c>
      <c r="E407" s="203">
        <v>14</v>
      </c>
      <c r="F407" s="203">
        <v>12.547000000000001</v>
      </c>
      <c r="G407" s="203">
        <v>14.8</v>
      </c>
      <c r="H407" s="200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  <c r="AF407" s="201"/>
      <c r="AG407" s="201"/>
      <c r="AH407" s="201"/>
      <c r="AI407" s="201"/>
      <c r="AJ407" s="201"/>
      <c r="AK407" s="201"/>
      <c r="AL407" s="201"/>
      <c r="AM407" s="201"/>
      <c r="AN407" s="201"/>
      <c r="AO407" s="201"/>
      <c r="AP407" s="201"/>
      <c r="AQ407" s="201"/>
      <c r="AR407" s="201"/>
      <c r="AS407" s="205"/>
    </row>
    <row r="408" spans="1:45">
      <c r="A408" s="46"/>
      <c r="B408" s="31" t="s">
        <v>205</v>
      </c>
      <c r="C408" s="23"/>
      <c r="D408" s="206">
        <v>12.833333333333334</v>
      </c>
      <c r="E408" s="206">
        <v>14.166666666666666</v>
      </c>
      <c r="F408" s="206">
        <v>12.5345</v>
      </c>
      <c r="G408" s="206">
        <v>15.066666666666668</v>
      </c>
      <c r="H408" s="200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  <c r="AF408" s="201"/>
      <c r="AG408" s="201"/>
      <c r="AH408" s="201"/>
      <c r="AI408" s="201"/>
      <c r="AJ408" s="201"/>
      <c r="AK408" s="201"/>
      <c r="AL408" s="201"/>
      <c r="AM408" s="201"/>
      <c r="AN408" s="201"/>
      <c r="AO408" s="201"/>
      <c r="AP408" s="201"/>
      <c r="AQ408" s="201"/>
      <c r="AR408" s="201"/>
      <c r="AS408" s="205"/>
    </row>
    <row r="409" spans="1:45">
      <c r="A409" s="46"/>
      <c r="B409" s="2" t="s">
        <v>206</v>
      </c>
      <c r="C409" s="44"/>
      <c r="D409" s="207">
        <v>13</v>
      </c>
      <c r="E409" s="207">
        <v>14</v>
      </c>
      <c r="F409" s="207">
        <v>12.4595</v>
      </c>
      <c r="G409" s="207">
        <v>15.05</v>
      </c>
      <c r="H409" s="200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  <c r="AF409" s="201"/>
      <c r="AG409" s="201"/>
      <c r="AH409" s="201"/>
      <c r="AI409" s="201"/>
      <c r="AJ409" s="201"/>
      <c r="AK409" s="201"/>
      <c r="AL409" s="201"/>
      <c r="AM409" s="201"/>
      <c r="AN409" s="201"/>
      <c r="AO409" s="201"/>
      <c r="AP409" s="201"/>
      <c r="AQ409" s="201"/>
      <c r="AR409" s="201"/>
      <c r="AS409" s="205"/>
    </row>
    <row r="410" spans="1:45">
      <c r="A410" s="46"/>
      <c r="B410" s="2" t="s">
        <v>207</v>
      </c>
      <c r="C410" s="44"/>
      <c r="D410" s="207">
        <v>0.40824829046386302</v>
      </c>
      <c r="E410" s="207">
        <v>0.40824829046386302</v>
      </c>
      <c r="F410" s="207">
        <v>0.41069392496115642</v>
      </c>
      <c r="G410" s="207">
        <v>0.37771241264574135</v>
      </c>
      <c r="H410" s="200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1"/>
      <c r="AG410" s="201"/>
      <c r="AH410" s="201"/>
      <c r="AI410" s="201"/>
      <c r="AJ410" s="201"/>
      <c r="AK410" s="201"/>
      <c r="AL410" s="201"/>
      <c r="AM410" s="201"/>
      <c r="AN410" s="201"/>
      <c r="AO410" s="201"/>
      <c r="AP410" s="201"/>
      <c r="AQ410" s="201"/>
      <c r="AR410" s="201"/>
      <c r="AS410" s="205"/>
    </row>
    <row r="411" spans="1:45">
      <c r="A411" s="46"/>
      <c r="B411" s="2" t="s">
        <v>87</v>
      </c>
      <c r="C411" s="44"/>
      <c r="D411" s="24">
        <v>3.1811555101080233E-2</v>
      </c>
      <c r="E411" s="24">
        <v>2.8817526385684449E-2</v>
      </c>
      <c r="F411" s="24">
        <v>3.2765082369552549E-2</v>
      </c>
      <c r="G411" s="24">
        <v>2.5069407918965132E-2</v>
      </c>
      <c r="H411" s="12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208</v>
      </c>
      <c r="C412" s="44"/>
      <c r="D412" s="24">
        <v>-5.9849148522469697E-2</v>
      </c>
      <c r="E412" s="24">
        <v>3.7828862020650167E-2</v>
      </c>
      <c r="F412" s="24">
        <v>-8.1741232635446526E-2</v>
      </c>
      <c r="G412" s="24">
        <v>0.10376151913725651</v>
      </c>
      <c r="H412" s="12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209</v>
      </c>
      <c r="C413" s="88"/>
      <c r="D413" s="86">
        <v>0.55000000000000004</v>
      </c>
      <c r="E413" s="86">
        <v>0.55000000000000004</v>
      </c>
      <c r="F413" s="86">
        <v>0.8</v>
      </c>
      <c r="G413" s="86">
        <v>1.29</v>
      </c>
      <c r="H413" s="12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394</v>
      </c>
      <c r="AS415" s="43" t="s">
        <v>219</v>
      </c>
    </row>
    <row r="416" spans="1:45">
      <c r="A416" s="39" t="s">
        <v>20</v>
      </c>
      <c r="B416" s="29" t="s">
        <v>123</v>
      </c>
      <c r="C416" s="26" t="s">
        <v>124</v>
      </c>
      <c r="D416" s="27" t="s">
        <v>181</v>
      </c>
      <c r="E416" s="28" t="s">
        <v>181</v>
      </c>
      <c r="F416" s="28" t="s">
        <v>181</v>
      </c>
      <c r="G416" s="12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182</v>
      </c>
      <c r="C417" s="19" t="s">
        <v>182</v>
      </c>
      <c r="D417" s="126" t="s">
        <v>196</v>
      </c>
      <c r="E417" s="127" t="s">
        <v>197</v>
      </c>
      <c r="F417" s="127" t="s">
        <v>201</v>
      </c>
      <c r="G417" s="12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221</v>
      </c>
      <c r="E418" s="21" t="s">
        <v>222</v>
      </c>
      <c r="F418" s="21" t="s">
        <v>223</v>
      </c>
      <c r="G418" s="12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12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9.1579999999999995</v>
      </c>
      <c r="E420" s="32">
        <v>10</v>
      </c>
      <c r="F420" s="33">
        <v>9.4</v>
      </c>
      <c r="G420" s="128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9.4239999999999995</v>
      </c>
      <c r="E421" s="21">
        <v>9</v>
      </c>
      <c r="F421" s="34">
        <v>9.5</v>
      </c>
      <c r="G421" s="128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14</v>
      </c>
    </row>
    <row r="422" spans="1:45">
      <c r="A422" s="46"/>
      <c r="B422" s="30">
        <v>1</v>
      </c>
      <c r="C422" s="19">
        <v>3</v>
      </c>
      <c r="D422" s="21">
        <v>10.071</v>
      </c>
      <c r="E422" s="21">
        <v>9</v>
      </c>
      <c r="F422" s="34">
        <v>9.6</v>
      </c>
      <c r="G422" s="12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9.9060000000000006</v>
      </c>
      <c r="E423" s="21">
        <v>8</v>
      </c>
      <c r="F423" s="34">
        <v>9.4</v>
      </c>
      <c r="G423" s="128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9.2328888888888905</v>
      </c>
    </row>
    <row r="424" spans="1:45">
      <c r="A424" s="46"/>
      <c r="B424" s="30">
        <v>1</v>
      </c>
      <c r="C424" s="19">
        <v>5</v>
      </c>
      <c r="D424" s="21">
        <v>9.6969999999999992</v>
      </c>
      <c r="E424" s="21">
        <v>8</v>
      </c>
      <c r="F424" s="21">
        <v>9.4</v>
      </c>
      <c r="G424" s="128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220</v>
      </c>
    </row>
    <row r="425" spans="1:45">
      <c r="A425" s="46"/>
      <c r="B425" s="30">
        <v>1</v>
      </c>
      <c r="C425" s="19">
        <v>6</v>
      </c>
      <c r="D425" s="21">
        <v>9.5359999999999996</v>
      </c>
      <c r="E425" s="21">
        <v>8</v>
      </c>
      <c r="F425" s="21">
        <v>9.1</v>
      </c>
      <c r="G425" s="128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205</v>
      </c>
      <c r="C426" s="23"/>
      <c r="D426" s="35">
        <v>9.6319999999999997</v>
      </c>
      <c r="E426" s="35">
        <v>8.6666666666666661</v>
      </c>
      <c r="F426" s="35">
        <v>9.4</v>
      </c>
      <c r="G426" s="128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206</v>
      </c>
      <c r="C427" s="44"/>
      <c r="D427" s="22">
        <v>9.6164999999999985</v>
      </c>
      <c r="E427" s="22">
        <v>8.5</v>
      </c>
      <c r="F427" s="22">
        <v>9.4</v>
      </c>
      <c r="G427" s="128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207</v>
      </c>
      <c r="C428" s="44"/>
      <c r="D428" s="22">
        <v>0.33141454403812781</v>
      </c>
      <c r="E428" s="22">
        <v>0.81649658092772603</v>
      </c>
      <c r="F428" s="22">
        <v>0.16733200530681516</v>
      </c>
      <c r="G428" s="170"/>
      <c r="H428" s="171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  <c r="AS428" s="103"/>
    </row>
    <row r="429" spans="1:45">
      <c r="A429" s="46"/>
      <c r="B429" s="2" t="s">
        <v>87</v>
      </c>
      <c r="C429" s="44"/>
      <c r="D429" s="24">
        <v>3.4407656150137855E-2</v>
      </c>
      <c r="E429" s="24">
        <v>9.421114395319917E-2</v>
      </c>
      <c r="F429" s="24">
        <v>1.7801277160299486E-2</v>
      </c>
      <c r="G429" s="12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208</v>
      </c>
      <c r="C430" s="44"/>
      <c r="D430" s="24">
        <v>4.3227110811591141E-2</v>
      </c>
      <c r="E430" s="24">
        <v>-6.1326658322903849E-2</v>
      </c>
      <c r="F430" s="24">
        <v>1.8099547511312153E-2</v>
      </c>
      <c r="G430" s="12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209</v>
      </c>
      <c r="C431" s="88"/>
      <c r="D431" s="86">
        <v>0.67</v>
      </c>
      <c r="E431" s="86">
        <v>2.13</v>
      </c>
      <c r="F431" s="86">
        <v>0</v>
      </c>
      <c r="G431" s="12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</row>
    <row r="433" spans="1:45">
      <c r="B433" s="50" t="s">
        <v>395</v>
      </c>
      <c r="AS433" s="43" t="s">
        <v>219</v>
      </c>
    </row>
    <row r="434" spans="1:45">
      <c r="A434" s="39" t="s">
        <v>23</v>
      </c>
      <c r="B434" s="29" t="s">
        <v>123</v>
      </c>
      <c r="C434" s="26" t="s">
        <v>124</v>
      </c>
      <c r="D434" s="27" t="s">
        <v>181</v>
      </c>
      <c r="E434" s="1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182</v>
      </c>
      <c r="C435" s="19" t="s">
        <v>182</v>
      </c>
      <c r="D435" s="126" t="s">
        <v>196</v>
      </c>
      <c r="E435" s="1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221</v>
      </c>
      <c r="E436" s="1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3</v>
      </c>
    </row>
    <row r="437" spans="1:45">
      <c r="A437" s="46"/>
      <c r="B437" s="30"/>
      <c r="C437" s="19"/>
      <c r="D437" s="41"/>
      <c r="E437" s="1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193">
        <v>0.10100000000000001</v>
      </c>
      <c r="E438" s="173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  <c r="U438" s="174"/>
      <c r="V438" s="174"/>
      <c r="W438" s="174"/>
      <c r="X438" s="174"/>
      <c r="Y438" s="174"/>
      <c r="Z438" s="174"/>
      <c r="AA438" s="174"/>
      <c r="AB438" s="174"/>
      <c r="AC438" s="174"/>
      <c r="AD438" s="174"/>
      <c r="AE438" s="174"/>
      <c r="AF438" s="174"/>
      <c r="AG438" s="174"/>
      <c r="AH438" s="174"/>
      <c r="AI438" s="174"/>
      <c r="AJ438" s="174"/>
      <c r="AK438" s="174"/>
      <c r="AL438" s="174"/>
      <c r="AM438" s="174"/>
      <c r="AN438" s="174"/>
      <c r="AO438" s="174"/>
      <c r="AP438" s="174"/>
      <c r="AQ438" s="174"/>
      <c r="AR438" s="174"/>
      <c r="AS438" s="175">
        <v>1</v>
      </c>
    </row>
    <row r="439" spans="1:45">
      <c r="A439" s="46"/>
      <c r="B439" s="30">
        <v>1</v>
      </c>
      <c r="C439" s="19">
        <v>2</v>
      </c>
      <c r="D439" s="195">
        <v>9.4E-2</v>
      </c>
      <c r="E439" s="173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  <c r="U439" s="174"/>
      <c r="V439" s="174"/>
      <c r="W439" s="174"/>
      <c r="X439" s="174"/>
      <c r="Y439" s="174"/>
      <c r="Z439" s="174"/>
      <c r="AA439" s="174"/>
      <c r="AB439" s="174"/>
      <c r="AC439" s="174"/>
      <c r="AD439" s="174"/>
      <c r="AE439" s="174"/>
      <c r="AF439" s="174"/>
      <c r="AG439" s="174"/>
      <c r="AH439" s="174"/>
      <c r="AI439" s="174"/>
      <c r="AJ439" s="174"/>
      <c r="AK439" s="174"/>
      <c r="AL439" s="174"/>
      <c r="AM439" s="174"/>
      <c r="AN439" s="174"/>
      <c r="AO439" s="174"/>
      <c r="AP439" s="174"/>
      <c r="AQ439" s="174"/>
      <c r="AR439" s="174"/>
      <c r="AS439" s="175">
        <v>5</v>
      </c>
    </row>
    <row r="440" spans="1:45">
      <c r="A440" s="46"/>
      <c r="B440" s="30">
        <v>1</v>
      </c>
      <c r="C440" s="19">
        <v>3</v>
      </c>
      <c r="D440" s="195">
        <v>9.6000000000000002E-2</v>
      </c>
      <c r="E440" s="173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  <c r="U440" s="174"/>
      <c r="V440" s="174"/>
      <c r="W440" s="174"/>
      <c r="X440" s="174"/>
      <c r="Y440" s="174"/>
      <c r="Z440" s="174"/>
      <c r="AA440" s="174"/>
      <c r="AB440" s="174"/>
      <c r="AC440" s="174"/>
      <c r="AD440" s="174"/>
      <c r="AE440" s="174"/>
      <c r="AF440" s="174"/>
      <c r="AG440" s="174"/>
      <c r="AH440" s="174"/>
      <c r="AI440" s="174"/>
      <c r="AJ440" s="174"/>
      <c r="AK440" s="174"/>
      <c r="AL440" s="174"/>
      <c r="AM440" s="174"/>
      <c r="AN440" s="174"/>
      <c r="AO440" s="174"/>
      <c r="AP440" s="174"/>
      <c r="AQ440" s="174"/>
      <c r="AR440" s="174"/>
      <c r="AS440" s="175">
        <v>16</v>
      </c>
    </row>
    <row r="441" spans="1:45">
      <c r="A441" s="46"/>
      <c r="B441" s="30">
        <v>1</v>
      </c>
      <c r="C441" s="19">
        <v>4</v>
      </c>
      <c r="D441" s="195">
        <v>9.8000000000000004E-2</v>
      </c>
      <c r="E441" s="173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  <c r="U441" s="174"/>
      <c r="V441" s="174"/>
      <c r="W441" s="174"/>
      <c r="X441" s="174"/>
      <c r="Y441" s="174"/>
      <c r="Z441" s="174"/>
      <c r="AA441" s="174"/>
      <c r="AB441" s="174"/>
      <c r="AC441" s="174"/>
      <c r="AD441" s="174"/>
      <c r="AE441" s="174"/>
      <c r="AF441" s="174"/>
      <c r="AG441" s="174"/>
      <c r="AH441" s="174"/>
      <c r="AI441" s="174"/>
      <c r="AJ441" s="174"/>
      <c r="AK441" s="174"/>
      <c r="AL441" s="174"/>
      <c r="AM441" s="174"/>
      <c r="AN441" s="174"/>
      <c r="AO441" s="174"/>
      <c r="AP441" s="174"/>
      <c r="AQ441" s="174"/>
      <c r="AR441" s="174"/>
      <c r="AS441" s="175">
        <v>9.7166666666666707E-2</v>
      </c>
    </row>
    <row r="442" spans="1:45">
      <c r="A442" s="46"/>
      <c r="B442" s="30">
        <v>1</v>
      </c>
      <c r="C442" s="19">
        <v>5</v>
      </c>
      <c r="D442" s="195">
        <v>9.6000000000000002E-2</v>
      </c>
      <c r="E442" s="173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  <c r="U442" s="174"/>
      <c r="V442" s="174"/>
      <c r="W442" s="174"/>
      <c r="X442" s="174"/>
      <c r="Y442" s="174"/>
      <c r="Z442" s="174"/>
      <c r="AA442" s="174"/>
      <c r="AB442" s="174"/>
      <c r="AC442" s="174"/>
      <c r="AD442" s="174"/>
      <c r="AE442" s="174"/>
      <c r="AF442" s="174"/>
      <c r="AG442" s="174"/>
      <c r="AH442" s="174"/>
      <c r="AI442" s="174"/>
      <c r="AJ442" s="174"/>
      <c r="AK442" s="174"/>
      <c r="AL442" s="174"/>
      <c r="AM442" s="174"/>
      <c r="AN442" s="174"/>
      <c r="AO442" s="174"/>
      <c r="AP442" s="174"/>
      <c r="AQ442" s="174"/>
      <c r="AR442" s="174"/>
      <c r="AS442" s="175" t="s">
        <v>200</v>
      </c>
    </row>
    <row r="443" spans="1:45">
      <c r="A443" s="46"/>
      <c r="B443" s="30">
        <v>1</v>
      </c>
      <c r="C443" s="19">
        <v>6</v>
      </c>
      <c r="D443" s="195">
        <v>9.8000000000000004E-2</v>
      </c>
      <c r="E443" s="173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  <c r="U443" s="174"/>
      <c r="V443" s="174"/>
      <c r="W443" s="174"/>
      <c r="X443" s="174"/>
      <c r="Y443" s="174"/>
      <c r="Z443" s="174"/>
      <c r="AA443" s="174"/>
      <c r="AB443" s="174"/>
      <c r="AC443" s="174"/>
      <c r="AD443" s="174"/>
      <c r="AE443" s="174"/>
      <c r="AF443" s="174"/>
      <c r="AG443" s="174"/>
      <c r="AH443" s="174"/>
      <c r="AI443" s="174"/>
      <c r="AJ443" s="174"/>
      <c r="AK443" s="174"/>
      <c r="AL443" s="174"/>
      <c r="AM443" s="174"/>
      <c r="AN443" s="174"/>
      <c r="AO443" s="174"/>
      <c r="AP443" s="174"/>
      <c r="AQ443" s="174"/>
      <c r="AR443" s="174"/>
      <c r="AS443" s="104"/>
    </row>
    <row r="444" spans="1:45">
      <c r="A444" s="46"/>
      <c r="B444" s="31" t="s">
        <v>205</v>
      </c>
      <c r="C444" s="23"/>
      <c r="D444" s="177">
        <v>9.7166666666666665E-2</v>
      </c>
      <c r="E444" s="173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  <c r="U444" s="174"/>
      <c r="V444" s="174"/>
      <c r="W444" s="174"/>
      <c r="X444" s="174"/>
      <c r="Y444" s="174"/>
      <c r="Z444" s="174"/>
      <c r="AA444" s="174"/>
      <c r="AB444" s="174"/>
      <c r="AC444" s="174"/>
      <c r="AD444" s="174"/>
      <c r="AE444" s="174"/>
      <c r="AF444" s="174"/>
      <c r="AG444" s="174"/>
      <c r="AH444" s="174"/>
      <c r="AI444" s="174"/>
      <c r="AJ444" s="174"/>
      <c r="AK444" s="174"/>
      <c r="AL444" s="174"/>
      <c r="AM444" s="174"/>
      <c r="AN444" s="174"/>
      <c r="AO444" s="174"/>
      <c r="AP444" s="174"/>
      <c r="AQ444" s="174"/>
      <c r="AR444" s="174"/>
      <c r="AS444" s="104"/>
    </row>
    <row r="445" spans="1:45">
      <c r="A445" s="46"/>
      <c r="B445" s="2" t="s">
        <v>206</v>
      </c>
      <c r="C445" s="44"/>
      <c r="D445" s="36">
        <v>9.7000000000000003E-2</v>
      </c>
      <c r="E445" s="173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/>
      <c r="P445" s="174"/>
      <c r="Q445" s="174"/>
      <c r="R445" s="174"/>
      <c r="S445" s="174"/>
      <c r="T445" s="174"/>
      <c r="U445" s="174"/>
      <c r="V445" s="174"/>
      <c r="W445" s="174"/>
      <c r="X445" s="174"/>
      <c r="Y445" s="174"/>
      <c r="Z445" s="174"/>
      <c r="AA445" s="174"/>
      <c r="AB445" s="174"/>
      <c r="AC445" s="174"/>
      <c r="AD445" s="174"/>
      <c r="AE445" s="174"/>
      <c r="AF445" s="174"/>
      <c r="AG445" s="174"/>
      <c r="AH445" s="174"/>
      <c r="AI445" s="174"/>
      <c r="AJ445" s="174"/>
      <c r="AK445" s="174"/>
      <c r="AL445" s="174"/>
      <c r="AM445" s="174"/>
      <c r="AN445" s="174"/>
      <c r="AO445" s="174"/>
      <c r="AP445" s="174"/>
      <c r="AQ445" s="174"/>
      <c r="AR445" s="174"/>
      <c r="AS445" s="104"/>
    </row>
    <row r="446" spans="1:45">
      <c r="A446" s="46"/>
      <c r="B446" s="2" t="s">
        <v>207</v>
      </c>
      <c r="C446" s="44"/>
      <c r="D446" s="36">
        <v>2.4013884872437189E-3</v>
      </c>
      <c r="E446" s="1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4"/>
    </row>
    <row r="447" spans="1:45">
      <c r="A447" s="46"/>
      <c r="B447" s="2" t="s">
        <v>87</v>
      </c>
      <c r="C447" s="44"/>
      <c r="D447" s="24">
        <v>2.4714118222062285E-2</v>
      </c>
      <c r="E447" s="1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208</v>
      </c>
      <c r="C448" s="44"/>
      <c r="D448" s="24">
        <v>-4.4408920985006262E-16</v>
      </c>
      <c r="E448" s="1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209</v>
      </c>
      <c r="C449" s="88"/>
      <c r="D449" s="86" t="s">
        <v>210</v>
      </c>
      <c r="E449" s="1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</row>
    <row r="451" spans="1:45">
      <c r="B451" s="50" t="s">
        <v>396</v>
      </c>
      <c r="AS451" s="43" t="s">
        <v>67</v>
      </c>
    </row>
    <row r="452" spans="1:45">
      <c r="A452" s="39" t="s">
        <v>55</v>
      </c>
      <c r="B452" s="29" t="s">
        <v>123</v>
      </c>
      <c r="C452" s="26" t="s">
        <v>124</v>
      </c>
      <c r="D452" s="27" t="s">
        <v>181</v>
      </c>
      <c r="E452" s="28" t="s">
        <v>181</v>
      </c>
      <c r="F452" s="28" t="s">
        <v>181</v>
      </c>
      <c r="G452" s="28" t="s">
        <v>181</v>
      </c>
      <c r="H452" s="28" t="s">
        <v>181</v>
      </c>
      <c r="I452" s="28" t="s">
        <v>181</v>
      </c>
      <c r="J452" s="12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182</v>
      </c>
      <c r="C453" s="19" t="s">
        <v>182</v>
      </c>
      <c r="D453" s="126" t="s">
        <v>192</v>
      </c>
      <c r="E453" s="127" t="s">
        <v>193</v>
      </c>
      <c r="F453" s="127" t="s">
        <v>196</v>
      </c>
      <c r="G453" s="127" t="s">
        <v>197</v>
      </c>
      <c r="H453" s="127" t="s">
        <v>201</v>
      </c>
      <c r="I453" s="127" t="s">
        <v>224</v>
      </c>
      <c r="J453" s="12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222</v>
      </c>
      <c r="E454" s="21" t="s">
        <v>223</v>
      </c>
      <c r="F454" s="21" t="s">
        <v>221</v>
      </c>
      <c r="G454" s="21" t="s">
        <v>222</v>
      </c>
      <c r="H454" s="21" t="s">
        <v>223</v>
      </c>
      <c r="I454" s="21" t="s">
        <v>222</v>
      </c>
      <c r="J454" s="12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12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193">
        <v>0.75</v>
      </c>
      <c r="E456" s="193">
        <v>0.63</v>
      </c>
      <c r="F456" s="194">
        <v>0.65200000000000002</v>
      </c>
      <c r="G456" s="219">
        <v>0.61</v>
      </c>
      <c r="H456" s="194">
        <v>0.65</v>
      </c>
      <c r="I456" s="172">
        <v>1.04</v>
      </c>
      <c r="J456" s="173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  <c r="U456" s="174"/>
      <c r="V456" s="174"/>
      <c r="W456" s="174"/>
      <c r="X456" s="174"/>
      <c r="Y456" s="174"/>
      <c r="Z456" s="174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5">
        <v>1</v>
      </c>
    </row>
    <row r="457" spans="1:45">
      <c r="A457" s="46"/>
      <c r="B457" s="30">
        <v>1</v>
      </c>
      <c r="C457" s="19">
        <v>2</v>
      </c>
      <c r="D457" s="195">
        <v>0.72</v>
      </c>
      <c r="E457" s="195">
        <v>0.63</v>
      </c>
      <c r="F457" s="196">
        <v>0.67</v>
      </c>
      <c r="G457" s="195">
        <v>0.63</v>
      </c>
      <c r="H457" s="196">
        <v>0.66</v>
      </c>
      <c r="I457" s="176">
        <v>0.98999999999999988</v>
      </c>
      <c r="J457" s="173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  <c r="U457" s="174"/>
      <c r="V457" s="174"/>
      <c r="W457" s="174"/>
      <c r="X457" s="174"/>
      <c r="Y457" s="174"/>
      <c r="Z457" s="174"/>
      <c r="AA457" s="174"/>
      <c r="AB457" s="174"/>
      <c r="AC457" s="174"/>
      <c r="AD457" s="174"/>
      <c r="AE457" s="174"/>
      <c r="AF457" s="174"/>
      <c r="AG457" s="174"/>
      <c r="AH457" s="174"/>
      <c r="AI457" s="174"/>
      <c r="AJ457" s="174"/>
      <c r="AK457" s="174"/>
      <c r="AL457" s="174"/>
      <c r="AM457" s="174"/>
      <c r="AN457" s="174"/>
      <c r="AO457" s="174"/>
      <c r="AP457" s="174"/>
      <c r="AQ457" s="174"/>
      <c r="AR457" s="174"/>
      <c r="AS457" s="175">
        <v>39</v>
      </c>
    </row>
    <row r="458" spans="1:45">
      <c r="A458" s="46"/>
      <c r="B458" s="30">
        <v>1</v>
      </c>
      <c r="C458" s="19">
        <v>3</v>
      </c>
      <c r="D458" s="195">
        <v>0.76</v>
      </c>
      <c r="E458" s="195">
        <v>0.63</v>
      </c>
      <c r="F458" s="196">
        <v>0.72199999999999998</v>
      </c>
      <c r="G458" s="195">
        <v>0.62</v>
      </c>
      <c r="H458" s="196">
        <v>0.66</v>
      </c>
      <c r="I458" s="176">
        <v>0.98</v>
      </c>
      <c r="J458" s="173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  <c r="U458" s="174"/>
      <c r="V458" s="174"/>
      <c r="W458" s="174"/>
      <c r="X458" s="174"/>
      <c r="Y458" s="174"/>
      <c r="Z458" s="174"/>
      <c r="AA458" s="174"/>
      <c r="AB458" s="174"/>
      <c r="AC458" s="174"/>
      <c r="AD458" s="174"/>
      <c r="AE458" s="174"/>
      <c r="AF458" s="174"/>
      <c r="AG458" s="174"/>
      <c r="AH458" s="174"/>
      <c r="AI458" s="174"/>
      <c r="AJ458" s="174"/>
      <c r="AK458" s="174"/>
      <c r="AL458" s="174"/>
      <c r="AM458" s="174"/>
      <c r="AN458" s="174"/>
      <c r="AO458" s="174"/>
      <c r="AP458" s="174"/>
      <c r="AQ458" s="174"/>
      <c r="AR458" s="174"/>
      <c r="AS458" s="175">
        <v>16</v>
      </c>
    </row>
    <row r="459" spans="1:45">
      <c r="A459" s="46"/>
      <c r="B459" s="30">
        <v>1</v>
      </c>
      <c r="C459" s="19">
        <v>4</v>
      </c>
      <c r="D459" s="195">
        <v>0.7</v>
      </c>
      <c r="E459" s="195">
        <v>0.63</v>
      </c>
      <c r="F459" s="196">
        <v>0.70299999999999996</v>
      </c>
      <c r="G459" s="195">
        <v>0.63</v>
      </c>
      <c r="H459" s="196">
        <v>0.62</v>
      </c>
      <c r="I459" s="176">
        <v>0.93999999999999984</v>
      </c>
      <c r="J459" s="173"/>
      <c r="K459" s="174"/>
      <c r="L459" s="174"/>
      <c r="M459" s="174"/>
      <c r="N459" s="174"/>
      <c r="O459" s="174"/>
      <c r="P459" s="174"/>
      <c r="Q459" s="174"/>
      <c r="R459" s="174"/>
      <c r="S459" s="174"/>
      <c r="T459" s="174"/>
      <c r="U459" s="174"/>
      <c r="V459" s="174"/>
      <c r="W459" s="174"/>
      <c r="X459" s="174"/>
      <c r="Y459" s="174"/>
      <c r="Z459" s="174"/>
      <c r="AA459" s="174"/>
      <c r="AB459" s="174"/>
      <c r="AC459" s="174"/>
      <c r="AD459" s="174"/>
      <c r="AE459" s="174"/>
      <c r="AF459" s="174"/>
      <c r="AG459" s="174"/>
      <c r="AH459" s="174"/>
      <c r="AI459" s="174"/>
      <c r="AJ459" s="174"/>
      <c r="AK459" s="174"/>
      <c r="AL459" s="174"/>
      <c r="AM459" s="174"/>
      <c r="AN459" s="174"/>
      <c r="AO459" s="174"/>
      <c r="AP459" s="174"/>
      <c r="AQ459" s="174"/>
      <c r="AR459" s="174"/>
      <c r="AS459" s="175">
        <v>0.66529999999999989</v>
      </c>
    </row>
    <row r="460" spans="1:45">
      <c r="A460" s="46"/>
      <c r="B460" s="30">
        <v>1</v>
      </c>
      <c r="C460" s="19">
        <v>5</v>
      </c>
      <c r="D460" s="195">
        <v>0.73</v>
      </c>
      <c r="E460" s="195">
        <v>0.64</v>
      </c>
      <c r="F460" s="195">
        <v>0.69599999999999995</v>
      </c>
      <c r="G460" s="195">
        <v>0.63</v>
      </c>
      <c r="H460" s="195">
        <v>0.63</v>
      </c>
      <c r="I460" s="176">
        <v>1.01</v>
      </c>
      <c r="J460" s="173"/>
      <c r="K460" s="174"/>
      <c r="L460" s="174"/>
      <c r="M460" s="174"/>
      <c r="N460" s="174"/>
      <c r="O460" s="174"/>
      <c r="P460" s="174"/>
      <c r="Q460" s="174"/>
      <c r="R460" s="174"/>
      <c r="S460" s="174"/>
      <c r="T460" s="174"/>
      <c r="U460" s="174"/>
      <c r="V460" s="174"/>
      <c r="W460" s="174"/>
      <c r="X460" s="174"/>
      <c r="Y460" s="174"/>
      <c r="Z460" s="174"/>
      <c r="AA460" s="174"/>
      <c r="AB460" s="174"/>
      <c r="AC460" s="174"/>
      <c r="AD460" s="174"/>
      <c r="AE460" s="174"/>
      <c r="AF460" s="174"/>
      <c r="AG460" s="174"/>
      <c r="AH460" s="174"/>
      <c r="AI460" s="174"/>
      <c r="AJ460" s="174"/>
      <c r="AK460" s="174"/>
      <c r="AL460" s="174"/>
      <c r="AM460" s="174"/>
      <c r="AN460" s="174"/>
      <c r="AO460" s="174"/>
      <c r="AP460" s="174"/>
      <c r="AQ460" s="174"/>
      <c r="AR460" s="174"/>
      <c r="AS460" s="175" t="s">
        <v>526</v>
      </c>
    </row>
    <row r="461" spans="1:45">
      <c r="A461" s="46"/>
      <c r="B461" s="30">
        <v>1</v>
      </c>
      <c r="C461" s="19">
        <v>6</v>
      </c>
      <c r="D461" s="195">
        <v>0.75</v>
      </c>
      <c r="E461" s="195">
        <v>0.64</v>
      </c>
      <c r="F461" s="195">
        <v>0.68799999999999994</v>
      </c>
      <c r="G461" s="195">
        <v>0.63</v>
      </c>
      <c r="H461" s="195">
        <v>0.63</v>
      </c>
      <c r="I461" s="176">
        <v>0.93</v>
      </c>
      <c r="J461" s="173"/>
      <c r="K461" s="174"/>
      <c r="L461" s="174"/>
      <c r="M461" s="174"/>
      <c r="N461" s="174"/>
      <c r="O461" s="174"/>
      <c r="P461" s="174"/>
      <c r="Q461" s="174"/>
      <c r="R461" s="174"/>
      <c r="S461" s="174"/>
      <c r="T461" s="174"/>
      <c r="U461" s="174"/>
      <c r="V461" s="174"/>
      <c r="W461" s="174"/>
      <c r="X461" s="174"/>
      <c r="Y461" s="174"/>
      <c r="Z461" s="174"/>
      <c r="AA461" s="174"/>
      <c r="AB461" s="174"/>
      <c r="AC461" s="174"/>
      <c r="AD461" s="174"/>
      <c r="AE461" s="174"/>
      <c r="AF461" s="174"/>
      <c r="AG461" s="174"/>
      <c r="AH461" s="174"/>
      <c r="AI461" s="174"/>
      <c r="AJ461" s="174"/>
      <c r="AK461" s="174"/>
      <c r="AL461" s="174"/>
      <c r="AM461" s="174"/>
      <c r="AN461" s="174"/>
      <c r="AO461" s="174"/>
      <c r="AP461" s="174"/>
      <c r="AQ461" s="174"/>
      <c r="AR461" s="174"/>
      <c r="AS461" s="104"/>
    </row>
    <row r="462" spans="1:45">
      <c r="A462" s="46"/>
      <c r="B462" s="31" t="s">
        <v>205</v>
      </c>
      <c r="C462" s="23"/>
      <c r="D462" s="177">
        <v>0.73499999999999999</v>
      </c>
      <c r="E462" s="177">
        <v>0.63333333333333341</v>
      </c>
      <c r="F462" s="177">
        <v>0.68849999999999989</v>
      </c>
      <c r="G462" s="177">
        <v>0.62499999999999989</v>
      </c>
      <c r="H462" s="177">
        <v>0.64166666666666672</v>
      </c>
      <c r="I462" s="177">
        <v>0.98166666666666658</v>
      </c>
      <c r="J462" s="173"/>
      <c r="K462" s="174"/>
      <c r="L462" s="174"/>
      <c r="M462" s="174"/>
      <c r="N462" s="174"/>
      <c r="O462" s="174"/>
      <c r="P462" s="174"/>
      <c r="Q462" s="174"/>
      <c r="R462" s="174"/>
      <c r="S462" s="174"/>
      <c r="T462" s="174"/>
      <c r="U462" s="174"/>
      <c r="V462" s="174"/>
      <c r="W462" s="174"/>
      <c r="X462" s="174"/>
      <c r="Y462" s="174"/>
      <c r="Z462" s="174"/>
      <c r="AA462" s="174"/>
      <c r="AB462" s="174"/>
      <c r="AC462" s="174"/>
      <c r="AD462" s="174"/>
      <c r="AE462" s="174"/>
      <c r="AF462" s="174"/>
      <c r="AG462" s="174"/>
      <c r="AH462" s="174"/>
      <c r="AI462" s="174"/>
      <c r="AJ462" s="174"/>
      <c r="AK462" s="174"/>
      <c r="AL462" s="174"/>
      <c r="AM462" s="174"/>
      <c r="AN462" s="174"/>
      <c r="AO462" s="174"/>
      <c r="AP462" s="174"/>
      <c r="AQ462" s="174"/>
      <c r="AR462" s="174"/>
      <c r="AS462" s="104"/>
    </row>
    <row r="463" spans="1:45">
      <c r="A463" s="46"/>
      <c r="B463" s="2" t="s">
        <v>206</v>
      </c>
      <c r="C463" s="44"/>
      <c r="D463" s="36">
        <v>0.74</v>
      </c>
      <c r="E463" s="36">
        <v>0.63</v>
      </c>
      <c r="F463" s="36">
        <v>0.69199999999999995</v>
      </c>
      <c r="G463" s="36">
        <v>0.63</v>
      </c>
      <c r="H463" s="36">
        <v>0.64</v>
      </c>
      <c r="I463" s="36">
        <v>0.98499999999999988</v>
      </c>
      <c r="J463" s="173"/>
      <c r="K463" s="174"/>
      <c r="L463" s="174"/>
      <c r="M463" s="174"/>
      <c r="N463" s="174"/>
      <c r="O463" s="174"/>
      <c r="P463" s="174"/>
      <c r="Q463" s="174"/>
      <c r="R463" s="174"/>
      <c r="S463" s="174"/>
      <c r="T463" s="174"/>
      <c r="U463" s="174"/>
      <c r="V463" s="174"/>
      <c r="W463" s="174"/>
      <c r="X463" s="174"/>
      <c r="Y463" s="174"/>
      <c r="Z463" s="174"/>
      <c r="AA463" s="174"/>
      <c r="AB463" s="174"/>
      <c r="AC463" s="174"/>
      <c r="AD463" s="174"/>
      <c r="AE463" s="174"/>
      <c r="AF463" s="174"/>
      <c r="AG463" s="174"/>
      <c r="AH463" s="174"/>
      <c r="AI463" s="174"/>
      <c r="AJ463" s="174"/>
      <c r="AK463" s="174"/>
      <c r="AL463" s="174"/>
      <c r="AM463" s="174"/>
      <c r="AN463" s="174"/>
      <c r="AO463" s="174"/>
      <c r="AP463" s="174"/>
      <c r="AQ463" s="174"/>
      <c r="AR463" s="174"/>
      <c r="AS463" s="104"/>
    </row>
    <row r="464" spans="1:45">
      <c r="A464" s="46"/>
      <c r="B464" s="2" t="s">
        <v>207</v>
      </c>
      <c r="C464" s="44"/>
      <c r="D464" s="36">
        <v>2.2583179581272449E-2</v>
      </c>
      <c r="E464" s="36">
        <v>5.1639777949432268E-3</v>
      </c>
      <c r="F464" s="36">
        <v>2.4752777621915457E-2</v>
      </c>
      <c r="G464" s="36">
        <v>8.3666002653407616E-3</v>
      </c>
      <c r="H464" s="36">
        <v>1.7224014243685099E-2</v>
      </c>
      <c r="I464" s="36">
        <v>4.1673332800085346E-2</v>
      </c>
      <c r="J464" s="12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4"/>
    </row>
    <row r="465" spans="1:45">
      <c r="A465" s="46"/>
      <c r="B465" s="2" t="s">
        <v>87</v>
      </c>
      <c r="C465" s="44"/>
      <c r="D465" s="24">
        <v>3.0725414396289046E-2</v>
      </c>
      <c r="E465" s="24">
        <v>8.1536491499103574E-3</v>
      </c>
      <c r="F465" s="24">
        <v>3.5951746727546058E-2</v>
      </c>
      <c r="G465" s="24">
        <v>1.3386560424545221E-2</v>
      </c>
      <c r="H465" s="24">
        <v>2.6842619600548203E-2</v>
      </c>
      <c r="I465" s="24">
        <v>4.2451612360019035E-2</v>
      </c>
      <c r="J465" s="12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208</v>
      </c>
      <c r="C466" s="44"/>
      <c r="D466" s="24">
        <v>0.10476476777393673</v>
      </c>
      <c r="E466" s="24">
        <v>-4.8048499423818503E-2</v>
      </c>
      <c r="F466" s="24">
        <v>3.4871486547422226E-2</v>
      </c>
      <c r="G466" s="24">
        <v>-6.0574177062979073E-2</v>
      </c>
      <c r="H466" s="24">
        <v>-3.5522821784658265E-2</v>
      </c>
      <c r="I466" s="24">
        <v>0.47552482589308087</v>
      </c>
      <c r="J466" s="12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209</v>
      </c>
      <c r="C467" s="88"/>
      <c r="D467" s="86">
        <v>1.37</v>
      </c>
      <c r="E467" s="86">
        <v>0.62</v>
      </c>
      <c r="F467" s="86">
        <v>0.46</v>
      </c>
      <c r="G467" s="86">
        <v>0.73</v>
      </c>
      <c r="H467" s="86">
        <v>0.46</v>
      </c>
      <c r="I467" s="86">
        <v>6.2</v>
      </c>
      <c r="J467" s="12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</row>
    <row r="469" spans="1:45">
      <c r="B469" s="50" t="s">
        <v>397</v>
      </c>
      <c r="AS469" s="43" t="s">
        <v>67</v>
      </c>
    </row>
    <row r="470" spans="1:45">
      <c r="A470" s="39" t="s">
        <v>56</v>
      </c>
      <c r="B470" s="29" t="s">
        <v>123</v>
      </c>
      <c r="C470" s="26" t="s">
        <v>124</v>
      </c>
      <c r="D470" s="27" t="s">
        <v>181</v>
      </c>
      <c r="E470" s="28" t="s">
        <v>181</v>
      </c>
      <c r="F470" s="28" t="s">
        <v>181</v>
      </c>
      <c r="G470" s="28" t="s">
        <v>181</v>
      </c>
      <c r="H470" s="28" t="s">
        <v>181</v>
      </c>
      <c r="I470" s="28" t="s">
        <v>181</v>
      </c>
      <c r="J470" s="28" t="s">
        <v>181</v>
      </c>
      <c r="K470" s="12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182</v>
      </c>
      <c r="C471" s="19" t="s">
        <v>182</v>
      </c>
      <c r="D471" s="126" t="s">
        <v>192</v>
      </c>
      <c r="E471" s="127" t="s">
        <v>193</v>
      </c>
      <c r="F471" s="127" t="s">
        <v>196</v>
      </c>
      <c r="G471" s="127" t="s">
        <v>197</v>
      </c>
      <c r="H471" s="127" t="s">
        <v>220</v>
      </c>
      <c r="I471" s="127" t="s">
        <v>201</v>
      </c>
      <c r="J471" s="127" t="s">
        <v>224</v>
      </c>
      <c r="K471" s="12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222</v>
      </c>
      <c r="E472" s="21" t="s">
        <v>223</v>
      </c>
      <c r="F472" s="21" t="s">
        <v>221</v>
      </c>
      <c r="G472" s="21" t="s">
        <v>222</v>
      </c>
      <c r="H472" s="21" t="s">
        <v>222</v>
      </c>
      <c r="I472" s="21" t="s">
        <v>223</v>
      </c>
      <c r="J472" s="21" t="s">
        <v>222</v>
      </c>
      <c r="K472" s="12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12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193">
        <v>6.3E-2</v>
      </c>
      <c r="E474" s="193">
        <v>6.5100000000000005E-2</v>
      </c>
      <c r="F474" s="194">
        <v>5.7371500000000006E-2</v>
      </c>
      <c r="G474" s="193">
        <v>6.5799999999999997E-2</v>
      </c>
      <c r="H474" s="194" t="s">
        <v>101</v>
      </c>
      <c r="I474" s="193">
        <v>5.8900000000000001E-2</v>
      </c>
      <c r="J474" s="194">
        <v>7.6999999999999999E-2</v>
      </c>
      <c r="K474" s="173"/>
      <c r="L474" s="174"/>
      <c r="M474" s="174"/>
      <c r="N474" s="174"/>
      <c r="O474" s="174"/>
      <c r="P474" s="174"/>
      <c r="Q474" s="174"/>
      <c r="R474" s="174"/>
      <c r="S474" s="174"/>
      <c r="T474" s="174"/>
      <c r="U474" s="174"/>
      <c r="V474" s="174"/>
      <c r="W474" s="174"/>
      <c r="X474" s="174"/>
      <c r="Y474" s="174"/>
      <c r="Z474" s="174"/>
      <c r="AA474" s="174"/>
      <c r="AB474" s="174"/>
      <c r="AC474" s="174"/>
      <c r="AD474" s="174"/>
      <c r="AE474" s="174"/>
      <c r="AF474" s="174"/>
      <c r="AG474" s="174"/>
      <c r="AH474" s="174"/>
      <c r="AI474" s="174"/>
      <c r="AJ474" s="174"/>
      <c r="AK474" s="174"/>
      <c r="AL474" s="174"/>
      <c r="AM474" s="174"/>
      <c r="AN474" s="174"/>
      <c r="AO474" s="174"/>
      <c r="AP474" s="174"/>
      <c r="AQ474" s="174"/>
      <c r="AR474" s="174"/>
      <c r="AS474" s="175">
        <v>1</v>
      </c>
    </row>
    <row r="475" spans="1:45">
      <c r="A475" s="46"/>
      <c r="B475" s="30">
        <v>1</v>
      </c>
      <c r="C475" s="19">
        <v>2</v>
      </c>
      <c r="D475" s="195">
        <v>6.0100000000000001E-2</v>
      </c>
      <c r="E475" s="195">
        <v>6.4399999999999999E-2</v>
      </c>
      <c r="F475" s="196">
        <v>5.8405600000000002E-2</v>
      </c>
      <c r="G475" s="195">
        <v>6.7299999999999999E-2</v>
      </c>
      <c r="H475" s="196" t="s">
        <v>101</v>
      </c>
      <c r="I475" s="195">
        <v>5.9599999999999993E-2</v>
      </c>
      <c r="J475" s="196">
        <v>7.5999999999999998E-2</v>
      </c>
      <c r="K475" s="173"/>
      <c r="L475" s="174"/>
      <c r="M475" s="174"/>
      <c r="N475" s="174"/>
      <c r="O475" s="174"/>
      <c r="P475" s="174"/>
      <c r="Q475" s="174"/>
      <c r="R475" s="174"/>
      <c r="S475" s="174"/>
      <c r="T475" s="174"/>
      <c r="U475" s="174"/>
      <c r="V475" s="174"/>
      <c r="W475" s="174"/>
      <c r="X475" s="174"/>
      <c r="Y475" s="174"/>
      <c r="Z475" s="174"/>
      <c r="AA475" s="174"/>
      <c r="AB475" s="174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5">
        <v>40</v>
      </c>
    </row>
    <row r="476" spans="1:45">
      <c r="A476" s="46"/>
      <c r="B476" s="30">
        <v>1</v>
      </c>
      <c r="C476" s="19">
        <v>3</v>
      </c>
      <c r="D476" s="195">
        <v>6.4000000000000001E-2</v>
      </c>
      <c r="E476" s="195">
        <v>6.5000000000000002E-2</v>
      </c>
      <c r="F476" s="196">
        <v>6.2221200000000004E-2</v>
      </c>
      <c r="G476" s="195">
        <v>6.5600000000000006E-2</v>
      </c>
      <c r="H476" s="196" t="s">
        <v>101</v>
      </c>
      <c r="I476" s="195">
        <v>5.9400000000000001E-2</v>
      </c>
      <c r="J476" s="196">
        <v>7.3999999999999996E-2</v>
      </c>
      <c r="K476" s="173"/>
      <c r="L476" s="174"/>
      <c r="M476" s="174"/>
      <c r="N476" s="174"/>
      <c r="O476" s="174"/>
      <c r="P476" s="174"/>
      <c r="Q476" s="174"/>
      <c r="R476" s="174"/>
      <c r="S476" s="174"/>
      <c r="T476" s="174"/>
      <c r="U476" s="174"/>
      <c r="V476" s="174"/>
      <c r="W476" s="174"/>
      <c r="X476" s="174"/>
      <c r="Y476" s="174"/>
      <c r="Z476" s="174"/>
      <c r="AA476" s="174"/>
      <c r="AB476" s="174"/>
      <c r="AC476" s="174"/>
      <c r="AD476" s="174"/>
      <c r="AE476" s="174"/>
      <c r="AF476" s="174"/>
      <c r="AG476" s="174"/>
      <c r="AH476" s="174"/>
      <c r="AI476" s="174"/>
      <c r="AJ476" s="174"/>
      <c r="AK476" s="174"/>
      <c r="AL476" s="174"/>
      <c r="AM476" s="174"/>
      <c r="AN476" s="174"/>
      <c r="AO476" s="174"/>
      <c r="AP476" s="174"/>
      <c r="AQ476" s="174"/>
      <c r="AR476" s="174"/>
      <c r="AS476" s="175">
        <v>16</v>
      </c>
    </row>
    <row r="477" spans="1:45">
      <c r="A477" s="46"/>
      <c r="B477" s="30">
        <v>1</v>
      </c>
      <c r="C477" s="19">
        <v>4</v>
      </c>
      <c r="D477" s="195">
        <v>5.8900000000000001E-2</v>
      </c>
      <c r="E477" s="195">
        <v>6.4299999999999996E-2</v>
      </c>
      <c r="F477" s="196">
        <v>6.1296600000000007E-2</v>
      </c>
      <c r="G477" s="195">
        <v>6.7599999999999993E-2</v>
      </c>
      <c r="H477" s="196" t="s">
        <v>101</v>
      </c>
      <c r="I477" s="195">
        <v>5.62E-2</v>
      </c>
      <c r="J477" s="196">
        <v>7.1999999999999995E-2</v>
      </c>
      <c r="K477" s="173"/>
      <c r="L477" s="174"/>
      <c r="M477" s="174"/>
      <c r="N477" s="174"/>
      <c r="O477" s="174"/>
      <c r="P477" s="174"/>
      <c r="Q477" s="174"/>
      <c r="R477" s="174"/>
      <c r="S477" s="174"/>
      <c r="T477" s="174"/>
      <c r="U477" s="174"/>
      <c r="V477" s="174"/>
      <c r="W477" s="174"/>
      <c r="X477" s="174"/>
      <c r="Y477" s="174"/>
      <c r="Z477" s="174"/>
      <c r="AA477" s="174"/>
      <c r="AB477" s="174"/>
      <c r="AC477" s="174"/>
      <c r="AD477" s="174"/>
      <c r="AE477" s="174"/>
      <c r="AF477" s="174"/>
      <c r="AG477" s="174"/>
      <c r="AH477" s="174"/>
      <c r="AI477" s="174"/>
      <c r="AJ477" s="174"/>
      <c r="AK477" s="174"/>
      <c r="AL477" s="174"/>
      <c r="AM477" s="174"/>
      <c r="AN477" s="174"/>
      <c r="AO477" s="174"/>
      <c r="AP477" s="174"/>
      <c r="AQ477" s="174"/>
      <c r="AR477" s="174"/>
      <c r="AS477" s="175">
        <v>6.4183911111111117E-2</v>
      </c>
    </row>
    <row r="478" spans="1:45">
      <c r="A478" s="46"/>
      <c r="B478" s="30">
        <v>1</v>
      </c>
      <c r="C478" s="19">
        <v>5</v>
      </c>
      <c r="D478" s="195">
        <v>0.06</v>
      </c>
      <c r="E478" s="195">
        <v>6.5700000000000008E-2</v>
      </c>
      <c r="F478" s="195">
        <v>5.95452E-2</v>
      </c>
      <c r="G478" s="195">
        <v>6.7199999999999996E-2</v>
      </c>
      <c r="H478" s="195" t="s">
        <v>101</v>
      </c>
      <c r="I478" s="195">
        <v>5.5900000000000005E-2</v>
      </c>
      <c r="J478" s="195">
        <v>7.4999999999999997E-2</v>
      </c>
      <c r="K478" s="173"/>
      <c r="L478" s="174"/>
      <c r="M478" s="174"/>
      <c r="N478" s="174"/>
      <c r="O478" s="174"/>
      <c r="P478" s="174"/>
      <c r="Q478" s="174"/>
      <c r="R478" s="174"/>
      <c r="S478" s="174"/>
      <c r="T478" s="174"/>
      <c r="U478" s="174"/>
      <c r="V478" s="174"/>
      <c r="W478" s="174"/>
      <c r="X478" s="174"/>
      <c r="Y478" s="174"/>
      <c r="Z478" s="174"/>
      <c r="AA478" s="174"/>
      <c r="AB478" s="174"/>
      <c r="AC478" s="174"/>
      <c r="AD478" s="174"/>
      <c r="AE478" s="174"/>
      <c r="AF478" s="174"/>
      <c r="AG478" s="174"/>
      <c r="AH478" s="174"/>
      <c r="AI478" s="174"/>
      <c r="AJ478" s="174"/>
      <c r="AK478" s="174"/>
      <c r="AL478" s="174"/>
      <c r="AM478" s="174"/>
      <c r="AN478" s="174"/>
      <c r="AO478" s="174"/>
      <c r="AP478" s="174"/>
      <c r="AQ478" s="174"/>
      <c r="AR478" s="174"/>
      <c r="AS478" s="175" t="s">
        <v>527</v>
      </c>
    </row>
    <row r="479" spans="1:45">
      <c r="A479" s="46"/>
      <c r="B479" s="30">
        <v>1</v>
      </c>
      <c r="C479" s="19">
        <v>6</v>
      </c>
      <c r="D479" s="195">
        <v>6.3199999999999992E-2</v>
      </c>
      <c r="E479" s="195">
        <v>6.6100000000000006E-2</v>
      </c>
      <c r="F479" s="195">
        <v>5.8880700000000001E-2</v>
      </c>
      <c r="G479" s="195">
        <v>6.7699999999999996E-2</v>
      </c>
      <c r="H479" s="195" t="s">
        <v>101</v>
      </c>
      <c r="I479" s="195">
        <v>5.5900000000000005E-2</v>
      </c>
      <c r="J479" s="195">
        <v>7.1999999999999995E-2</v>
      </c>
      <c r="K479" s="173"/>
      <c r="L479" s="174"/>
      <c r="M479" s="174"/>
      <c r="N479" s="174"/>
      <c r="O479" s="174"/>
      <c r="P479" s="174"/>
      <c r="Q479" s="174"/>
      <c r="R479" s="174"/>
      <c r="S479" s="174"/>
      <c r="T479" s="174"/>
      <c r="U479" s="174"/>
      <c r="V479" s="174"/>
      <c r="W479" s="174"/>
      <c r="X479" s="174"/>
      <c r="Y479" s="174"/>
      <c r="Z479" s="174"/>
      <c r="AA479" s="174"/>
      <c r="AB479" s="174"/>
      <c r="AC479" s="174"/>
      <c r="AD479" s="174"/>
      <c r="AE479" s="174"/>
      <c r="AF479" s="174"/>
      <c r="AG479" s="174"/>
      <c r="AH479" s="174"/>
      <c r="AI479" s="174"/>
      <c r="AJ479" s="174"/>
      <c r="AK479" s="174"/>
      <c r="AL479" s="174"/>
      <c r="AM479" s="174"/>
      <c r="AN479" s="174"/>
      <c r="AO479" s="174"/>
      <c r="AP479" s="174"/>
      <c r="AQ479" s="174"/>
      <c r="AR479" s="174"/>
      <c r="AS479" s="104"/>
    </row>
    <row r="480" spans="1:45">
      <c r="A480" s="46"/>
      <c r="B480" s="31" t="s">
        <v>205</v>
      </c>
      <c r="C480" s="23"/>
      <c r="D480" s="177">
        <v>6.1533333333333329E-2</v>
      </c>
      <c r="E480" s="177">
        <v>6.5100000000000005E-2</v>
      </c>
      <c r="F480" s="177">
        <v>5.9620133333333332E-2</v>
      </c>
      <c r="G480" s="177">
        <v>6.6866666666666658E-2</v>
      </c>
      <c r="H480" s="177" t="s">
        <v>511</v>
      </c>
      <c r="I480" s="177">
        <v>5.7650000000000007E-2</v>
      </c>
      <c r="J480" s="177">
        <v>7.4333333333333335E-2</v>
      </c>
      <c r="K480" s="173"/>
      <c r="L480" s="174"/>
      <c r="M480" s="174"/>
      <c r="N480" s="174"/>
      <c r="O480" s="174"/>
      <c r="P480" s="174"/>
      <c r="Q480" s="174"/>
      <c r="R480" s="174"/>
      <c r="S480" s="174"/>
      <c r="T480" s="174"/>
      <c r="U480" s="174"/>
      <c r="V480" s="174"/>
      <c r="W480" s="174"/>
      <c r="X480" s="174"/>
      <c r="Y480" s="174"/>
      <c r="Z480" s="174"/>
      <c r="AA480" s="174"/>
      <c r="AB480" s="174"/>
      <c r="AC480" s="174"/>
      <c r="AD480" s="174"/>
      <c r="AE480" s="174"/>
      <c r="AF480" s="174"/>
      <c r="AG480" s="174"/>
      <c r="AH480" s="174"/>
      <c r="AI480" s="174"/>
      <c r="AJ480" s="174"/>
      <c r="AK480" s="174"/>
      <c r="AL480" s="174"/>
      <c r="AM480" s="174"/>
      <c r="AN480" s="174"/>
      <c r="AO480" s="174"/>
      <c r="AP480" s="174"/>
      <c r="AQ480" s="174"/>
      <c r="AR480" s="174"/>
      <c r="AS480" s="104"/>
    </row>
    <row r="481" spans="1:45">
      <c r="A481" s="46"/>
      <c r="B481" s="2" t="s">
        <v>206</v>
      </c>
      <c r="C481" s="44"/>
      <c r="D481" s="36">
        <v>6.1550000000000001E-2</v>
      </c>
      <c r="E481" s="36">
        <v>6.5049999999999997E-2</v>
      </c>
      <c r="F481" s="36">
        <v>5.921295E-2</v>
      </c>
      <c r="G481" s="36">
        <v>6.7250000000000004E-2</v>
      </c>
      <c r="H481" s="36" t="s">
        <v>511</v>
      </c>
      <c r="I481" s="36">
        <v>5.7550000000000004E-2</v>
      </c>
      <c r="J481" s="36">
        <v>7.4499999999999997E-2</v>
      </c>
      <c r="K481" s="173"/>
      <c r="L481" s="174"/>
      <c r="M481" s="174"/>
      <c r="N481" s="174"/>
      <c r="O481" s="174"/>
      <c r="P481" s="174"/>
      <c r="Q481" s="174"/>
      <c r="R481" s="174"/>
      <c r="S481" s="174"/>
      <c r="T481" s="174"/>
      <c r="U481" s="174"/>
      <c r="V481" s="174"/>
      <c r="W481" s="174"/>
      <c r="X481" s="174"/>
      <c r="Y481" s="174"/>
      <c r="Z481" s="174"/>
      <c r="AA481" s="174"/>
      <c r="AB481" s="174"/>
      <c r="AC481" s="174"/>
      <c r="AD481" s="174"/>
      <c r="AE481" s="174"/>
      <c r="AF481" s="174"/>
      <c r="AG481" s="174"/>
      <c r="AH481" s="174"/>
      <c r="AI481" s="174"/>
      <c r="AJ481" s="174"/>
      <c r="AK481" s="174"/>
      <c r="AL481" s="174"/>
      <c r="AM481" s="174"/>
      <c r="AN481" s="174"/>
      <c r="AO481" s="174"/>
      <c r="AP481" s="174"/>
      <c r="AQ481" s="174"/>
      <c r="AR481" s="174"/>
      <c r="AS481" s="104"/>
    </row>
    <row r="482" spans="1:45">
      <c r="A482" s="46"/>
      <c r="B482" s="2" t="s">
        <v>207</v>
      </c>
      <c r="C482" s="44"/>
      <c r="D482" s="36">
        <v>2.1143951065651524E-3</v>
      </c>
      <c r="E482" s="36">
        <v>7.0710678118655174E-4</v>
      </c>
      <c r="F482" s="36">
        <v>1.8253716352202552E-3</v>
      </c>
      <c r="G482" s="36">
        <v>9.2448183685060086E-4</v>
      </c>
      <c r="H482" s="36" t="s">
        <v>511</v>
      </c>
      <c r="I482" s="36">
        <v>1.8251027368342827E-3</v>
      </c>
      <c r="J482" s="36">
        <v>2.0655911179772906E-3</v>
      </c>
      <c r="K482" s="12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4"/>
    </row>
    <row r="483" spans="1:45">
      <c r="A483" s="46"/>
      <c r="B483" s="2" t="s">
        <v>87</v>
      </c>
      <c r="C483" s="44"/>
      <c r="D483" s="24">
        <v>3.4361783963680705E-2</v>
      </c>
      <c r="E483" s="24">
        <v>1.086185531776577E-2</v>
      </c>
      <c r="F483" s="24">
        <v>3.0616698305833856E-2</v>
      </c>
      <c r="G483" s="24">
        <v>1.3825750301853455E-2</v>
      </c>
      <c r="H483" s="24" t="s">
        <v>511</v>
      </c>
      <c r="I483" s="24">
        <v>3.1658330213951126E-2</v>
      </c>
      <c r="J483" s="24">
        <v>2.778822131808014E-2</v>
      </c>
      <c r="K483" s="12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208</v>
      </c>
      <c r="C484" s="44"/>
      <c r="D484" s="24">
        <v>-4.1296607387936723E-2</v>
      </c>
      <c r="E484" s="24">
        <v>1.4272874199003027E-2</v>
      </c>
      <c r="F484" s="24">
        <v>-7.1104700520310482E-2</v>
      </c>
      <c r="G484" s="24">
        <v>4.1797944517767416E-2</v>
      </c>
      <c r="H484" s="24" t="s">
        <v>511</v>
      </c>
      <c r="I484" s="24">
        <v>-0.10179982799427756</v>
      </c>
      <c r="J484" s="24">
        <v>0.15813031718575354</v>
      </c>
      <c r="K484" s="12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209</v>
      </c>
      <c r="C485" s="88"/>
      <c r="D485" s="86">
        <v>0.33</v>
      </c>
      <c r="E485" s="86">
        <v>0.33</v>
      </c>
      <c r="F485" s="86">
        <v>0.69</v>
      </c>
      <c r="G485" s="86">
        <v>0.66</v>
      </c>
      <c r="H485" s="86" t="s">
        <v>210</v>
      </c>
      <c r="I485" s="86">
        <v>1.05</v>
      </c>
      <c r="J485" s="86">
        <v>2.0499999999999998</v>
      </c>
      <c r="K485" s="12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</row>
    <row r="487" spans="1:45">
      <c r="B487" s="50" t="s">
        <v>398</v>
      </c>
      <c r="AS487" s="43" t="s">
        <v>67</v>
      </c>
    </row>
    <row r="488" spans="1:45">
      <c r="A488" s="39" t="s">
        <v>26</v>
      </c>
      <c r="B488" s="29" t="s">
        <v>123</v>
      </c>
      <c r="C488" s="26" t="s">
        <v>124</v>
      </c>
      <c r="D488" s="27" t="s">
        <v>181</v>
      </c>
      <c r="E488" s="28" t="s">
        <v>181</v>
      </c>
      <c r="F488" s="28" t="s">
        <v>181</v>
      </c>
      <c r="G488" s="28" t="s">
        <v>181</v>
      </c>
      <c r="H488" s="28" t="s">
        <v>181</v>
      </c>
      <c r="I488" s="28" t="s">
        <v>181</v>
      </c>
      <c r="J488" s="128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182</v>
      </c>
      <c r="C489" s="19" t="s">
        <v>182</v>
      </c>
      <c r="D489" s="126" t="s">
        <v>192</v>
      </c>
      <c r="E489" s="127" t="s">
        <v>193</v>
      </c>
      <c r="F489" s="127" t="s">
        <v>196</v>
      </c>
      <c r="G489" s="127" t="s">
        <v>197</v>
      </c>
      <c r="H489" s="127" t="s">
        <v>220</v>
      </c>
      <c r="I489" s="127" t="s">
        <v>201</v>
      </c>
      <c r="J489" s="128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222</v>
      </c>
      <c r="E490" s="21" t="s">
        <v>223</v>
      </c>
      <c r="F490" s="21" t="s">
        <v>221</v>
      </c>
      <c r="G490" s="21" t="s">
        <v>222</v>
      </c>
      <c r="H490" s="21" t="s">
        <v>222</v>
      </c>
      <c r="I490" s="21" t="s">
        <v>223</v>
      </c>
      <c r="J490" s="128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128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1</v>
      </c>
      <c r="E492" s="32">
        <v>1.2</v>
      </c>
      <c r="F492" s="33">
        <v>1.01</v>
      </c>
      <c r="G492" s="32">
        <v>1</v>
      </c>
      <c r="H492" s="33" t="s">
        <v>101</v>
      </c>
      <c r="I492" s="32">
        <v>1.49</v>
      </c>
      <c r="J492" s="128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 t="s">
        <v>113</v>
      </c>
      <c r="E493" s="21">
        <v>1.5</v>
      </c>
      <c r="F493" s="34">
        <v>1.0329999999999999</v>
      </c>
      <c r="G493" s="21" t="s">
        <v>113</v>
      </c>
      <c r="H493" s="34" t="s">
        <v>101</v>
      </c>
      <c r="I493" s="21">
        <v>1.52</v>
      </c>
      <c r="J493" s="128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41</v>
      </c>
    </row>
    <row r="494" spans="1:45">
      <c r="A494" s="46"/>
      <c r="B494" s="30">
        <v>1</v>
      </c>
      <c r="C494" s="19">
        <v>3</v>
      </c>
      <c r="D494" s="21">
        <v>1</v>
      </c>
      <c r="E494" s="21">
        <v>1.5</v>
      </c>
      <c r="F494" s="34">
        <v>1.0469999999999999</v>
      </c>
      <c r="G494" s="21">
        <v>2</v>
      </c>
      <c r="H494" s="34" t="s">
        <v>101</v>
      </c>
      <c r="I494" s="21">
        <v>1.55</v>
      </c>
      <c r="J494" s="128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 t="s">
        <v>113</v>
      </c>
      <c r="E495" s="21">
        <v>1.6</v>
      </c>
      <c r="F495" s="34">
        <v>1.052</v>
      </c>
      <c r="G495" s="21">
        <v>1</v>
      </c>
      <c r="H495" s="34" t="s">
        <v>101</v>
      </c>
      <c r="I495" s="21">
        <v>1.53</v>
      </c>
      <c r="J495" s="128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 t="s">
        <v>143</v>
      </c>
    </row>
    <row r="496" spans="1:45">
      <c r="A496" s="46"/>
      <c r="B496" s="30">
        <v>1</v>
      </c>
      <c r="C496" s="19">
        <v>5</v>
      </c>
      <c r="D496" s="21" t="s">
        <v>113</v>
      </c>
      <c r="E496" s="21">
        <v>1.4</v>
      </c>
      <c r="F496" s="21">
        <v>1.0349999999999999</v>
      </c>
      <c r="G496" s="21">
        <v>1</v>
      </c>
      <c r="H496" s="21" t="s">
        <v>101</v>
      </c>
      <c r="I496" s="21">
        <v>1.58</v>
      </c>
      <c r="J496" s="128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528</v>
      </c>
    </row>
    <row r="497" spans="1:45">
      <c r="A497" s="46"/>
      <c r="B497" s="30">
        <v>1</v>
      </c>
      <c r="C497" s="19">
        <v>6</v>
      </c>
      <c r="D497" s="21">
        <v>1</v>
      </c>
      <c r="E497" s="21">
        <v>1.4</v>
      </c>
      <c r="F497" s="21">
        <v>1.0529999999999999</v>
      </c>
      <c r="G497" s="21" t="s">
        <v>113</v>
      </c>
      <c r="H497" s="21" t="s">
        <v>101</v>
      </c>
      <c r="I497" s="21">
        <v>1.57</v>
      </c>
      <c r="J497" s="128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205</v>
      </c>
      <c r="C498" s="23"/>
      <c r="D498" s="35">
        <v>1</v>
      </c>
      <c r="E498" s="35">
        <v>1.4333333333333336</v>
      </c>
      <c r="F498" s="35">
        <v>1.0383333333333333</v>
      </c>
      <c r="G498" s="35">
        <v>1.25</v>
      </c>
      <c r="H498" s="35" t="s">
        <v>511</v>
      </c>
      <c r="I498" s="35">
        <v>1.54</v>
      </c>
      <c r="J498" s="128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206</v>
      </c>
      <c r="C499" s="44"/>
      <c r="D499" s="22">
        <v>1</v>
      </c>
      <c r="E499" s="22">
        <v>1.45</v>
      </c>
      <c r="F499" s="22">
        <v>1.0409999999999999</v>
      </c>
      <c r="G499" s="22">
        <v>1</v>
      </c>
      <c r="H499" s="22" t="s">
        <v>511</v>
      </c>
      <c r="I499" s="22">
        <v>1.54</v>
      </c>
      <c r="J499" s="128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207</v>
      </c>
      <c r="C500" s="44"/>
      <c r="D500" s="22">
        <v>0</v>
      </c>
      <c r="E500" s="22">
        <v>0.13662601021279466</v>
      </c>
      <c r="F500" s="22">
        <v>1.6243973241379907E-2</v>
      </c>
      <c r="G500" s="22">
        <v>0.5</v>
      </c>
      <c r="H500" s="22" t="s">
        <v>511</v>
      </c>
      <c r="I500" s="22">
        <v>3.3466401061363046E-2</v>
      </c>
      <c r="J500" s="170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87</v>
      </c>
      <c r="C501" s="44"/>
      <c r="D501" s="24">
        <v>0</v>
      </c>
      <c r="E501" s="24">
        <v>9.5320472241484627E-2</v>
      </c>
      <c r="F501" s="24">
        <v>1.5644275994908419E-2</v>
      </c>
      <c r="G501" s="24">
        <v>0.4</v>
      </c>
      <c r="H501" s="24" t="s">
        <v>511</v>
      </c>
      <c r="I501" s="24">
        <v>2.1731429260625355E-2</v>
      </c>
      <c r="J501" s="128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208</v>
      </c>
      <c r="C502" s="44"/>
      <c r="D502" s="24" t="s">
        <v>511</v>
      </c>
      <c r="E502" s="24" t="s">
        <v>511</v>
      </c>
      <c r="F502" s="24" t="s">
        <v>511</v>
      </c>
      <c r="G502" s="24" t="s">
        <v>511</v>
      </c>
      <c r="H502" s="24" t="s">
        <v>511</v>
      </c>
      <c r="I502" s="24" t="s">
        <v>511</v>
      </c>
      <c r="J502" s="128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209</v>
      </c>
      <c r="C503" s="88"/>
      <c r="D503" s="86">
        <v>0.67</v>
      </c>
      <c r="E503" s="86">
        <v>0.92</v>
      </c>
      <c r="F503" s="86">
        <v>0</v>
      </c>
      <c r="G503" s="86">
        <v>0.09</v>
      </c>
      <c r="H503" s="86" t="s">
        <v>210</v>
      </c>
      <c r="I503" s="86">
        <v>1.17</v>
      </c>
      <c r="J503" s="128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</row>
    <row r="505" spans="1:45">
      <c r="B505" s="50" t="s">
        <v>399</v>
      </c>
      <c r="AS505" s="43" t="s">
        <v>67</v>
      </c>
    </row>
    <row r="506" spans="1:45">
      <c r="A506" s="39" t="s">
        <v>57</v>
      </c>
      <c r="B506" s="29" t="s">
        <v>123</v>
      </c>
      <c r="C506" s="26" t="s">
        <v>124</v>
      </c>
      <c r="D506" s="27" t="s">
        <v>181</v>
      </c>
      <c r="E506" s="28" t="s">
        <v>181</v>
      </c>
      <c r="F506" s="28" t="s">
        <v>181</v>
      </c>
      <c r="G506" s="28" t="s">
        <v>181</v>
      </c>
      <c r="H506" s="28" t="s">
        <v>181</v>
      </c>
      <c r="I506" s="12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182</v>
      </c>
      <c r="C507" s="19" t="s">
        <v>182</v>
      </c>
      <c r="D507" s="126" t="s">
        <v>192</v>
      </c>
      <c r="E507" s="127" t="s">
        <v>193</v>
      </c>
      <c r="F507" s="127" t="s">
        <v>196</v>
      </c>
      <c r="G507" s="127" t="s">
        <v>197</v>
      </c>
      <c r="H507" s="127" t="s">
        <v>201</v>
      </c>
      <c r="I507" s="12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222</v>
      </c>
      <c r="E508" s="21" t="s">
        <v>223</v>
      </c>
      <c r="F508" s="21" t="s">
        <v>221</v>
      </c>
      <c r="G508" s="21" t="s">
        <v>222</v>
      </c>
      <c r="H508" s="21" t="s">
        <v>223</v>
      </c>
      <c r="I508" s="12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12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93">
        <v>0.01</v>
      </c>
      <c r="E510" s="193">
        <v>8.0000000000000002E-3</v>
      </c>
      <c r="F510" s="194">
        <v>2.5000000000000001E-2</v>
      </c>
      <c r="G510" s="193">
        <v>0.02</v>
      </c>
      <c r="H510" s="194">
        <v>0.01</v>
      </c>
      <c r="I510" s="173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  <c r="U510" s="174"/>
      <c r="V510" s="174"/>
      <c r="W510" s="174"/>
      <c r="X510" s="174"/>
      <c r="Y510" s="174"/>
      <c r="Z510" s="174"/>
      <c r="AA510" s="174"/>
      <c r="AB510" s="174"/>
      <c r="AC510" s="174"/>
      <c r="AD510" s="174"/>
      <c r="AE510" s="174"/>
      <c r="AF510" s="174"/>
      <c r="AG510" s="174"/>
      <c r="AH510" s="174"/>
      <c r="AI510" s="174"/>
      <c r="AJ510" s="174"/>
      <c r="AK510" s="174"/>
      <c r="AL510" s="174"/>
      <c r="AM510" s="174"/>
      <c r="AN510" s="174"/>
      <c r="AO510" s="174"/>
      <c r="AP510" s="174"/>
      <c r="AQ510" s="174"/>
      <c r="AR510" s="174"/>
      <c r="AS510" s="175">
        <v>1</v>
      </c>
    </row>
    <row r="511" spans="1:45">
      <c r="A511" s="46"/>
      <c r="B511" s="30">
        <v>1</v>
      </c>
      <c r="C511" s="19">
        <v>2</v>
      </c>
      <c r="D511" s="195">
        <v>0.02</v>
      </c>
      <c r="E511" s="195">
        <v>7.000000000000001E-3</v>
      </c>
      <c r="F511" s="196">
        <v>2.4E-2</v>
      </c>
      <c r="G511" s="195">
        <v>0.02</v>
      </c>
      <c r="H511" s="196">
        <v>0.01</v>
      </c>
      <c r="I511" s="173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  <c r="U511" s="174"/>
      <c r="V511" s="174"/>
      <c r="W511" s="174"/>
      <c r="X511" s="174"/>
      <c r="Y511" s="174"/>
      <c r="Z511" s="174"/>
      <c r="AA511" s="174"/>
      <c r="AB511" s="174"/>
      <c r="AC511" s="174"/>
      <c r="AD511" s="174"/>
      <c r="AE511" s="174"/>
      <c r="AF511" s="174"/>
      <c r="AG511" s="174"/>
      <c r="AH511" s="174"/>
      <c r="AI511" s="174"/>
      <c r="AJ511" s="174"/>
      <c r="AK511" s="174"/>
      <c r="AL511" s="174"/>
      <c r="AM511" s="174"/>
      <c r="AN511" s="174"/>
      <c r="AO511" s="174"/>
      <c r="AP511" s="174"/>
      <c r="AQ511" s="174"/>
      <c r="AR511" s="174"/>
      <c r="AS511" s="175">
        <v>6</v>
      </c>
    </row>
    <row r="512" spans="1:45">
      <c r="A512" s="46"/>
      <c r="B512" s="30">
        <v>1</v>
      </c>
      <c r="C512" s="19">
        <v>3</v>
      </c>
      <c r="D512" s="195">
        <v>0.01</v>
      </c>
      <c r="E512" s="195">
        <v>7.000000000000001E-3</v>
      </c>
      <c r="F512" s="196">
        <v>2.5999999999999999E-2</v>
      </c>
      <c r="G512" s="195">
        <v>0.02</v>
      </c>
      <c r="H512" s="196">
        <v>0.01</v>
      </c>
      <c r="I512" s="173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  <c r="U512" s="174"/>
      <c r="V512" s="174"/>
      <c r="W512" s="174"/>
      <c r="X512" s="174"/>
      <c r="Y512" s="174"/>
      <c r="Z512" s="174"/>
      <c r="AA512" s="174"/>
      <c r="AB512" s="174"/>
      <c r="AC512" s="174"/>
      <c r="AD512" s="174"/>
      <c r="AE512" s="174"/>
      <c r="AF512" s="174"/>
      <c r="AG512" s="174"/>
      <c r="AH512" s="174"/>
      <c r="AI512" s="174"/>
      <c r="AJ512" s="174"/>
      <c r="AK512" s="174"/>
      <c r="AL512" s="174"/>
      <c r="AM512" s="174"/>
      <c r="AN512" s="174"/>
      <c r="AO512" s="174"/>
      <c r="AP512" s="174"/>
      <c r="AQ512" s="174"/>
      <c r="AR512" s="174"/>
      <c r="AS512" s="175">
        <v>16</v>
      </c>
    </row>
    <row r="513" spans="1:45">
      <c r="A513" s="46"/>
      <c r="B513" s="30">
        <v>1</v>
      </c>
      <c r="C513" s="19">
        <v>4</v>
      </c>
      <c r="D513" s="195">
        <v>0.02</v>
      </c>
      <c r="E513" s="195">
        <v>7.000000000000001E-3</v>
      </c>
      <c r="F513" s="196">
        <v>2.5000000000000001E-2</v>
      </c>
      <c r="G513" s="195">
        <v>0.02</v>
      </c>
      <c r="H513" s="196">
        <v>0.02</v>
      </c>
      <c r="I513" s="173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  <c r="U513" s="174"/>
      <c r="V513" s="174"/>
      <c r="W513" s="174"/>
      <c r="X513" s="174"/>
      <c r="Y513" s="174"/>
      <c r="Z513" s="174"/>
      <c r="AA513" s="174"/>
      <c r="AB513" s="174"/>
      <c r="AC513" s="174"/>
      <c r="AD513" s="174"/>
      <c r="AE513" s="174"/>
      <c r="AF513" s="174"/>
      <c r="AG513" s="174"/>
      <c r="AH513" s="174"/>
      <c r="AI513" s="174"/>
      <c r="AJ513" s="174"/>
      <c r="AK513" s="174"/>
      <c r="AL513" s="174"/>
      <c r="AM513" s="174"/>
      <c r="AN513" s="174"/>
      <c r="AO513" s="174"/>
      <c r="AP513" s="174"/>
      <c r="AQ513" s="174"/>
      <c r="AR513" s="174"/>
      <c r="AS513" s="175" t="s">
        <v>144</v>
      </c>
    </row>
    <row r="514" spans="1:45">
      <c r="A514" s="46"/>
      <c r="B514" s="30">
        <v>1</v>
      </c>
      <c r="C514" s="19">
        <v>5</v>
      </c>
      <c r="D514" s="195">
        <v>0.01</v>
      </c>
      <c r="E514" s="195">
        <v>8.0000000000000002E-3</v>
      </c>
      <c r="F514" s="195">
        <v>2.5000000000000001E-2</v>
      </c>
      <c r="G514" s="195">
        <v>0.02</v>
      </c>
      <c r="H514" s="195">
        <v>0.02</v>
      </c>
      <c r="I514" s="173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  <c r="U514" s="174"/>
      <c r="V514" s="174"/>
      <c r="W514" s="174"/>
      <c r="X514" s="174"/>
      <c r="Y514" s="174"/>
      <c r="Z514" s="174"/>
      <c r="AA514" s="174"/>
      <c r="AB514" s="174"/>
      <c r="AC514" s="174"/>
      <c r="AD514" s="174"/>
      <c r="AE514" s="174"/>
      <c r="AF514" s="174"/>
      <c r="AG514" s="174"/>
      <c r="AH514" s="174"/>
      <c r="AI514" s="174"/>
      <c r="AJ514" s="174"/>
      <c r="AK514" s="174"/>
      <c r="AL514" s="174"/>
      <c r="AM514" s="174"/>
      <c r="AN514" s="174"/>
      <c r="AO514" s="174"/>
      <c r="AP514" s="174"/>
      <c r="AQ514" s="174"/>
      <c r="AR514" s="174"/>
      <c r="AS514" s="175" t="s">
        <v>529</v>
      </c>
    </row>
    <row r="515" spans="1:45">
      <c r="A515" s="46"/>
      <c r="B515" s="30">
        <v>1</v>
      </c>
      <c r="C515" s="19">
        <v>6</v>
      </c>
      <c r="D515" s="195">
        <v>0.01</v>
      </c>
      <c r="E515" s="195">
        <v>8.0000000000000002E-3</v>
      </c>
      <c r="F515" s="195">
        <v>2.4E-2</v>
      </c>
      <c r="G515" s="195">
        <v>0.02</v>
      </c>
      <c r="H515" s="195">
        <v>0.02</v>
      </c>
      <c r="I515" s="173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  <c r="U515" s="174"/>
      <c r="V515" s="174"/>
      <c r="W515" s="174"/>
      <c r="X515" s="174"/>
      <c r="Y515" s="174"/>
      <c r="Z515" s="174"/>
      <c r="AA515" s="174"/>
      <c r="AB515" s="174"/>
      <c r="AC515" s="174"/>
      <c r="AD515" s="174"/>
      <c r="AE515" s="174"/>
      <c r="AF515" s="174"/>
      <c r="AG515" s="174"/>
      <c r="AH515" s="174"/>
      <c r="AI515" s="174"/>
      <c r="AJ515" s="174"/>
      <c r="AK515" s="174"/>
      <c r="AL515" s="174"/>
      <c r="AM515" s="174"/>
      <c r="AN515" s="174"/>
      <c r="AO515" s="174"/>
      <c r="AP515" s="174"/>
      <c r="AQ515" s="174"/>
      <c r="AR515" s="174"/>
      <c r="AS515" s="104"/>
    </row>
    <row r="516" spans="1:45">
      <c r="A516" s="46"/>
      <c r="B516" s="31" t="s">
        <v>205</v>
      </c>
      <c r="C516" s="23"/>
      <c r="D516" s="177">
        <v>1.3333333333333331E-2</v>
      </c>
      <c r="E516" s="177">
        <v>7.5000000000000006E-3</v>
      </c>
      <c r="F516" s="177">
        <v>2.4833333333333332E-2</v>
      </c>
      <c r="G516" s="177">
        <v>0.02</v>
      </c>
      <c r="H516" s="177">
        <v>1.5000000000000001E-2</v>
      </c>
      <c r="I516" s="173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  <c r="U516" s="174"/>
      <c r="V516" s="174"/>
      <c r="W516" s="174"/>
      <c r="X516" s="174"/>
      <c r="Y516" s="174"/>
      <c r="Z516" s="174"/>
      <c r="AA516" s="174"/>
      <c r="AB516" s="174"/>
      <c r="AC516" s="174"/>
      <c r="AD516" s="174"/>
      <c r="AE516" s="174"/>
      <c r="AF516" s="174"/>
      <c r="AG516" s="174"/>
      <c r="AH516" s="174"/>
      <c r="AI516" s="174"/>
      <c r="AJ516" s="174"/>
      <c r="AK516" s="174"/>
      <c r="AL516" s="174"/>
      <c r="AM516" s="174"/>
      <c r="AN516" s="174"/>
      <c r="AO516" s="174"/>
      <c r="AP516" s="174"/>
      <c r="AQ516" s="174"/>
      <c r="AR516" s="174"/>
      <c r="AS516" s="104"/>
    </row>
    <row r="517" spans="1:45">
      <c r="A517" s="46"/>
      <c r="B517" s="2" t="s">
        <v>206</v>
      </c>
      <c r="C517" s="44"/>
      <c r="D517" s="36">
        <v>0.01</v>
      </c>
      <c r="E517" s="36">
        <v>7.5000000000000006E-3</v>
      </c>
      <c r="F517" s="36">
        <v>2.5000000000000001E-2</v>
      </c>
      <c r="G517" s="36">
        <v>0.02</v>
      </c>
      <c r="H517" s="36">
        <v>1.4999999999999999E-2</v>
      </c>
      <c r="I517" s="173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  <c r="U517" s="174"/>
      <c r="V517" s="174"/>
      <c r="W517" s="174"/>
      <c r="X517" s="174"/>
      <c r="Y517" s="174"/>
      <c r="Z517" s="174"/>
      <c r="AA517" s="174"/>
      <c r="AB517" s="174"/>
      <c r="AC517" s="174"/>
      <c r="AD517" s="174"/>
      <c r="AE517" s="174"/>
      <c r="AF517" s="174"/>
      <c r="AG517" s="174"/>
      <c r="AH517" s="174"/>
      <c r="AI517" s="174"/>
      <c r="AJ517" s="174"/>
      <c r="AK517" s="174"/>
      <c r="AL517" s="174"/>
      <c r="AM517" s="174"/>
      <c r="AN517" s="174"/>
      <c r="AO517" s="174"/>
      <c r="AP517" s="174"/>
      <c r="AQ517" s="174"/>
      <c r="AR517" s="174"/>
      <c r="AS517" s="104"/>
    </row>
    <row r="518" spans="1:45">
      <c r="A518" s="46"/>
      <c r="B518" s="2" t="s">
        <v>207</v>
      </c>
      <c r="C518" s="44"/>
      <c r="D518" s="36">
        <v>5.1639777949432321E-3</v>
      </c>
      <c r="E518" s="36">
        <v>5.4772255750516557E-4</v>
      </c>
      <c r="F518" s="36">
        <v>7.5277265270908055E-4</v>
      </c>
      <c r="G518" s="36">
        <v>0</v>
      </c>
      <c r="H518" s="36">
        <v>5.477225575051657E-3</v>
      </c>
      <c r="I518" s="12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0.38729833462074248</v>
      </c>
      <c r="E519" s="24">
        <v>7.3029674334022077E-2</v>
      </c>
      <c r="F519" s="24">
        <v>3.0312992726540158E-2</v>
      </c>
      <c r="G519" s="24">
        <v>0</v>
      </c>
      <c r="H519" s="24">
        <v>0.36514837167011044</v>
      </c>
      <c r="I519" s="12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208</v>
      </c>
      <c r="C520" s="44"/>
      <c r="D520" s="24" t="s">
        <v>511</v>
      </c>
      <c r="E520" s="24" t="s">
        <v>511</v>
      </c>
      <c r="F520" s="24" t="s">
        <v>511</v>
      </c>
      <c r="G520" s="24" t="s">
        <v>511</v>
      </c>
      <c r="H520" s="24" t="s">
        <v>511</v>
      </c>
      <c r="I520" s="12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209</v>
      </c>
      <c r="C521" s="88"/>
      <c r="D521" s="86">
        <v>0.22</v>
      </c>
      <c r="E521" s="86">
        <v>1.01</v>
      </c>
      <c r="F521" s="86">
        <v>1.33</v>
      </c>
      <c r="G521" s="86">
        <v>0.67</v>
      </c>
      <c r="H521" s="86">
        <v>0</v>
      </c>
      <c r="I521" s="12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</row>
    <row r="523" spans="1:45">
      <c r="B523" s="50" t="s">
        <v>400</v>
      </c>
      <c r="AS523" s="43" t="s">
        <v>219</v>
      </c>
    </row>
    <row r="524" spans="1:45">
      <c r="A524" s="39" t="s">
        <v>29</v>
      </c>
      <c r="B524" s="29" t="s">
        <v>123</v>
      </c>
      <c r="C524" s="26" t="s">
        <v>124</v>
      </c>
      <c r="D524" s="27" t="s">
        <v>181</v>
      </c>
      <c r="E524" s="28" t="s">
        <v>181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182</v>
      </c>
      <c r="C525" s="19" t="s">
        <v>182</v>
      </c>
      <c r="D525" s="126" t="s">
        <v>196</v>
      </c>
      <c r="E525" s="127" t="s">
        <v>201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221</v>
      </c>
      <c r="E526" s="21" t="s">
        <v>223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0.37</v>
      </c>
      <c r="E528" s="32">
        <v>0.45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0.41499999999999998</v>
      </c>
      <c r="E529" s="21">
        <v>0.44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16</v>
      </c>
    </row>
    <row r="530" spans="1:45">
      <c r="A530" s="46"/>
      <c r="B530" s="30">
        <v>1</v>
      </c>
      <c r="C530" s="19">
        <v>3</v>
      </c>
      <c r="D530" s="21">
        <v>0.42699999999999999</v>
      </c>
      <c r="E530" s="21">
        <v>0.47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0.45300000000000001</v>
      </c>
      <c r="E531" s="21">
        <v>0.39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0.42458333333333298</v>
      </c>
    </row>
    <row r="532" spans="1:45">
      <c r="A532" s="46"/>
      <c r="B532" s="30">
        <v>1</v>
      </c>
      <c r="C532" s="19">
        <v>5</v>
      </c>
      <c r="D532" s="21">
        <v>0.45600000000000002</v>
      </c>
      <c r="E532" s="21">
        <v>0.41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201</v>
      </c>
    </row>
    <row r="533" spans="1:45">
      <c r="A533" s="46"/>
      <c r="B533" s="30">
        <v>1</v>
      </c>
      <c r="C533" s="19">
        <v>6</v>
      </c>
      <c r="D533" s="21">
        <v>0.41399999999999998</v>
      </c>
      <c r="E533" s="21">
        <v>0.4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205</v>
      </c>
      <c r="C534" s="23"/>
      <c r="D534" s="35">
        <v>0.42250000000000004</v>
      </c>
      <c r="E534" s="35">
        <v>0.42666666666666669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206</v>
      </c>
      <c r="C535" s="44"/>
      <c r="D535" s="22">
        <v>0.42099999999999999</v>
      </c>
      <c r="E535" s="22">
        <v>0.42499999999999999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207</v>
      </c>
      <c r="C536" s="44"/>
      <c r="D536" s="22">
        <v>3.1488092987667589E-2</v>
      </c>
      <c r="E536" s="22">
        <v>3.1411250638372648E-2</v>
      </c>
      <c r="F536" s="170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03"/>
    </row>
    <row r="537" spans="1:45">
      <c r="A537" s="46"/>
      <c r="B537" s="2" t="s">
        <v>87</v>
      </c>
      <c r="C537" s="44"/>
      <c r="D537" s="24">
        <v>7.452803074004162E-2</v>
      </c>
      <c r="E537" s="24">
        <v>7.3620118683685884E-2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208</v>
      </c>
      <c r="C538" s="44"/>
      <c r="D538" s="24">
        <v>-4.9067713444543859E-3</v>
      </c>
      <c r="E538" s="24">
        <v>4.9067713444561623E-3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209</v>
      </c>
      <c r="C539" s="88"/>
      <c r="D539" s="86">
        <v>0.67</v>
      </c>
      <c r="E539" s="86">
        <v>0.67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401</v>
      </c>
      <c r="AS541" s="43" t="s">
        <v>67</v>
      </c>
    </row>
    <row r="542" spans="1:45">
      <c r="A542" s="39" t="s">
        <v>34</v>
      </c>
      <c r="B542" s="29" t="s">
        <v>123</v>
      </c>
      <c r="C542" s="26" t="s">
        <v>124</v>
      </c>
      <c r="D542" s="27" t="s">
        <v>181</v>
      </c>
      <c r="E542" s="28" t="s">
        <v>181</v>
      </c>
      <c r="F542" s="28" t="s">
        <v>181</v>
      </c>
      <c r="G542" s="28" t="s">
        <v>181</v>
      </c>
      <c r="H542" s="28" t="s">
        <v>181</v>
      </c>
      <c r="I542" s="28" t="s">
        <v>181</v>
      </c>
      <c r="J542" s="28" t="s">
        <v>181</v>
      </c>
      <c r="K542" s="12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182</v>
      </c>
      <c r="C543" s="19" t="s">
        <v>182</v>
      </c>
      <c r="D543" s="126" t="s">
        <v>192</v>
      </c>
      <c r="E543" s="127" t="s">
        <v>193</v>
      </c>
      <c r="F543" s="127" t="s">
        <v>196</v>
      </c>
      <c r="G543" s="127" t="s">
        <v>197</v>
      </c>
      <c r="H543" s="127" t="s">
        <v>220</v>
      </c>
      <c r="I543" s="127" t="s">
        <v>201</v>
      </c>
      <c r="J543" s="127" t="s">
        <v>224</v>
      </c>
      <c r="K543" s="12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222</v>
      </c>
      <c r="E544" s="21" t="s">
        <v>223</v>
      </c>
      <c r="F544" s="21" t="s">
        <v>221</v>
      </c>
      <c r="G544" s="21" t="s">
        <v>222</v>
      </c>
      <c r="H544" s="21" t="s">
        <v>222</v>
      </c>
      <c r="I544" s="21" t="s">
        <v>223</v>
      </c>
      <c r="J544" s="21" t="s">
        <v>222</v>
      </c>
      <c r="K544" s="12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98">
        <v>30</v>
      </c>
      <c r="E546" s="198">
        <v>27.5</v>
      </c>
      <c r="F546" s="199">
        <v>25.32</v>
      </c>
      <c r="G546" s="198">
        <v>20</v>
      </c>
      <c r="H546" s="199" t="s">
        <v>101</v>
      </c>
      <c r="I546" s="198">
        <v>27.9</v>
      </c>
      <c r="J546" s="217" t="s">
        <v>225</v>
      </c>
      <c r="K546" s="200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  <c r="AF546" s="201"/>
      <c r="AG546" s="201"/>
      <c r="AH546" s="201"/>
      <c r="AI546" s="201"/>
      <c r="AJ546" s="201"/>
      <c r="AK546" s="201"/>
      <c r="AL546" s="201"/>
      <c r="AM546" s="201"/>
      <c r="AN546" s="201"/>
      <c r="AO546" s="201"/>
      <c r="AP546" s="201"/>
      <c r="AQ546" s="201"/>
      <c r="AR546" s="201"/>
      <c r="AS546" s="202">
        <v>1</v>
      </c>
    </row>
    <row r="547" spans="1:45">
      <c r="A547" s="46"/>
      <c r="B547" s="30">
        <v>1</v>
      </c>
      <c r="C547" s="19">
        <v>2</v>
      </c>
      <c r="D547" s="203">
        <v>25</v>
      </c>
      <c r="E547" s="203">
        <v>26.9</v>
      </c>
      <c r="F547" s="204">
        <v>25.794</v>
      </c>
      <c r="G547" s="203">
        <v>22</v>
      </c>
      <c r="H547" s="204" t="s">
        <v>101</v>
      </c>
      <c r="I547" s="203">
        <v>27.7</v>
      </c>
      <c r="J547" s="218" t="s">
        <v>225</v>
      </c>
      <c r="K547" s="200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  <c r="AG547" s="201"/>
      <c r="AH547" s="201"/>
      <c r="AI547" s="201"/>
      <c r="AJ547" s="201"/>
      <c r="AK547" s="201"/>
      <c r="AL547" s="201"/>
      <c r="AM547" s="201"/>
      <c r="AN547" s="201"/>
      <c r="AO547" s="201"/>
      <c r="AP547" s="201"/>
      <c r="AQ547" s="201"/>
      <c r="AR547" s="201"/>
      <c r="AS547" s="202">
        <v>29</v>
      </c>
    </row>
    <row r="548" spans="1:45">
      <c r="A548" s="46"/>
      <c r="B548" s="30">
        <v>1</v>
      </c>
      <c r="C548" s="19">
        <v>3</v>
      </c>
      <c r="D548" s="203">
        <v>31</v>
      </c>
      <c r="E548" s="203">
        <v>26.1</v>
      </c>
      <c r="F548" s="204">
        <v>27.507000000000001</v>
      </c>
      <c r="G548" s="203">
        <v>22</v>
      </c>
      <c r="H548" s="204" t="s">
        <v>101</v>
      </c>
      <c r="I548" s="203">
        <v>27.3</v>
      </c>
      <c r="J548" s="218" t="s">
        <v>225</v>
      </c>
      <c r="K548" s="200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  <c r="AG548" s="201"/>
      <c r="AH548" s="201"/>
      <c r="AI548" s="201"/>
      <c r="AJ548" s="201"/>
      <c r="AK548" s="201"/>
      <c r="AL548" s="201"/>
      <c r="AM548" s="201"/>
      <c r="AN548" s="201"/>
      <c r="AO548" s="201"/>
      <c r="AP548" s="201"/>
      <c r="AQ548" s="201"/>
      <c r="AR548" s="201"/>
      <c r="AS548" s="202">
        <v>16</v>
      </c>
    </row>
    <row r="549" spans="1:45">
      <c r="A549" s="46"/>
      <c r="B549" s="30">
        <v>1</v>
      </c>
      <c r="C549" s="19">
        <v>4</v>
      </c>
      <c r="D549" s="203">
        <v>25</v>
      </c>
      <c r="E549" s="203">
        <v>27.5</v>
      </c>
      <c r="F549" s="204">
        <v>26.364000000000001</v>
      </c>
      <c r="G549" s="203">
        <v>21</v>
      </c>
      <c r="H549" s="204" t="s">
        <v>101</v>
      </c>
      <c r="I549" s="203">
        <v>28.8</v>
      </c>
      <c r="J549" s="218" t="s">
        <v>225</v>
      </c>
      <c r="K549" s="200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202">
        <v>26.154599999999999</v>
      </c>
    </row>
    <row r="550" spans="1:45">
      <c r="A550" s="46"/>
      <c r="B550" s="30">
        <v>1</v>
      </c>
      <c r="C550" s="19">
        <v>5</v>
      </c>
      <c r="D550" s="203">
        <v>25</v>
      </c>
      <c r="E550" s="203">
        <v>28.7</v>
      </c>
      <c r="F550" s="203">
        <v>25.768000000000001</v>
      </c>
      <c r="G550" s="203">
        <v>22</v>
      </c>
      <c r="H550" s="203" t="s">
        <v>101</v>
      </c>
      <c r="I550" s="203">
        <v>27.8</v>
      </c>
      <c r="J550" s="215" t="s">
        <v>225</v>
      </c>
      <c r="K550" s="200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  <c r="AG550" s="201"/>
      <c r="AH550" s="201"/>
      <c r="AI550" s="201"/>
      <c r="AJ550" s="201"/>
      <c r="AK550" s="201"/>
      <c r="AL550" s="201"/>
      <c r="AM550" s="201"/>
      <c r="AN550" s="201"/>
      <c r="AO550" s="201"/>
      <c r="AP550" s="201"/>
      <c r="AQ550" s="201"/>
      <c r="AR550" s="201"/>
      <c r="AS550" s="202" t="s">
        <v>552</v>
      </c>
    </row>
    <row r="551" spans="1:45">
      <c r="A551" s="46"/>
      <c r="B551" s="30">
        <v>1</v>
      </c>
      <c r="C551" s="19">
        <v>6</v>
      </c>
      <c r="D551" s="203">
        <v>31</v>
      </c>
      <c r="E551" s="203">
        <v>27.8</v>
      </c>
      <c r="F551" s="203">
        <v>25.984999999999999</v>
      </c>
      <c r="G551" s="203">
        <v>22</v>
      </c>
      <c r="H551" s="203" t="s">
        <v>101</v>
      </c>
      <c r="I551" s="203">
        <v>27.9</v>
      </c>
      <c r="J551" s="215" t="s">
        <v>225</v>
      </c>
      <c r="K551" s="200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  <c r="AG551" s="201"/>
      <c r="AH551" s="201"/>
      <c r="AI551" s="201"/>
      <c r="AJ551" s="201"/>
      <c r="AK551" s="201"/>
      <c r="AL551" s="201"/>
      <c r="AM551" s="201"/>
      <c r="AN551" s="201"/>
      <c r="AO551" s="201"/>
      <c r="AP551" s="201"/>
      <c r="AQ551" s="201"/>
      <c r="AR551" s="201"/>
      <c r="AS551" s="205"/>
    </row>
    <row r="552" spans="1:45">
      <c r="A552" s="46"/>
      <c r="B552" s="31" t="s">
        <v>205</v>
      </c>
      <c r="C552" s="23"/>
      <c r="D552" s="206">
        <v>27.833333333333332</v>
      </c>
      <c r="E552" s="206">
        <v>27.416666666666668</v>
      </c>
      <c r="F552" s="206">
        <v>26.123000000000001</v>
      </c>
      <c r="G552" s="206">
        <v>21.5</v>
      </c>
      <c r="H552" s="206" t="s">
        <v>511</v>
      </c>
      <c r="I552" s="206">
        <v>27.900000000000002</v>
      </c>
      <c r="J552" s="206" t="s">
        <v>511</v>
      </c>
      <c r="K552" s="200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  <c r="AF552" s="201"/>
      <c r="AG552" s="201"/>
      <c r="AH552" s="201"/>
      <c r="AI552" s="201"/>
      <c r="AJ552" s="201"/>
      <c r="AK552" s="201"/>
      <c r="AL552" s="201"/>
      <c r="AM552" s="201"/>
      <c r="AN552" s="201"/>
      <c r="AO552" s="201"/>
      <c r="AP552" s="201"/>
      <c r="AQ552" s="201"/>
      <c r="AR552" s="201"/>
      <c r="AS552" s="205"/>
    </row>
    <row r="553" spans="1:45">
      <c r="A553" s="46"/>
      <c r="B553" s="2" t="s">
        <v>206</v>
      </c>
      <c r="C553" s="44"/>
      <c r="D553" s="207">
        <v>27.5</v>
      </c>
      <c r="E553" s="207">
        <v>27.5</v>
      </c>
      <c r="F553" s="207">
        <v>25.889499999999998</v>
      </c>
      <c r="G553" s="207">
        <v>22</v>
      </c>
      <c r="H553" s="207" t="s">
        <v>511</v>
      </c>
      <c r="I553" s="207">
        <v>27.85</v>
      </c>
      <c r="J553" s="207" t="s">
        <v>511</v>
      </c>
      <c r="K553" s="200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  <c r="AF553" s="201"/>
      <c r="AG553" s="201"/>
      <c r="AH553" s="201"/>
      <c r="AI553" s="201"/>
      <c r="AJ553" s="201"/>
      <c r="AK553" s="201"/>
      <c r="AL553" s="201"/>
      <c r="AM553" s="201"/>
      <c r="AN553" s="201"/>
      <c r="AO553" s="201"/>
      <c r="AP553" s="201"/>
      <c r="AQ553" s="201"/>
      <c r="AR553" s="201"/>
      <c r="AS553" s="205"/>
    </row>
    <row r="554" spans="1:45">
      <c r="A554" s="46"/>
      <c r="B554" s="2" t="s">
        <v>207</v>
      </c>
      <c r="C554" s="44"/>
      <c r="D554" s="207">
        <v>3.1251666622224494</v>
      </c>
      <c r="E554" s="207">
        <v>0.87273516410573604</v>
      </c>
      <c r="F554" s="207">
        <v>0.75784642243663114</v>
      </c>
      <c r="G554" s="207">
        <v>0.83666002653407556</v>
      </c>
      <c r="H554" s="207" t="s">
        <v>511</v>
      </c>
      <c r="I554" s="207">
        <v>0.49396356140913883</v>
      </c>
      <c r="J554" s="207" t="s">
        <v>511</v>
      </c>
      <c r="K554" s="200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201"/>
      <c r="AF554" s="201"/>
      <c r="AG554" s="201"/>
      <c r="AH554" s="201"/>
      <c r="AI554" s="201"/>
      <c r="AJ554" s="201"/>
      <c r="AK554" s="201"/>
      <c r="AL554" s="201"/>
      <c r="AM554" s="201"/>
      <c r="AN554" s="201"/>
      <c r="AO554" s="201"/>
      <c r="AP554" s="201"/>
      <c r="AQ554" s="201"/>
      <c r="AR554" s="201"/>
      <c r="AS554" s="205"/>
    </row>
    <row r="555" spans="1:45">
      <c r="A555" s="46"/>
      <c r="B555" s="2" t="s">
        <v>87</v>
      </c>
      <c r="C555" s="44"/>
      <c r="D555" s="24">
        <v>0.11228143696607604</v>
      </c>
      <c r="E555" s="24">
        <v>3.1832285620877906E-2</v>
      </c>
      <c r="F555" s="24">
        <v>2.9010696414524792E-2</v>
      </c>
      <c r="G555" s="24">
        <v>3.8914419838794213E-2</v>
      </c>
      <c r="H555" s="24" t="s">
        <v>511</v>
      </c>
      <c r="I555" s="24">
        <v>1.7704787147280961E-2</v>
      </c>
      <c r="J555" s="24" t="s">
        <v>511</v>
      </c>
      <c r="K555" s="12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208</v>
      </c>
      <c r="C556" s="44"/>
      <c r="D556" s="24">
        <v>6.4185012706496458E-2</v>
      </c>
      <c r="E556" s="24">
        <v>4.8254099342626811E-2</v>
      </c>
      <c r="F556" s="24">
        <v>-1.2082004695157522E-3</v>
      </c>
      <c r="G556" s="24">
        <v>-0.17796487042432296</v>
      </c>
      <c r="H556" s="24" t="s">
        <v>511</v>
      </c>
      <c r="I556" s="24">
        <v>6.6733958844715779E-2</v>
      </c>
      <c r="J556" s="24" t="s">
        <v>511</v>
      </c>
      <c r="K556" s="12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209</v>
      </c>
      <c r="C557" s="88"/>
      <c r="D557" s="86">
        <v>0.57999999999999996</v>
      </c>
      <c r="E557" s="86">
        <v>0</v>
      </c>
      <c r="F557" s="86">
        <v>1.8</v>
      </c>
      <c r="G557" s="86">
        <v>8.25</v>
      </c>
      <c r="H557" s="86" t="s">
        <v>210</v>
      </c>
      <c r="I557" s="86">
        <v>0.67</v>
      </c>
      <c r="J557" s="86" t="s">
        <v>210</v>
      </c>
      <c r="K557" s="12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402</v>
      </c>
      <c r="AS559" s="43" t="s">
        <v>219</v>
      </c>
    </row>
    <row r="560" spans="1:45">
      <c r="A560" s="39" t="s">
        <v>58</v>
      </c>
      <c r="B560" s="29" t="s">
        <v>123</v>
      </c>
      <c r="C560" s="26" t="s">
        <v>124</v>
      </c>
      <c r="D560" s="27" t="s">
        <v>181</v>
      </c>
      <c r="E560" s="28" t="s">
        <v>181</v>
      </c>
      <c r="F560" s="28" t="s">
        <v>181</v>
      </c>
      <c r="G560" s="28" t="s">
        <v>181</v>
      </c>
      <c r="H560" s="28" t="s">
        <v>181</v>
      </c>
      <c r="I560" s="12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182</v>
      </c>
      <c r="C561" s="19" t="s">
        <v>182</v>
      </c>
      <c r="D561" s="126" t="s">
        <v>192</v>
      </c>
      <c r="E561" s="127" t="s">
        <v>193</v>
      </c>
      <c r="F561" s="127" t="s">
        <v>196</v>
      </c>
      <c r="G561" s="127" t="s">
        <v>197</v>
      </c>
      <c r="H561" s="127" t="s">
        <v>201</v>
      </c>
      <c r="I561" s="12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222</v>
      </c>
      <c r="E562" s="21" t="s">
        <v>223</v>
      </c>
      <c r="F562" s="21" t="s">
        <v>221</v>
      </c>
      <c r="G562" s="21" t="s">
        <v>222</v>
      </c>
      <c r="H562" s="21" t="s">
        <v>223</v>
      </c>
      <c r="I562" s="12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12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72">
        <v>2.9000000000000001E-2</v>
      </c>
      <c r="E564" s="193">
        <v>3.6999999999999998E-2</v>
      </c>
      <c r="F564" s="194">
        <v>3.8936100000000001E-2</v>
      </c>
      <c r="G564" s="172" t="s">
        <v>117</v>
      </c>
      <c r="H564" s="194">
        <v>3.9E-2</v>
      </c>
      <c r="I564" s="173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  <c r="U564" s="174"/>
      <c r="V564" s="174"/>
      <c r="W564" s="174"/>
      <c r="X564" s="174"/>
      <c r="Y564" s="174"/>
      <c r="Z564" s="174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5">
        <v>1</v>
      </c>
    </row>
    <row r="565" spans="1:45">
      <c r="A565" s="46"/>
      <c r="B565" s="30">
        <v>1</v>
      </c>
      <c r="C565" s="19">
        <v>2</v>
      </c>
      <c r="D565" s="176" t="s">
        <v>137</v>
      </c>
      <c r="E565" s="195">
        <v>3.5000000000000003E-2</v>
      </c>
      <c r="F565" s="196">
        <v>3.6487900000000004E-2</v>
      </c>
      <c r="G565" s="176" t="s">
        <v>117</v>
      </c>
      <c r="H565" s="196">
        <v>3.9E-2</v>
      </c>
      <c r="I565" s="173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  <c r="U565" s="174"/>
      <c r="V565" s="174"/>
      <c r="W565" s="174"/>
      <c r="X565" s="174"/>
      <c r="Y565" s="174"/>
      <c r="Z565" s="174"/>
      <c r="AA565" s="174"/>
      <c r="AB565" s="174"/>
      <c r="AC565" s="174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5">
        <v>17</v>
      </c>
    </row>
    <row r="566" spans="1:45">
      <c r="A566" s="46"/>
      <c r="B566" s="30">
        <v>1</v>
      </c>
      <c r="C566" s="19">
        <v>3</v>
      </c>
      <c r="D566" s="176">
        <v>2.1999999999999999E-2</v>
      </c>
      <c r="E566" s="195">
        <v>3.5000000000000003E-2</v>
      </c>
      <c r="F566" s="196">
        <v>4.1380700000000006E-2</v>
      </c>
      <c r="G566" s="176" t="s">
        <v>117</v>
      </c>
      <c r="H566" s="196">
        <v>3.9E-2</v>
      </c>
      <c r="I566" s="173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  <c r="U566" s="174"/>
      <c r="V566" s="174"/>
      <c r="W566" s="174"/>
      <c r="X566" s="174"/>
      <c r="Y566" s="174"/>
      <c r="Z566" s="174"/>
      <c r="AA566" s="174"/>
      <c r="AB566" s="174"/>
      <c r="AC566" s="174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5">
        <v>16</v>
      </c>
    </row>
    <row r="567" spans="1:45">
      <c r="A567" s="46"/>
      <c r="B567" s="30">
        <v>1</v>
      </c>
      <c r="C567" s="19">
        <v>4</v>
      </c>
      <c r="D567" s="176" t="s">
        <v>137</v>
      </c>
      <c r="E567" s="195">
        <v>3.4000000000000002E-2</v>
      </c>
      <c r="F567" s="196">
        <v>3.5026100000000004E-2</v>
      </c>
      <c r="G567" s="176" t="s">
        <v>117</v>
      </c>
      <c r="H567" s="196">
        <v>3.6999999999999998E-2</v>
      </c>
      <c r="I567" s="173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  <c r="U567" s="174"/>
      <c r="V567" s="174"/>
      <c r="W567" s="174"/>
      <c r="X567" s="174"/>
      <c r="Y567" s="174"/>
      <c r="Z567" s="174"/>
      <c r="AA567" s="174"/>
      <c r="AB567" s="174"/>
      <c r="AC567" s="174"/>
      <c r="AD567" s="174"/>
      <c r="AE567" s="174"/>
      <c r="AF567" s="174"/>
      <c r="AG567" s="174"/>
      <c r="AH567" s="174"/>
      <c r="AI567" s="174"/>
      <c r="AJ567" s="174"/>
      <c r="AK567" s="174"/>
      <c r="AL567" s="174"/>
      <c r="AM567" s="174"/>
      <c r="AN567" s="174"/>
      <c r="AO567" s="174"/>
      <c r="AP567" s="174"/>
      <c r="AQ567" s="174"/>
      <c r="AR567" s="174"/>
      <c r="AS567" s="175">
        <v>3.67576055555556E-2</v>
      </c>
    </row>
    <row r="568" spans="1:45">
      <c r="A568" s="46"/>
      <c r="B568" s="30">
        <v>1</v>
      </c>
      <c r="C568" s="19">
        <v>5</v>
      </c>
      <c r="D568" s="176">
        <v>7.000000000000001E-3</v>
      </c>
      <c r="E568" s="195">
        <v>3.4000000000000002E-2</v>
      </c>
      <c r="F568" s="195">
        <v>3.3963399999999998E-2</v>
      </c>
      <c r="G568" s="176" t="s">
        <v>117</v>
      </c>
      <c r="H568" s="195">
        <v>3.6999999999999998E-2</v>
      </c>
      <c r="I568" s="173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  <c r="U568" s="174"/>
      <c r="V568" s="174"/>
      <c r="W568" s="174"/>
      <c r="X568" s="174"/>
      <c r="Y568" s="174"/>
      <c r="Z568" s="174"/>
      <c r="AA568" s="174"/>
      <c r="AB568" s="174"/>
      <c r="AC568" s="174"/>
      <c r="AD568" s="174"/>
      <c r="AE568" s="174"/>
      <c r="AF568" s="174"/>
      <c r="AG568" s="174"/>
      <c r="AH568" s="174"/>
      <c r="AI568" s="174"/>
      <c r="AJ568" s="174"/>
      <c r="AK568" s="174"/>
      <c r="AL568" s="174"/>
      <c r="AM568" s="174"/>
      <c r="AN568" s="174"/>
      <c r="AO568" s="174"/>
      <c r="AP568" s="174"/>
      <c r="AQ568" s="174"/>
      <c r="AR568" s="174"/>
      <c r="AS568" s="175" t="s">
        <v>230</v>
      </c>
    </row>
    <row r="569" spans="1:45">
      <c r="A569" s="46"/>
      <c r="B569" s="30">
        <v>1</v>
      </c>
      <c r="C569" s="19">
        <v>6</v>
      </c>
      <c r="D569" s="176">
        <v>2.1999999999999999E-2</v>
      </c>
      <c r="E569" s="195">
        <v>3.5000000000000003E-2</v>
      </c>
      <c r="F569" s="195">
        <v>3.6842699999999999E-2</v>
      </c>
      <c r="G569" s="176" t="s">
        <v>117</v>
      </c>
      <c r="H569" s="195">
        <v>3.7999999999999999E-2</v>
      </c>
      <c r="I569" s="173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  <c r="U569" s="174"/>
      <c r="V569" s="174"/>
      <c r="W569" s="174"/>
      <c r="X569" s="174"/>
      <c r="Y569" s="174"/>
      <c r="Z569" s="174"/>
      <c r="AA569" s="174"/>
      <c r="AB569" s="174"/>
      <c r="AC569" s="174"/>
      <c r="AD569" s="174"/>
      <c r="AE569" s="174"/>
      <c r="AF569" s="174"/>
      <c r="AG569" s="174"/>
      <c r="AH569" s="174"/>
      <c r="AI569" s="174"/>
      <c r="AJ569" s="174"/>
      <c r="AK569" s="174"/>
      <c r="AL569" s="174"/>
      <c r="AM569" s="174"/>
      <c r="AN569" s="174"/>
      <c r="AO569" s="174"/>
      <c r="AP569" s="174"/>
      <c r="AQ569" s="174"/>
      <c r="AR569" s="174"/>
      <c r="AS569" s="104"/>
    </row>
    <row r="570" spans="1:45">
      <c r="A570" s="46"/>
      <c r="B570" s="31" t="s">
        <v>205</v>
      </c>
      <c r="C570" s="23"/>
      <c r="D570" s="177">
        <v>0.02</v>
      </c>
      <c r="E570" s="177">
        <v>3.5000000000000003E-2</v>
      </c>
      <c r="F570" s="177">
        <v>3.7106150000000004E-2</v>
      </c>
      <c r="G570" s="177" t="s">
        <v>511</v>
      </c>
      <c r="H570" s="177">
        <v>3.8166666666666668E-2</v>
      </c>
      <c r="I570" s="173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  <c r="U570" s="174"/>
      <c r="V570" s="174"/>
      <c r="W570" s="174"/>
      <c r="X570" s="174"/>
      <c r="Y570" s="174"/>
      <c r="Z570" s="174"/>
      <c r="AA570" s="174"/>
      <c r="AB570" s="174"/>
      <c r="AC570" s="174"/>
      <c r="AD570" s="174"/>
      <c r="AE570" s="174"/>
      <c r="AF570" s="174"/>
      <c r="AG570" s="174"/>
      <c r="AH570" s="174"/>
      <c r="AI570" s="174"/>
      <c r="AJ570" s="174"/>
      <c r="AK570" s="174"/>
      <c r="AL570" s="174"/>
      <c r="AM570" s="174"/>
      <c r="AN570" s="174"/>
      <c r="AO570" s="174"/>
      <c r="AP570" s="174"/>
      <c r="AQ570" s="174"/>
      <c r="AR570" s="174"/>
      <c r="AS570" s="104"/>
    </row>
    <row r="571" spans="1:45">
      <c r="A571" s="46"/>
      <c r="B571" s="2" t="s">
        <v>206</v>
      </c>
      <c r="C571" s="44"/>
      <c r="D571" s="36">
        <v>2.1999999999999999E-2</v>
      </c>
      <c r="E571" s="36">
        <v>3.5000000000000003E-2</v>
      </c>
      <c r="F571" s="36">
        <v>3.6665299999999998E-2</v>
      </c>
      <c r="G571" s="36" t="s">
        <v>511</v>
      </c>
      <c r="H571" s="36">
        <v>3.85E-2</v>
      </c>
      <c r="I571" s="173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  <c r="U571" s="174"/>
      <c r="V571" s="174"/>
      <c r="W571" s="174"/>
      <c r="X571" s="174"/>
      <c r="Y571" s="174"/>
      <c r="Z571" s="174"/>
      <c r="AA571" s="174"/>
      <c r="AB571" s="174"/>
      <c r="AC571" s="174"/>
      <c r="AD571" s="174"/>
      <c r="AE571" s="174"/>
      <c r="AF571" s="174"/>
      <c r="AG571" s="174"/>
      <c r="AH571" s="174"/>
      <c r="AI571" s="174"/>
      <c r="AJ571" s="174"/>
      <c r="AK571" s="174"/>
      <c r="AL571" s="174"/>
      <c r="AM571" s="174"/>
      <c r="AN571" s="174"/>
      <c r="AO571" s="174"/>
      <c r="AP571" s="174"/>
      <c r="AQ571" s="174"/>
      <c r="AR571" s="174"/>
      <c r="AS571" s="104"/>
    </row>
    <row r="572" spans="1:45">
      <c r="A572" s="46"/>
      <c r="B572" s="2" t="s">
        <v>207</v>
      </c>
      <c r="C572" s="44"/>
      <c r="D572" s="36">
        <v>9.2736184954956991E-3</v>
      </c>
      <c r="E572" s="36">
        <v>1.0954451150103307E-3</v>
      </c>
      <c r="F572" s="36">
        <v>2.6935337100173836E-3</v>
      </c>
      <c r="G572" s="36" t="s">
        <v>511</v>
      </c>
      <c r="H572" s="36">
        <v>9.8319208025017578E-4</v>
      </c>
      <c r="I572" s="12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87</v>
      </c>
      <c r="C573" s="44"/>
      <c r="D573" s="24">
        <v>0.46368092477478495</v>
      </c>
      <c r="E573" s="24">
        <v>3.1298431857438018E-2</v>
      </c>
      <c r="F573" s="24">
        <v>7.258995368739099E-2</v>
      </c>
      <c r="G573" s="24" t="s">
        <v>511</v>
      </c>
      <c r="H573" s="24">
        <v>2.5760491185594123E-2</v>
      </c>
      <c r="I573" s="12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208</v>
      </c>
      <c r="C574" s="44"/>
      <c r="D574" s="24">
        <v>-0.45589491758999601</v>
      </c>
      <c r="E574" s="24">
        <v>-4.7816105782492957E-2</v>
      </c>
      <c r="F574" s="24">
        <v>9.4822401833984937E-3</v>
      </c>
      <c r="G574" s="24" t="s">
        <v>511</v>
      </c>
      <c r="H574" s="24">
        <v>3.8333865599091022E-2</v>
      </c>
      <c r="I574" s="12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209</v>
      </c>
      <c r="C575" s="88"/>
      <c r="D575" s="86">
        <v>9.6</v>
      </c>
      <c r="E575" s="86">
        <v>0.45</v>
      </c>
      <c r="F575" s="86">
        <v>0.45</v>
      </c>
      <c r="G575" s="86" t="s">
        <v>210</v>
      </c>
      <c r="H575" s="86">
        <v>0.9</v>
      </c>
      <c r="I575" s="12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</row>
    <row r="577" spans="1:45">
      <c r="B577" s="50" t="s">
        <v>403</v>
      </c>
      <c r="AS577" s="43" t="s">
        <v>67</v>
      </c>
    </row>
    <row r="578" spans="1:45">
      <c r="A578" s="39" t="s">
        <v>37</v>
      </c>
      <c r="B578" s="29" t="s">
        <v>123</v>
      </c>
      <c r="C578" s="26" t="s">
        <v>124</v>
      </c>
      <c r="D578" s="27" t="s">
        <v>181</v>
      </c>
      <c r="E578" s="28" t="s">
        <v>181</v>
      </c>
      <c r="F578" s="28" t="s">
        <v>181</v>
      </c>
      <c r="G578" s="28" t="s">
        <v>181</v>
      </c>
      <c r="H578" s="28" t="s">
        <v>181</v>
      </c>
      <c r="I578" s="28" t="s">
        <v>181</v>
      </c>
      <c r="J578" s="28" t="s">
        <v>181</v>
      </c>
      <c r="K578" s="28" t="s">
        <v>181</v>
      </c>
      <c r="L578" s="28" t="s">
        <v>181</v>
      </c>
      <c r="M578" s="28" t="s">
        <v>181</v>
      </c>
      <c r="N578" s="28" t="s">
        <v>181</v>
      </c>
      <c r="O578" s="28" t="s">
        <v>181</v>
      </c>
      <c r="P578" s="28" t="s">
        <v>181</v>
      </c>
      <c r="Q578" s="28" t="s">
        <v>181</v>
      </c>
      <c r="R578" s="28" t="s">
        <v>181</v>
      </c>
      <c r="S578" s="28" t="s">
        <v>181</v>
      </c>
      <c r="T578" s="28" t="s">
        <v>181</v>
      </c>
      <c r="U578" s="28" t="s">
        <v>181</v>
      </c>
      <c r="V578" s="28" t="s">
        <v>181</v>
      </c>
      <c r="W578" s="128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182</v>
      </c>
      <c r="C579" s="19" t="s">
        <v>182</v>
      </c>
      <c r="D579" s="126" t="s">
        <v>184</v>
      </c>
      <c r="E579" s="127" t="s">
        <v>186</v>
      </c>
      <c r="F579" s="127" t="s">
        <v>187</v>
      </c>
      <c r="G579" s="127" t="s">
        <v>188</v>
      </c>
      <c r="H579" s="127" t="s">
        <v>189</v>
      </c>
      <c r="I579" s="127" t="s">
        <v>190</v>
      </c>
      <c r="J579" s="127" t="s">
        <v>191</v>
      </c>
      <c r="K579" s="127" t="s">
        <v>192</v>
      </c>
      <c r="L579" s="127" t="s">
        <v>193</v>
      </c>
      <c r="M579" s="127" t="s">
        <v>194</v>
      </c>
      <c r="N579" s="127" t="s">
        <v>195</v>
      </c>
      <c r="O579" s="127" t="s">
        <v>196</v>
      </c>
      <c r="P579" s="127" t="s">
        <v>197</v>
      </c>
      <c r="Q579" s="127" t="s">
        <v>198</v>
      </c>
      <c r="R579" s="127" t="s">
        <v>199</v>
      </c>
      <c r="S579" s="127" t="s">
        <v>220</v>
      </c>
      <c r="T579" s="127" t="s">
        <v>200</v>
      </c>
      <c r="U579" s="127" t="s">
        <v>201</v>
      </c>
      <c r="V579" s="127" t="s">
        <v>224</v>
      </c>
      <c r="W579" s="128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221</v>
      </c>
      <c r="E580" s="21" t="s">
        <v>222</v>
      </c>
      <c r="F580" s="21" t="s">
        <v>222</v>
      </c>
      <c r="G580" s="21" t="s">
        <v>222</v>
      </c>
      <c r="H580" s="21" t="s">
        <v>222</v>
      </c>
      <c r="I580" s="21" t="s">
        <v>223</v>
      </c>
      <c r="J580" s="21" t="s">
        <v>223</v>
      </c>
      <c r="K580" s="21" t="s">
        <v>222</v>
      </c>
      <c r="L580" s="21" t="s">
        <v>223</v>
      </c>
      <c r="M580" s="21" t="s">
        <v>221</v>
      </c>
      <c r="N580" s="21" t="s">
        <v>222</v>
      </c>
      <c r="O580" s="21" t="s">
        <v>221</v>
      </c>
      <c r="P580" s="21" t="s">
        <v>222</v>
      </c>
      <c r="Q580" s="21" t="s">
        <v>223</v>
      </c>
      <c r="R580" s="21" t="s">
        <v>222</v>
      </c>
      <c r="S580" s="21" t="s">
        <v>222</v>
      </c>
      <c r="T580" s="21" t="s">
        <v>221</v>
      </c>
      <c r="U580" s="21" t="s">
        <v>223</v>
      </c>
      <c r="V580" s="21" t="s">
        <v>222</v>
      </c>
      <c r="W580" s="128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128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8">
        <v>210</v>
      </c>
      <c r="E582" s="181">
        <v>168</v>
      </c>
      <c r="F582" s="179">
        <v>215</v>
      </c>
      <c r="G582" s="178">
        <v>230</v>
      </c>
      <c r="H582" s="179">
        <v>230</v>
      </c>
      <c r="I582" s="212">
        <v>301</v>
      </c>
      <c r="J582" s="179">
        <v>216.6</v>
      </c>
      <c r="K582" s="212">
        <v>284</v>
      </c>
      <c r="L582" s="212">
        <v>247.6</v>
      </c>
      <c r="M582" s="178">
        <v>230.97229619923962</v>
      </c>
      <c r="N582" s="178">
        <v>194</v>
      </c>
      <c r="O582" s="178">
        <v>241.13</v>
      </c>
      <c r="P582" s="178">
        <v>204</v>
      </c>
      <c r="Q582" s="178">
        <v>236</v>
      </c>
      <c r="R582" s="178">
        <v>211</v>
      </c>
      <c r="S582" s="178">
        <v>250</v>
      </c>
      <c r="T582" s="178">
        <v>220</v>
      </c>
      <c r="U582" s="178">
        <v>228</v>
      </c>
      <c r="V582" s="181" t="s">
        <v>225</v>
      </c>
      <c r="W582" s="182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4">
        <v>1</v>
      </c>
    </row>
    <row r="583" spans="1:45">
      <c r="A583" s="46"/>
      <c r="B583" s="30">
        <v>1</v>
      </c>
      <c r="C583" s="19">
        <v>2</v>
      </c>
      <c r="D583" s="185">
        <v>211</v>
      </c>
      <c r="E583" s="188">
        <v>169</v>
      </c>
      <c r="F583" s="186">
        <v>212</v>
      </c>
      <c r="G583" s="185">
        <v>230</v>
      </c>
      <c r="H583" s="186">
        <v>220</v>
      </c>
      <c r="I583" s="185">
        <v>208</v>
      </c>
      <c r="J583" s="186">
        <v>228.1</v>
      </c>
      <c r="K583" s="185">
        <v>222</v>
      </c>
      <c r="L583" s="185">
        <v>229.4</v>
      </c>
      <c r="M583" s="185">
        <v>238.40952260359302</v>
      </c>
      <c r="N583" s="185">
        <v>191</v>
      </c>
      <c r="O583" s="185">
        <v>234.21</v>
      </c>
      <c r="P583" s="185">
        <v>215</v>
      </c>
      <c r="Q583" s="185">
        <v>260</v>
      </c>
      <c r="R583" s="185">
        <v>205</v>
      </c>
      <c r="S583" s="185">
        <v>248.99999999999997</v>
      </c>
      <c r="T583" s="185">
        <v>215</v>
      </c>
      <c r="U583" s="185">
        <v>232</v>
      </c>
      <c r="V583" s="188" t="s">
        <v>225</v>
      </c>
      <c r="W583" s="182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4" t="e">
        <v>#N/A</v>
      </c>
    </row>
    <row r="584" spans="1:45">
      <c r="A584" s="46"/>
      <c r="B584" s="30">
        <v>1</v>
      </c>
      <c r="C584" s="19">
        <v>3</v>
      </c>
      <c r="D584" s="185">
        <v>210</v>
      </c>
      <c r="E584" s="188">
        <v>174</v>
      </c>
      <c r="F584" s="186">
        <v>211</v>
      </c>
      <c r="G584" s="185">
        <v>230</v>
      </c>
      <c r="H584" s="186">
        <v>220</v>
      </c>
      <c r="I584" s="185">
        <v>197</v>
      </c>
      <c r="J584" s="186">
        <v>216.4</v>
      </c>
      <c r="K584" s="213">
        <v>283</v>
      </c>
      <c r="L584" s="191">
        <v>229.5</v>
      </c>
      <c r="M584" s="191">
        <v>237.9653410879385</v>
      </c>
      <c r="N584" s="191">
        <v>196</v>
      </c>
      <c r="O584" s="191">
        <v>238.94</v>
      </c>
      <c r="P584" s="191">
        <v>205</v>
      </c>
      <c r="Q584" s="191">
        <v>250</v>
      </c>
      <c r="R584" s="191">
        <v>213</v>
      </c>
      <c r="S584" s="191">
        <v>239</v>
      </c>
      <c r="T584" s="191">
        <v>222</v>
      </c>
      <c r="U584" s="191">
        <v>231</v>
      </c>
      <c r="V584" s="187" t="s">
        <v>225</v>
      </c>
      <c r="W584" s="182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4">
        <v>16</v>
      </c>
    </row>
    <row r="585" spans="1:45">
      <c r="A585" s="46"/>
      <c r="B585" s="30">
        <v>1</v>
      </c>
      <c r="C585" s="19">
        <v>4</v>
      </c>
      <c r="D585" s="185">
        <v>211</v>
      </c>
      <c r="E585" s="188">
        <v>180</v>
      </c>
      <c r="F585" s="186">
        <v>219</v>
      </c>
      <c r="G585" s="185">
        <v>230</v>
      </c>
      <c r="H585" s="186">
        <v>210</v>
      </c>
      <c r="I585" s="185">
        <v>213</v>
      </c>
      <c r="J585" s="186">
        <v>215.4</v>
      </c>
      <c r="K585" s="186">
        <v>226</v>
      </c>
      <c r="L585" s="191">
        <v>234.5</v>
      </c>
      <c r="M585" s="191">
        <v>227.56353223502524</v>
      </c>
      <c r="N585" s="191">
        <v>195</v>
      </c>
      <c r="O585" s="191">
        <v>238.8</v>
      </c>
      <c r="P585" s="191">
        <v>211</v>
      </c>
      <c r="Q585" s="191">
        <v>252</v>
      </c>
      <c r="R585" s="191">
        <v>206</v>
      </c>
      <c r="S585" s="191">
        <v>250</v>
      </c>
      <c r="T585" s="191">
        <v>217</v>
      </c>
      <c r="U585" s="191">
        <v>215</v>
      </c>
      <c r="V585" s="187" t="s">
        <v>225</v>
      </c>
      <c r="W585" s="182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4">
        <v>222.12998502635466</v>
      </c>
    </row>
    <row r="586" spans="1:45">
      <c r="A586" s="46"/>
      <c r="B586" s="30">
        <v>1</v>
      </c>
      <c r="C586" s="19">
        <v>5</v>
      </c>
      <c r="D586" s="185">
        <v>210</v>
      </c>
      <c r="E586" s="188">
        <v>178</v>
      </c>
      <c r="F586" s="185">
        <v>213</v>
      </c>
      <c r="G586" s="185">
        <v>230</v>
      </c>
      <c r="H586" s="185">
        <v>220</v>
      </c>
      <c r="I586" s="185">
        <v>198</v>
      </c>
      <c r="J586" s="185">
        <v>222.4</v>
      </c>
      <c r="K586" s="185">
        <v>212</v>
      </c>
      <c r="L586" s="185">
        <v>235.2</v>
      </c>
      <c r="M586" s="185">
        <v>239.4639956972531</v>
      </c>
      <c r="N586" s="185">
        <v>190</v>
      </c>
      <c r="O586" s="185">
        <v>239.44</v>
      </c>
      <c r="P586" s="185">
        <v>221</v>
      </c>
      <c r="Q586" s="185">
        <v>261</v>
      </c>
      <c r="R586" s="185">
        <v>202</v>
      </c>
      <c r="S586" s="185">
        <v>248.99999999999997</v>
      </c>
      <c r="T586" s="185">
        <v>213</v>
      </c>
      <c r="U586" s="185">
        <v>219</v>
      </c>
      <c r="V586" s="188" t="s">
        <v>225</v>
      </c>
      <c r="W586" s="182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4" t="s">
        <v>553</v>
      </c>
    </row>
    <row r="587" spans="1:45">
      <c r="A587" s="46"/>
      <c r="B587" s="30">
        <v>1</v>
      </c>
      <c r="C587" s="19">
        <v>6</v>
      </c>
      <c r="D587" s="185">
        <v>212</v>
      </c>
      <c r="E587" s="188">
        <v>180</v>
      </c>
      <c r="F587" s="185">
        <v>222</v>
      </c>
      <c r="G587" s="185">
        <v>220</v>
      </c>
      <c r="H587" s="185">
        <v>220</v>
      </c>
      <c r="I587" s="185">
        <v>214</v>
      </c>
      <c r="J587" s="185">
        <v>220</v>
      </c>
      <c r="K587" s="192">
        <v>285</v>
      </c>
      <c r="L587" s="185">
        <v>230.6</v>
      </c>
      <c r="M587" s="185">
        <v>234.27378486512481</v>
      </c>
      <c r="N587" s="185">
        <v>195</v>
      </c>
      <c r="O587" s="185">
        <v>250.14999999999998</v>
      </c>
      <c r="P587" s="185">
        <v>208</v>
      </c>
      <c r="Q587" s="185">
        <v>241</v>
      </c>
      <c r="R587" s="185">
        <v>211</v>
      </c>
      <c r="S587" s="185">
        <v>245</v>
      </c>
      <c r="T587" s="185">
        <v>209</v>
      </c>
      <c r="U587" s="185">
        <v>218</v>
      </c>
      <c r="V587" s="188" t="s">
        <v>225</v>
      </c>
      <c r="W587" s="182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9"/>
    </row>
    <row r="588" spans="1:45">
      <c r="A588" s="46"/>
      <c r="B588" s="31" t="s">
        <v>205</v>
      </c>
      <c r="C588" s="23"/>
      <c r="D588" s="190">
        <v>210.66666666666666</v>
      </c>
      <c r="E588" s="190">
        <v>174.83333333333334</v>
      </c>
      <c r="F588" s="190">
        <v>215.33333333333334</v>
      </c>
      <c r="G588" s="190">
        <v>228.33333333333334</v>
      </c>
      <c r="H588" s="190">
        <v>220</v>
      </c>
      <c r="I588" s="190">
        <v>221.83333333333334</v>
      </c>
      <c r="J588" s="190">
        <v>219.81666666666669</v>
      </c>
      <c r="K588" s="190">
        <v>252</v>
      </c>
      <c r="L588" s="190">
        <v>234.46666666666667</v>
      </c>
      <c r="M588" s="190">
        <v>234.77474544802905</v>
      </c>
      <c r="N588" s="190">
        <v>193.5</v>
      </c>
      <c r="O588" s="190">
        <v>240.44500000000002</v>
      </c>
      <c r="P588" s="190">
        <v>210.66666666666666</v>
      </c>
      <c r="Q588" s="190">
        <v>250</v>
      </c>
      <c r="R588" s="190">
        <v>208</v>
      </c>
      <c r="S588" s="190">
        <v>247</v>
      </c>
      <c r="T588" s="190">
        <v>216</v>
      </c>
      <c r="U588" s="190">
        <v>223.83333333333334</v>
      </c>
      <c r="V588" s="190" t="s">
        <v>511</v>
      </c>
      <c r="W588" s="182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9"/>
    </row>
    <row r="589" spans="1:45">
      <c r="A589" s="46"/>
      <c r="B589" s="2" t="s">
        <v>206</v>
      </c>
      <c r="C589" s="44"/>
      <c r="D589" s="191">
        <v>210.5</v>
      </c>
      <c r="E589" s="191">
        <v>176</v>
      </c>
      <c r="F589" s="191">
        <v>214</v>
      </c>
      <c r="G589" s="191">
        <v>230</v>
      </c>
      <c r="H589" s="191">
        <v>220</v>
      </c>
      <c r="I589" s="191">
        <v>210.5</v>
      </c>
      <c r="J589" s="191">
        <v>218.3</v>
      </c>
      <c r="K589" s="191">
        <v>254.5</v>
      </c>
      <c r="L589" s="191">
        <v>232.55</v>
      </c>
      <c r="M589" s="191">
        <v>236.11956297653165</v>
      </c>
      <c r="N589" s="191">
        <v>194.5</v>
      </c>
      <c r="O589" s="191">
        <v>239.19</v>
      </c>
      <c r="P589" s="191">
        <v>209.5</v>
      </c>
      <c r="Q589" s="191">
        <v>251</v>
      </c>
      <c r="R589" s="191">
        <v>208.5</v>
      </c>
      <c r="S589" s="191">
        <v>248.99999999999997</v>
      </c>
      <c r="T589" s="191">
        <v>216</v>
      </c>
      <c r="U589" s="191">
        <v>223.5</v>
      </c>
      <c r="V589" s="191" t="s">
        <v>511</v>
      </c>
      <c r="W589" s="182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9"/>
    </row>
    <row r="590" spans="1:45">
      <c r="A590" s="46"/>
      <c r="B590" s="2" t="s">
        <v>207</v>
      </c>
      <c r="C590" s="44"/>
      <c r="D590" s="191">
        <v>0.81649658092772603</v>
      </c>
      <c r="E590" s="191">
        <v>5.3820689949745777</v>
      </c>
      <c r="F590" s="191">
        <v>4.320493798938573</v>
      </c>
      <c r="G590" s="191">
        <v>4.0824829046386295</v>
      </c>
      <c r="H590" s="191">
        <v>6.324555320336759</v>
      </c>
      <c r="I590" s="191">
        <v>39.453347977917701</v>
      </c>
      <c r="J590" s="191">
        <v>4.8342183097856317</v>
      </c>
      <c r="K590" s="191">
        <v>35.355339059327378</v>
      </c>
      <c r="L590" s="191">
        <v>6.9038153702620573</v>
      </c>
      <c r="M590" s="191">
        <v>4.7348020276778309</v>
      </c>
      <c r="N590" s="191">
        <v>2.4289915602982237</v>
      </c>
      <c r="O590" s="191">
        <v>5.2822826505214469</v>
      </c>
      <c r="P590" s="191">
        <v>6.4704456312271619</v>
      </c>
      <c r="Q590" s="191">
        <v>10.019980039900279</v>
      </c>
      <c r="R590" s="191">
        <v>4.2895221179054435</v>
      </c>
      <c r="S590" s="191">
        <v>4.3358966777357546</v>
      </c>
      <c r="T590" s="191">
        <v>4.7328638264796927</v>
      </c>
      <c r="U590" s="191">
        <v>7.3598007219398722</v>
      </c>
      <c r="V590" s="191" t="s">
        <v>511</v>
      </c>
      <c r="W590" s="182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9"/>
    </row>
    <row r="591" spans="1:45">
      <c r="A591" s="46"/>
      <c r="B591" s="2" t="s">
        <v>87</v>
      </c>
      <c r="C591" s="44"/>
      <c r="D591" s="24">
        <v>3.875774909467054E-3</v>
      </c>
      <c r="E591" s="24">
        <v>3.0783998064678231E-2</v>
      </c>
      <c r="F591" s="24">
        <v>2.0064212688569224E-2</v>
      </c>
      <c r="G591" s="24">
        <v>1.7879487173599835E-2</v>
      </c>
      <c r="H591" s="24">
        <v>2.8747978728803449E-2</v>
      </c>
      <c r="I591" s="24">
        <v>0.17785130568557941</v>
      </c>
      <c r="J591" s="24">
        <v>2.1992046295180673E-2</v>
      </c>
      <c r="K591" s="24">
        <v>0.14029896452114038</v>
      </c>
      <c r="L591" s="24">
        <v>2.944476273924676E-2</v>
      </c>
      <c r="M591" s="24">
        <v>2.0167424816677954E-2</v>
      </c>
      <c r="N591" s="24">
        <v>1.2552927960197538E-2</v>
      </c>
      <c r="O591" s="24">
        <v>2.1968777269319163E-2</v>
      </c>
      <c r="P591" s="24">
        <v>3.0714140654559314E-2</v>
      </c>
      <c r="Q591" s="24">
        <v>4.0079920159601115E-2</v>
      </c>
      <c r="R591" s="24">
        <v>2.0622702489930016E-2</v>
      </c>
      <c r="S591" s="24">
        <v>1.7554237561683218E-2</v>
      </c>
      <c r="T591" s="24">
        <v>2.1911406604072651E-2</v>
      </c>
      <c r="U591" s="24">
        <v>3.2880718042918269E-2</v>
      </c>
      <c r="V591" s="24" t="s">
        <v>511</v>
      </c>
      <c r="W591" s="128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208</v>
      </c>
      <c r="C592" s="44"/>
      <c r="D592" s="24">
        <v>-5.1606352732288419E-2</v>
      </c>
      <c r="E592" s="24">
        <v>-0.21292331013937538</v>
      </c>
      <c r="F592" s="24">
        <v>-3.0597632697876964E-2</v>
      </c>
      <c r="G592" s="24">
        <v>2.792665882655454E-2</v>
      </c>
      <c r="H592" s="24">
        <v>-9.5889126634657318E-3</v>
      </c>
      <c r="I592" s="24">
        <v>-1.335486935661212E-3</v>
      </c>
      <c r="J592" s="24">
        <v>-1.0414255236246062E-2</v>
      </c>
      <c r="K592" s="24">
        <v>0.1344708818582121</v>
      </c>
      <c r="L592" s="24">
        <v>5.5538119443209411E-2</v>
      </c>
      <c r="M592" s="24">
        <v>5.6925049628820501E-2</v>
      </c>
      <c r="N592" s="24">
        <v>-0.12888843000173011</v>
      </c>
      <c r="O592" s="24">
        <v>8.2451790430150051E-2</v>
      </c>
      <c r="P592" s="24">
        <v>-5.1606352732288419E-2</v>
      </c>
      <c r="Q592" s="24">
        <v>0.12546714470060705</v>
      </c>
      <c r="R592" s="24">
        <v>-6.3611335609094821E-2</v>
      </c>
      <c r="S592" s="24">
        <v>0.11196153896419991</v>
      </c>
      <c r="T592" s="24">
        <v>-2.7596386978675391E-2</v>
      </c>
      <c r="U592" s="24">
        <v>7.6682502219436177E-3</v>
      </c>
      <c r="V592" s="24" t="s">
        <v>511</v>
      </c>
      <c r="W592" s="128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209</v>
      </c>
      <c r="C593" s="88"/>
      <c r="D593" s="86">
        <v>0.59</v>
      </c>
      <c r="E593" s="86">
        <v>2.87</v>
      </c>
      <c r="F593" s="86">
        <v>0.28999999999999998</v>
      </c>
      <c r="G593" s="86">
        <v>0.54</v>
      </c>
      <c r="H593" s="86">
        <v>0.01</v>
      </c>
      <c r="I593" s="86">
        <v>0.89</v>
      </c>
      <c r="J593" s="86">
        <v>0.01</v>
      </c>
      <c r="K593" s="86">
        <v>0.01</v>
      </c>
      <c r="L593" s="86">
        <v>0.76</v>
      </c>
      <c r="M593" s="86">
        <v>0.95</v>
      </c>
      <c r="N593" s="86">
        <v>1.68</v>
      </c>
      <c r="O593" s="86">
        <v>1.31</v>
      </c>
      <c r="P593" s="86">
        <v>0.59</v>
      </c>
      <c r="Q593" s="86">
        <v>1.92</v>
      </c>
      <c r="R593" s="86">
        <v>0.76</v>
      </c>
      <c r="S593" s="86">
        <v>1.73</v>
      </c>
      <c r="T593" s="86">
        <v>0.25</v>
      </c>
      <c r="U593" s="86">
        <v>0.25</v>
      </c>
      <c r="V593" s="86" t="s">
        <v>210</v>
      </c>
      <c r="W593" s="128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 spans="1:45">
      <c r="B595" s="50" t="s">
        <v>404</v>
      </c>
      <c r="AS595" s="43" t="s">
        <v>219</v>
      </c>
    </row>
    <row r="596" spans="1:45">
      <c r="A596" s="39" t="s">
        <v>43</v>
      </c>
      <c r="B596" s="29" t="s">
        <v>123</v>
      </c>
      <c r="C596" s="26" t="s">
        <v>124</v>
      </c>
      <c r="D596" s="27" t="s">
        <v>181</v>
      </c>
      <c r="E596" s="28" t="s">
        <v>181</v>
      </c>
      <c r="F596" s="12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182</v>
      </c>
      <c r="C597" s="19" t="s">
        <v>182</v>
      </c>
      <c r="D597" s="126" t="s">
        <v>196</v>
      </c>
      <c r="E597" s="127" t="s">
        <v>201</v>
      </c>
      <c r="F597" s="12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221</v>
      </c>
      <c r="E598" s="21" t="s">
        <v>223</v>
      </c>
      <c r="F598" s="12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12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98">
        <v>11.153</v>
      </c>
      <c r="E600" s="198">
        <v>16</v>
      </c>
      <c r="F600" s="200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2">
        <v>1</v>
      </c>
    </row>
    <row r="601" spans="1:45">
      <c r="A601" s="46"/>
      <c r="B601" s="30">
        <v>1</v>
      </c>
      <c r="C601" s="19">
        <v>2</v>
      </c>
      <c r="D601" s="203">
        <v>11.467000000000001</v>
      </c>
      <c r="E601" s="203">
        <v>16.100000000000001</v>
      </c>
      <c r="F601" s="200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2">
        <v>9</v>
      </c>
    </row>
    <row r="602" spans="1:45">
      <c r="A602" s="46"/>
      <c r="B602" s="30">
        <v>1</v>
      </c>
      <c r="C602" s="19">
        <v>3</v>
      </c>
      <c r="D602" s="203">
        <v>11.464</v>
      </c>
      <c r="E602" s="203">
        <v>16.5</v>
      </c>
      <c r="F602" s="200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  <c r="AG602" s="201"/>
      <c r="AH602" s="201"/>
      <c r="AI602" s="201"/>
      <c r="AJ602" s="201"/>
      <c r="AK602" s="201"/>
      <c r="AL602" s="201"/>
      <c r="AM602" s="201"/>
      <c r="AN602" s="201"/>
      <c r="AO602" s="201"/>
      <c r="AP602" s="201"/>
      <c r="AQ602" s="201"/>
      <c r="AR602" s="201"/>
      <c r="AS602" s="202">
        <v>16</v>
      </c>
    </row>
    <row r="603" spans="1:45">
      <c r="A603" s="46"/>
      <c r="B603" s="30">
        <v>1</v>
      </c>
      <c r="C603" s="19">
        <v>4</v>
      </c>
      <c r="D603" s="203">
        <v>11.654</v>
      </c>
      <c r="E603" s="203">
        <v>15.2</v>
      </c>
      <c r="F603" s="200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  <c r="AG603" s="201"/>
      <c r="AH603" s="201"/>
      <c r="AI603" s="201"/>
      <c r="AJ603" s="201"/>
      <c r="AK603" s="201"/>
      <c r="AL603" s="201"/>
      <c r="AM603" s="201"/>
      <c r="AN603" s="201"/>
      <c r="AO603" s="201"/>
      <c r="AP603" s="201"/>
      <c r="AQ603" s="201"/>
      <c r="AR603" s="201"/>
      <c r="AS603" s="202">
        <v>13.6405833333333</v>
      </c>
    </row>
    <row r="604" spans="1:45">
      <c r="A604" s="46"/>
      <c r="B604" s="30">
        <v>1</v>
      </c>
      <c r="C604" s="19">
        <v>5</v>
      </c>
      <c r="D604" s="203">
        <v>12.102</v>
      </c>
      <c r="E604" s="203">
        <v>15.1</v>
      </c>
      <c r="F604" s="200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  <c r="AG604" s="201"/>
      <c r="AH604" s="201"/>
      <c r="AI604" s="201"/>
      <c r="AJ604" s="201"/>
      <c r="AK604" s="201"/>
      <c r="AL604" s="201"/>
      <c r="AM604" s="201"/>
      <c r="AN604" s="201"/>
      <c r="AO604" s="201"/>
      <c r="AP604" s="201"/>
      <c r="AQ604" s="201"/>
      <c r="AR604" s="201"/>
      <c r="AS604" s="202" t="s">
        <v>231</v>
      </c>
    </row>
    <row r="605" spans="1:45">
      <c r="A605" s="46"/>
      <c r="B605" s="30">
        <v>1</v>
      </c>
      <c r="C605" s="19">
        <v>6</v>
      </c>
      <c r="D605" s="203">
        <v>11.547000000000001</v>
      </c>
      <c r="E605" s="203">
        <v>15.400000000000002</v>
      </c>
      <c r="F605" s="200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1"/>
      <c r="AH605" s="201"/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5"/>
    </row>
    <row r="606" spans="1:45">
      <c r="A606" s="46"/>
      <c r="B606" s="31" t="s">
        <v>205</v>
      </c>
      <c r="C606" s="23"/>
      <c r="D606" s="206">
        <v>11.564500000000001</v>
      </c>
      <c r="E606" s="206">
        <v>15.716666666666667</v>
      </c>
      <c r="F606" s="200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  <c r="AG606" s="201"/>
      <c r="AH606" s="201"/>
      <c r="AI606" s="201"/>
      <c r="AJ606" s="201"/>
      <c r="AK606" s="201"/>
      <c r="AL606" s="201"/>
      <c r="AM606" s="201"/>
      <c r="AN606" s="201"/>
      <c r="AO606" s="201"/>
      <c r="AP606" s="201"/>
      <c r="AQ606" s="201"/>
      <c r="AR606" s="201"/>
      <c r="AS606" s="205"/>
    </row>
    <row r="607" spans="1:45">
      <c r="A607" s="46"/>
      <c r="B607" s="2" t="s">
        <v>206</v>
      </c>
      <c r="C607" s="44"/>
      <c r="D607" s="207">
        <v>11.507000000000001</v>
      </c>
      <c r="E607" s="207">
        <v>15.700000000000001</v>
      </c>
      <c r="F607" s="200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  <c r="AG607" s="201"/>
      <c r="AH607" s="201"/>
      <c r="AI607" s="201"/>
      <c r="AJ607" s="201"/>
      <c r="AK607" s="201"/>
      <c r="AL607" s="201"/>
      <c r="AM607" s="201"/>
      <c r="AN607" s="201"/>
      <c r="AO607" s="201"/>
      <c r="AP607" s="201"/>
      <c r="AQ607" s="201"/>
      <c r="AR607" s="201"/>
      <c r="AS607" s="205"/>
    </row>
    <row r="608" spans="1:45">
      <c r="A608" s="46"/>
      <c r="B608" s="2" t="s">
        <v>207</v>
      </c>
      <c r="C608" s="44"/>
      <c r="D608" s="207">
        <v>0.31182094220882589</v>
      </c>
      <c r="E608" s="207">
        <v>0.56361925682739666</v>
      </c>
      <c r="F608" s="200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  <c r="AF608" s="201"/>
      <c r="AG608" s="201"/>
      <c r="AH608" s="201"/>
      <c r="AI608" s="201"/>
      <c r="AJ608" s="201"/>
      <c r="AK608" s="201"/>
      <c r="AL608" s="201"/>
      <c r="AM608" s="201"/>
      <c r="AN608" s="201"/>
      <c r="AO608" s="201"/>
      <c r="AP608" s="201"/>
      <c r="AQ608" s="201"/>
      <c r="AR608" s="201"/>
      <c r="AS608" s="205"/>
    </row>
    <row r="609" spans="1:45">
      <c r="A609" s="46"/>
      <c r="B609" s="2" t="s">
        <v>87</v>
      </c>
      <c r="C609" s="44"/>
      <c r="D609" s="24">
        <v>2.6963633724659593E-2</v>
      </c>
      <c r="E609" s="24">
        <v>3.5861246457734676E-2</v>
      </c>
      <c r="F609" s="12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208</v>
      </c>
      <c r="C610" s="44"/>
      <c r="D610" s="24">
        <v>-0.15219901397178548</v>
      </c>
      <c r="E610" s="24">
        <v>0.15219901397179036</v>
      </c>
      <c r="F610" s="12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209</v>
      </c>
      <c r="C611" s="88"/>
      <c r="D611" s="86">
        <v>0.67</v>
      </c>
      <c r="E611" s="86">
        <v>0.67</v>
      </c>
      <c r="F611" s="12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405</v>
      </c>
      <c r="AS613" s="43" t="s">
        <v>219</v>
      </c>
    </row>
    <row r="614" spans="1:45">
      <c r="A614" s="39" t="s">
        <v>59</v>
      </c>
      <c r="B614" s="29" t="s">
        <v>123</v>
      </c>
      <c r="C614" s="26" t="s">
        <v>124</v>
      </c>
      <c r="D614" s="27" t="s">
        <v>181</v>
      </c>
      <c r="E614" s="1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182</v>
      </c>
      <c r="C615" s="19" t="s">
        <v>182</v>
      </c>
      <c r="D615" s="126" t="s">
        <v>201</v>
      </c>
      <c r="E615" s="1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223</v>
      </c>
      <c r="E616" s="1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1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193" t="s">
        <v>137</v>
      </c>
      <c r="E618" s="173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5">
        <v>1</v>
      </c>
    </row>
    <row r="619" spans="1:45">
      <c r="A619" s="46"/>
      <c r="B619" s="30">
        <v>1</v>
      </c>
      <c r="C619" s="19">
        <v>2</v>
      </c>
      <c r="D619" s="195">
        <v>1E-3</v>
      </c>
      <c r="E619" s="173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  <c r="U619" s="174"/>
      <c r="V619" s="174"/>
      <c r="W619" s="174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5">
        <v>10</v>
      </c>
    </row>
    <row r="620" spans="1:45">
      <c r="A620" s="46"/>
      <c r="B620" s="30">
        <v>1</v>
      </c>
      <c r="C620" s="19">
        <v>3</v>
      </c>
      <c r="D620" s="195" t="s">
        <v>137</v>
      </c>
      <c r="E620" s="173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  <c r="U620" s="174"/>
      <c r="V620" s="174"/>
      <c r="W620" s="174"/>
      <c r="X620" s="174"/>
      <c r="Y620" s="174"/>
      <c r="Z620" s="174"/>
      <c r="AA620" s="174"/>
      <c r="AB620" s="174"/>
      <c r="AC620" s="174"/>
      <c r="AD620" s="174"/>
      <c r="AE620" s="174"/>
      <c r="AF620" s="174"/>
      <c r="AG620" s="174"/>
      <c r="AH620" s="174"/>
      <c r="AI620" s="174"/>
      <c r="AJ620" s="174"/>
      <c r="AK620" s="174"/>
      <c r="AL620" s="174"/>
      <c r="AM620" s="174"/>
      <c r="AN620" s="174"/>
      <c r="AO620" s="174"/>
      <c r="AP620" s="174"/>
      <c r="AQ620" s="174"/>
      <c r="AR620" s="174"/>
      <c r="AS620" s="175">
        <v>16</v>
      </c>
    </row>
    <row r="621" spans="1:45">
      <c r="A621" s="46"/>
      <c r="B621" s="30">
        <v>1</v>
      </c>
      <c r="C621" s="19">
        <v>4</v>
      </c>
      <c r="D621" s="195" t="s">
        <v>137</v>
      </c>
      <c r="E621" s="173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5" t="s">
        <v>137</v>
      </c>
    </row>
    <row r="622" spans="1:45">
      <c r="A622" s="46"/>
      <c r="B622" s="30">
        <v>1</v>
      </c>
      <c r="C622" s="19">
        <v>5</v>
      </c>
      <c r="D622" s="195" t="s">
        <v>137</v>
      </c>
      <c r="E622" s="173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5" t="s">
        <v>232</v>
      </c>
    </row>
    <row r="623" spans="1:45">
      <c r="A623" s="46"/>
      <c r="B623" s="30">
        <v>1</v>
      </c>
      <c r="C623" s="19">
        <v>6</v>
      </c>
      <c r="D623" s="195" t="s">
        <v>137</v>
      </c>
      <c r="E623" s="173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04"/>
    </row>
    <row r="624" spans="1:45">
      <c r="A624" s="46"/>
      <c r="B624" s="31" t="s">
        <v>205</v>
      </c>
      <c r="C624" s="23"/>
      <c r="D624" s="177">
        <v>1E-3</v>
      </c>
      <c r="E624" s="173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04"/>
    </row>
    <row r="625" spans="1:45">
      <c r="A625" s="46"/>
      <c r="B625" s="2" t="s">
        <v>206</v>
      </c>
      <c r="C625" s="44"/>
      <c r="D625" s="36">
        <v>1E-3</v>
      </c>
      <c r="E625" s="173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04"/>
    </row>
    <row r="626" spans="1:45">
      <c r="A626" s="46"/>
      <c r="B626" s="2" t="s">
        <v>207</v>
      </c>
      <c r="C626" s="44"/>
      <c r="D626" s="36" t="s">
        <v>511</v>
      </c>
      <c r="E626" s="1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4"/>
    </row>
    <row r="627" spans="1:45">
      <c r="A627" s="46"/>
      <c r="B627" s="2" t="s">
        <v>87</v>
      </c>
      <c r="C627" s="44"/>
      <c r="D627" s="24" t="s">
        <v>511</v>
      </c>
      <c r="E627" s="1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208</v>
      </c>
      <c r="C628" s="44"/>
      <c r="D628" s="24" t="s">
        <v>511</v>
      </c>
      <c r="E628" s="1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209</v>
      </c>
      <c r="C629" s="88"/>
      <c r="D629" s="86" t="s">
        <v>210</v>
      </c>
      <c r="E629" s="1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</row>
    <row r="631" spans="1:45">
      <c r="B631" s="50" t="s">
        <v>406</v>
      </c>
      <c r="AS631" s="43" t="s">
        <v>219</v>
      </c>
    </row>
    <row r="632" spans="1:45">
      <c r="A632" s="39" t="s">
        <v>60</v>
      </c>
      <c r="B632" s="29" t="s">
        <v>123</v>
      </c>
      <c r="C632" s="26" t="s">
        <v>124</v>
      </c>
      <c r="D632" s="27" t="s">
        <v>181</v>
      </c>
      <c r="E632" s="28" t="s">
        <v>181</v>
      </c>
      <c r="F632" s="28" t="s">
        <v>181</v>
      </c>
      <c r="G632" s="28" t="s">
        <v>181</v>
      </c>
      <c r="H632" s="28" t="s">
        <v>181</v>
      </c>
      <c r="I632" s="28" t="s">
        <v>181</v>
      </c>
      <c r="J632" s="28" t="s">
        <v>181</v>
      </c>
      <c r="K632" s="28" t="s">
        <v>181</v>
      </c>
      <c r="L632" s="28" t="s">
        <v>181</v>
      </c>
      <c r="M632" s="28" t="s">
        <v>181</v>
      </c>
      <c r="N632" s="28" t="s">
        <v>181</v>
      </c>
      <c r="O632" s="28" t="s">
        <v>181</v>
      </c>
      <c r="P632" s="28" t="s">
        <v>181</v>
      </c>
      <c r="Q632" s="28" t="s">
        <v>181</v>
      </c>
      <c r="R632" s="28" t="s">
        <v>181</v>
      </c>
      <c r="S632" s="28" t="s">
        <v>181</v>
      </c>
      <c r="T632" s="28" t="s">
        <v>181</v>
      </c>
      <c r="U632" s="128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182</v>
      </c>
      <c r="C633" s="19" t="s">
        <v>182</v>
      </c>
      <c r="D633" s="126" t="s">
        <v>184</v>
      </c>
      <c r="E633" s="127" t="s">
        <v>186</v>
      </c>
      <c r="F633" s="127" t="s">
        <v>187</v>
      </c>
      <c r="G633" s="127" t="s">
        <v>188</v>
      </c>
      <c r="H633" s="127" t="s">
        <v>189</v>
      </c>
      <c r="I633" s="127" t="s">
        <v>190</v>
      </c>
      <c r="J633" s="127" t="s">
        <v>191</v>
      </c>
      <c r="K633" s="127" t="s">
        <v>192</v>
      </c>
      <c r="L633" s="127" t="s">
        <v>193</v>
      </c>
      <c r="M633" s="127" t="s">
        <v>194</v>
      </c>
      <c r="N633" s="127" t="s">
        <v>195</v>
      </c>
      <c r="O633" s="127" t="s">
        <v>196</v>
      </c>
      <c r="P633" s="127" t="s">
        <v>198</v>
      </c>
      <c r="Q633" s="127" t="s">
        <v>199</v>
      </c>
      <c r="R633" s="127" t="s">
        <v>220</v>
      </c>
      <c r="S633" s="127" t="s">
        <v>200</v>
      </c>
      <c r="T633" s="127" t="s">
        <v>201</v>
      </c>
      <c r="U633" s="128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221</v>
      </c>
      <c r="E634" s="21" t="s">
        <v>222</v>
      </c>
      <c r="F634" s="21" t="s">
        <v>222</v>
      </c>
      <c r="G634" s="21" t="s">
        <v>222</v>
      </c>
      <c r="H634" s="21" t="s">
        <v>222</v>
      </c>
      <c r="I634" s="21" t="s">
        <v>222</v>
      </c>
      <c r="J634" s="21" t="s">
        <v>222</v>
      </c>
      <c r="K634" s="21" t="s">
        <v>222</v>
      </c>
      <c r="L634" s="21" t="s">
        <v>223</v>
      </c>
      <c r="M634" s="21" t="s">
        <v>221</v>
      </c>
      <c r="N634" s="21" t="s">
        <v>222</v>
      </c>
      <c r="O634" s="21" t="s">
        <v>221</v>
      </c>
      <c r="P634" s="21" t="s">
        <v>222</v>
      </c>
      <c r="Q634" s="21" t="s">
        <v>222</v>
      </c>
      <c r="R634" s="21" t="s">
        <v>222</v>
      </c>
      <c r="S634" s="21" t="s">
        <v>221</v>
      </c>
      <c r="T634" s="21" t="s">
        <v>223</v>
      </c>
      <c r="U634" s="128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128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 t="s">
        <v>217</v>
      </c>
      <c r="E636" s="32">
        <v>5.24</v>
      </c>
      <c r="F636" s="33">
        <v>5.36</v>
      </c>
      <c r="G636" s="32" t="s">
        <v>204</v>
      </c>
      <c r="H636" s="33" t="s">
        <v>204</v>
      </c>
      <c r="I636" s="32">
        <v>10.1</v>
      </c>
      <c r="J636" s="33" t="s">
        <v>229</v>
      </c>
      <c r="K636" s="32">
        <v>4.1399999999999997</v>
      </c>
      <c r="L636" s="32">
        <v>4.99</v>
      </c>
      <c r="M636" s="32">
        <v>11.898999999999999</v>
      </c>
      <c r="N636" s="32">
        <v>9.4700000000000006</v>
      </c>
      <c r="O636" s="32" t="s">
        <v>217</v>
      </c>
      <c r="P636" s="32">
        <v>5.43</v>
      </c>
      <c r="Q636" s="32">
        <v>12.879999999999999</v>
      </c>
      <c r="R636" s="32">
        <v>14.2</v>
      </c>
      <c r="S636" s="32" t="s">
        <v>217</v>
      </c>
      <c r="T636" s="32">
        <v>4.96</v>
      </c>
      <c r="U636" s="128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 t="s">
        <v>217</v>
      </c>
      <c r="E637" s="21">
        <v>5.83</v>
      </c>
      <c r="F637" s="34">
        <v>9.19</v>
      </c>
      <c r="G637" s="21" t="s">
        <v>204</v>
      </c>
      <c r="H637" s="34" t="s">
        <v>204</v>
      </c>
      <c r="I637" s="21">
        <v>10.8</v>
      </c>
      <c r="J637" s="34" t="s">
        <v>229</v>
      </c>
      <c r="K637" s="21">
        <v>5.63</v>
      </c>
      <c r="L637" s="21">
        <v>5.53</v>
      </c>
      <c r="M637" s="21">
        <v>11.8867011448699</v>
      </c>
      <c r="N637" s="21">
        <v>9.27</v>
      </c>
      <c r="O637" s="21" t="s">
        <v>217</v>
      </c>
      <c r="P637" s="21">
        <v>8.3699999999999992</v>
      </c>
      <c r="Q637" s="21">
        <v>13.07</v>
      </c>
      <c r="R637" s="21">
        <v>14.099999999999998</v>
      </c>
      <c r="S637" s="21" t="s">
        <v>217</v>
      </c>
      <c r="T637" s="21">
        <v>4.7</v>
      </c>
      <c r="U637" s="128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20</v>
      </c>
    </row>
    <row r="638" spans="1:45">
      <c r="A638" s="46"/>
      <c r="B638" s="30">
        <v>1</v>
      </c>
      <c r="C638" s="19">
        <v>3</v>
      </c>
      <c r="D638" s="21" t="s">
        <v>217</v>
      </c>
      <c r="E638" s="21">
        <v>6.1</v>
      </c>
      <c r="F638" s="34">
        <v>7.35</v>
      </c>
      <c r="G638" s="21" t="s">
        <v>204</v>
      </c>
      <c r="H638" s="34" t="s">
        <v>204</v>
      </c>
      <c r="I638" s="21">
        <v>10.4</v>
      </c>
      <c r="J638" s="34" t="s">
        <v>229</v>
      </c>
      <c r="K638" s="34">
        <v>4.2300000000000004</v>
      </c>
      <c r="L638" s="22">
        <v>5.29</v>
      </c>
      <c r="M638" s="22">
        <v>11.737</v>
      </c>
      <c r="N638" s="22">
        <v>9.5500000000000007</v>
      </c>
      <c r="O638" s="22" t="s">
        <v>217</v>
      </c>
      <c r="P638" s="22">
        <v>6.83</v>
      </c>
      <c r="Q638" s="22">
        <v>13.07</v>
      </c>
      <c r="R638" s="22">
        <v>14.000000000000002</v>
      </c>
      <c r="S638" s="22" t="s">
        <v>217</v>
      </c>
      <c r="T638" s="22">
        <v>5.2</v>
      </c>
      <c r="U638" s="128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 t="s">
        <v>217</v>
      </c>
      <c r="E639" s="21">
        <v>5.23</v>
      </c>
      <c r="F639" s="34">
        <v>7.32</v>
      </c>
      <c r="G639" s="21" t="s">
        <v>204</v>
      </c>
      <c r="H639" s="34" t="s">
        <v>204</v>
      </c>
      <c r="I639" s="21">
        <v>10.4</v>
      </c>
      <c r="J639" s="34" t="s">
        <v>229</v>
      </c>
      <c r="K639" s="34">
        <v>5.29</v>
      </c>
      <c r="L639" s="22">
        <v>5.45</v>
      </c>
      <c r="M639" s="22">
        <v>11.860124852581235</v>
      </c>
      <c r="N639" s="22">
        <v>9.2200000000000006</v>
      </c>
      <c r="O639" s="22" t="s">
        <v>217</v>
      </c>
      <c r="P639" s="22">
        <v>5.04</v>
      </c>
      <c r="Q639" s="22">
        <v>12.879999999999999</v>
      </c>
      <c r="R639" s="22">
        <v>14.2</v>
      </c>
      <c r="S639" s="22" t="s">
        <v>217</v>
      </c>
      <c r="T639" s="22">
        <v>4.83</v>
      </c>
      <c r="U639" s="128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8.4020023632624703</v>
      </c>
    </row>
    <row r="640" spans="1:45">
      <c r="A640" s="46"/>
      <c r="B640" s="30">
        <v>1</v>
      </c>
      <c r="C640" s="19">
        <v>5</v>
      </c>
      <c r="D640" s="21" t="s">
        <v>217</v>
      </c>
      <c r="E640" s="21">
        <v>5.79</v>
      </c>
      <c r="F640" s="21">
        <v>8.17</v>
      </c>
      <c r="G640" s="21" t="s">
        <v>204</v>
      </c>
      <c r="H640" s="21" t="s">
        <v>204</v>
      </c>
      <c r="I640" s="21">
        <v>10.4</v>
      </c>
      <c r="J640" s="21" t="s">
        <v>229</v>
      </c>
      <c r="K640" s="21">
        <v>4.99</v>
      </c>
      <c r="L640" s="21">
        <v>5.23</v>
      </c>
      <c r="M640" s="21">
        <v>11.687303981984533</v>
      </c>
      <c r="N640" s="21">
        <v>9.23</v>
      </c>
      <c r="O640" s="21" t="s">
        <v>217</v>
      </c>
      <c r="P640" s="21">
        <v>3.63</v>
      </c>
      <c r="Q640" s="21">
        <v>13.089999999999998</v>
      </c>
      <c r="R640" s="21">
        <v>14.099999999999998</v>
      </c>
      <c r="S640" s="21" t="s">
        <v>217</v>
      </c>
      <c r="T640" s="21">
        <v>4.7</v>
      </c>
      <c r="U640" s="128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235</v>
      </c>
    </row>
    <row r="641" spans="1:45">
      <c r="A641" s="46"/>
      <c r="B641" s="30">
        <v>1</v>
      </c>
      <c r="C641" s="19">
        <v>6</v>
      </c>
      <c r="D641" s="21" t="s">
        <v>217</v>
      </c>
      <c r="E641" s="21">
        <v>5.51</v>
      </c>
      <c r="F641" s="21">
        <v>7.55</v>
      </c>
      <c r="G641" s="21" t="s">
        <v>204</v>
      </c>
      <c r="H641" s="21" t="s">
        <v>204</v>
      </c>
      <c r="I641" s="21">
        <v>10.6</v>
      </c>
      <c r="J641" s="21" t="s">
        <v>229</v>
      </c>
      <c r="K641" s="21">
        <v>3.82</v>
      </c>
      <c r="L641" s="21">
        <v>4.82</v>
      </c>
      <c r="M641" s="123">
        <v>11.206130126613058</v>
      </c>
      <c r="N641" s="21">
        <v>9.11</v>
      </c>
      <c r="O641" s="21" t="s">
        <v>217</v>
      </c>
      <c r="P641" s="21">
        <v>6.11</v>
      </c>
      <c r="Q641" s="123">
        <v>12.29</v>
      </c>
      <c r="R641" s="21">
        <v>14.099999999999998</v>
      </c>
      <c r="S641" s="21" t="s">
        <v>217</v>
      </c>
      <c r="T641" s="21">
        <v>4.5599999999999996</v>
      </c>
      <c r="U641" s="128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205</v>
      </c>
      <c r="C642" s="23"/>
      <c r="D642" s="35" t="s">
        <v>511</v>
      </c>
      <c r="E642" s="35">
        <v>5.6166666666666671</v>
      </c>
      <c r="F642" s="35">
        <v>7.4899999999999993</v>
      </c>
      <c r="G642" s="35" t="s">
        <v>511</v>
      </c>
      <c r="H642" s="35" t="s">
        <v>511</v>
      </c>
      <c r="I642" s="35">
        <v>10.45</v>
      </c>
      <c r="J642" s="35" t="s">
        <v>511</v>
      </c>
      <c r="K642" s="35">
        <v>4.6833333333333336</v>
      </c>
      <c r="L642" s="35">
        <v>5.2183333333333328</v>
      </c>
      <c r="M642" s="35">
        <v>11.712710017674787</v>
      </c>
      <c r="N642" s="35">
        <v>9.3083333333333353</v>
      </c>
      <c r="O642" s="35" t="s">
        <v>511</v>
      </c>
      <c r="P642" s="35">
        <v>5.9016666666666664</v>
      </c>
      <c r="Q642" s="35">
        <v>12.88</v>
      </c>
      <c r="R642" s="35">
        <v>14.116666666666665</v>
      </c>
      <c r="S642" s="35" t="s">
        <v>511</v>
      </c>
      <c r="T642" s="35">
        <v>4.8249999999999993</v>
      </c>
      <c r="U642" s="128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206</v>
      </c>
      <c r="C643" s="44"/>
      <c r="D643" s="22" t="s">
        <v>511</v>
      </c>
      <c r="E643" s="22">
        <v>5.65</v>
      </c>
      <c r="F643" s="22">
        <v>7.4499999999999993</v>
      </c>
      <c r="G643" s="22" t="s">
        <v>511</v>
      </c>
      <c r="H643" s="22" t="s">
        <v>511</v>
      </c>
      <c r="I643" s="22">
        <v>10.4</v>
      </c>
      <c r="J643" s="22" t="s">
        <v>511</v>
      </c>
      <c r="K643" s="22">
        <v>4.6100000000000003</v>
      </c>
      <c r="L643" s="22">
        <v>5.26</v>
      </c>
      <c r="M643" s="22">
        <v>11.798562426290617</v>
      </c>
      <c r="N643" s="22">
        <v>9.25</v>
      </c>
      <c r="O643" s="22" t="s">
        <v>511</v>
      </c>
      <c r="P643" s="22">
        <v>5.77</v>
      </c>
      <c r="Q643" s="22">
        <v>12.975</v>
      </c>
      <c r="R643" s="22">
        <v>14.099999999999998</v>
      </c>
      <c r="S643" s="22" t="s">
        <v>511</v>
      </c>
      <c r="T643" s="22">
        <v>4.7650000000000006</v>
      </c>
      <c r="U643" s="128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207</v>
      </c>
      <c r="C644" s="44"/>
      <c r="D644" s="22" t="s">
        <v>511</v>
      </c>
      <c r="E644" s="22">
        <v>0.34983805777340249</v>
      </c>
      <c r="F644" s="22">
        <v>1.2602698123814633</v>
      </c>
      <c r="G644" s="22" t="s">
        <v>511</v>
      </c>
      <c r="H644" s="22" t="s">
        <v>511</v>
      </c>
      <c r="I644" s="22">
        <v>0.23452078799117174</v>
      </c>
      <c r="J644" s="22" t="s">
        <v>511</v>
      </c>
      <c r="K644" s="22">
        <v>0.7217109301283029</v>
      </c>
      <c r="L644" s="22">
        <v>0.27088127780757876</v>
      </c>
      <c r="M644" s="22">
        <v>0.26251348892078519</v>
      </c>
      <c r="N644" s="22">
        <v>0.16690316553818502</v>
      </c>
      <c r="O644" s="22" t="s">
        <v>511</v>
      </c>
      <c r="P644" s="22">
        <v>1.6200792161702078</v>
      </c>
      <c r="Q644" s="22">
        <v>0.3047622023808072</v>
      </c>
      <c r="R644" s="22">
        <v>7.5277265270907515E-2</v>
      </c>
      <c r="S644" s="22" t="s">
        <v>511</v>
      </c>
      <c r="T644" s="22">
        <v>0.22818851855428671</v>
      </c>
      <c r="U644" s="170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171"/>
      <c r="AR644" s="171"/>
      <c r="AS644" s="103"/>
    </row>
    <row r="645" spans="1:45">
      <c r="A645" s="46"/>
      <c r="B645" s="2" t="s">
        <v>87</v>
      </c>
      <c r="C645" s="44"/>
      <c r="D645" s="24" t="s">
        <v>511</v>
      </c>
      <c r="E645" s="24">
        <v>6.2285707615442575E-2</v>
      </c>
      <c r="F645" s="24">
        <v>0.1682603220803022</v>
      </c>
      <c r="G645" s="24" t="s">
        <v>511</v>
      </c>
      <c r="H645" s="24" t="s">
        <v>511</v>
      </c>
      <c r="I645" s="24">
        <v>2.2442180669011651E-2</v>
      </c>
      <c r="J645" s="24" t="s">
        <v>511</v>
      </c>
      <c r="K645" s="24">
        <v>0.15410197796333869</v>
      </c>
      <c r="L645" s="24">
        <v>5.1909539024128801E-2</v>
      </c>
      <c r="M645" s="24">
        <v>2.2412702826642632E-2</v>
      </c>
      <c r="N645" s="24">
        <v>1.7930510174200713E-2</v>
      </c>
      <c r="O645" s="24" t="s">
        <v>511</v>
      </c>
      <c r="P645" s="24">
        <v>0.27451215185035999</v>
      </c>
      <c r="Q645" s="24">
        <v>2.3661661675528509E-2</v>
      </c>
      <c r="R645" s="24">
        <v>5.3325099365459875E-3</v>
      </c>
      <c r="S645" s="24" t="s">
        <v>511</v>
      </c>
      <c r="T645" s="24">
        <v>4.7292957213323675E-2</v>
      </c>
      <c r="U645" s="128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208</v>
      </c>
      <c r="C646" s="44"/>
      <c r="D646" s="24" t="s">
        <v>511</v>
      </c>
      <c r="E646" s="24">
        <v>-0.33150855905190035</v>
      </c>
      <c r="F646" s="24">
        <v>-0.10854583512737115</v>
      </c>
      <c r="G646" s="24" t="s">
        <v>511</v>
      </c>
      <c r="H646" s="24" t="s">
        <v>511</v>
      </c>
      <c r="I646" s="24">
        <v>0.24375113790640479</v>
      </c>
      <c r="J646" s="24" t="s">
        <v>511</v>
      </c>
      <c r="K646" s="24">
        <v>-0.4425931901886766</v>
      </c>
      <c r="L646" s="24">
        <v>-0.37891789269777465</v>
      </c>
      <c r="M646" s="24">
        <v>0.39403793420581468</v>
      </c>
      <c r="N646" s="24">
        <v>0.10787083017659849</v>
      </c>
      <c r="O646" s="24" t="s">
        <v>511</v>
      </c>
      <c r="P646" s="24">
        <v>-0.29758807347263483</v>
      </c>
      <c r="Q646" s="24">
        <v>0.53296790968751151</v>
      </c>
      <c r="R646" s="24">
        <v>0.68015504594373977</v>
      </c>
      <c r="S646" s="24" t="s">
        <v>511</v>
      </c>
      <c r="T646" s="24">
        <v>-0.425732130105416</v>
      </c>
      <c r="U646" s="128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209</v>
      </c>
      <c r="C647" s="88"/>
      <c r="D647" s="86" t="s">
        <v>210</v>
      </c>
      <c r="E647" s="86">
        <v>0.47</v>
      </c>
      <c r="F647" s="86">
        <v>0</v>
      </c>
      <c r="G647" s="86" t="s">
        <v>210</v>
      </c>
      <c r="H647" s="86" t="s">
        <v>210</v>
      </c>
      <c r="I647" s="86">
        <v>0.75</v>
      </c>
      <c r="J647" s="86" t="s">
        <v>210</v>
      </c>
      <c r="K647" s="86">
        <v>0.71</v>
      </c>
      <c r="L647" s="86">
        <v>0.56999999999999995</v>
      </c>
      <c r="M647" s="86">
        <v>1.0900000000000001</v>
      </c>
      <c r="N647" s="86">
        <v>0.46</v>
      </c>
      <c r="O647" s="86" t="s">
        <v>210</v>
      </c>
      <c r="P647" s="86">
        <v>0.4</v>
      </c>
      <c r="Q647" s="86">
        <v>1.39</v>
      </c>
      <c r="R647" s="86">
        <v>1.68</v>
      </c>
      <c r="S647" s="86" t="s">
        <v>210</v>
      </c>
      <c r="T647" s="86">
        <v>0.67</v>
      </c>
      <c r="U647" s="128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45">
      <c r="B649" s="50" t="s">
        <v>407</v>
      </c>
      <c r="AS649" s="43" t="s">
        <v>67</v>
      </c>
    </row>
    <row r="650" spans="1:45">
      <c r="A650" s="39" t="s">
        <v>6</v>
      </c>
      <c r="B650" s="29" t="s">
        <v>123</v>
      </c>
      <c r="C650" s="26" t="s">
        <v>124</v>
      </c>
      <c r="D650" s="27" t="s">
        <v>181</v>
      </c>
      <c r="E650" s="28" t="s">
        <v>181</v>
      </c>
      <c r="F650" s="28" t="s">
        <v>181</v>
      </c>
      <c r="G650" s="28" t="s">
        <v>181</v>
      </c>
      <c r="H650" s="28" t="s">
        <v>181</v>
      </c>
      <c r="I650" s="28" t="s">
        <v>181</v>
      </c>
      <c r="J650" s="28" t="s">
        <v>181</v>
      </c>
      <c r="K650" s="28" t="s">
        <v>181</v>
      </c>
      <c r="L650" s="28" t="s">
        <v>181</v>
      </c>
      <c r="M650" s="28" t="s">
        <v>181</v>
      </c>
      <c r="N650" s="28" t="s">
        <v>181</v>
      </c>
      <c r="O650" s="28" t="s">
        <v>181</v>
      </c>
      <c r="P650" s="28" t="s">
        <v>181</v>
      </c>
      <c r="Q650" s="28" t="s">
        <v>181</v>
      </c>
      <c r="R650" s="128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182</v>
      </c>
      <c r="C651" s="19" t="s">
        <v>182</v>
      </c>
      <c r="D651" s="126" t="s">
        <v>184</v>
      </c>
      <c r="E651" s="127" t="s">
        <v>186</v>
      </c>
      <c r="F651" s="127" t="s">
        <v>187</v>
      </c>
      <c r="G651" s="127" t="s">
        <v>190</v>
      </c>
      <c r="H651" s="127" t="s">
        <v>191</v>
      </c>
      <c r="I651" s="127" t="s">
        <v>193</v>
      </c>
      <c r="J651" s="127" t="s">
        <v>194</v>
      </c>
      <c r="K651" s="127" t="s">
        <v>195</v>
      </c>
      <c r="L651" s="127" t="s">
        <v>196</v>
      </c>
      <c r="M651" s="127" t="s">
        <v>198</v>
      </c>
      <c r="N651" s="127" t="s">
        <v>199</v>
      </c>
      <c r="O651" s="127" t="s">
        <v>220</v>
      </c>
      <c r="P651" s="127" t="s">
        <v>200</v>
      </c>
      <c r="Q651" s="127" t="s">
        <v>201</v>
      </c>
      <c r="R651" s="128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221</v>
      </c>
      <c r="E652" s="21" t="s">
        <v>223</v>
      </c>
      <c r="F652" s="21" t="s">
        <v>223</v>
      </c>
      <c r="G652" s="21" t="s">
        <v>223</v>
      </c>
      <c r="H652" s="21" t="s">
        <v>223</v>
      </c>
      <c r="I652" s="21" t="s">
        <v>223</v>
      </c>
      <c r="J652" s="21" t="s">
        <v>221</v>
      </c>
      <c r="K652" s="21" t="s">
        <v>222</v>
      </c>
      <c r="L652" s="21" t="s">
        <v>221</v>
      </c>
      <c r="M652" s="21" t="s">
        <v>223</v>
      </c>
      <c r="N652" s="21" t="s">
        <v>221</v>
      </c>
      <c r="O652" s="21" t="s">
        <v>222</v>
      </c>
      <c r="P652" s="21" t="s">
        <v>221</v>
      </c>
      <c r="Q652" s="21" t="s">
        <v>223</v>
      </c>
      <c r="R652" s="128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128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32">
        <v>1.31</v>
      </c>
      <c r="E654" s="32">
        <v>1.18</v>
      </c>
      <c r="F654" s="33">
        <v>1.86</v>
      </c>
      <c r="G654" s="32">
        <v>1.66</v>
      </c>
      <c r="H654" s="33">
        <v>1.9</v>
      </c>
      <c r="I654" s="32">
        <v>1.5</v>
      </c>
      <c r="J654" s="33">
        <v>1.885087089008683</v>
      </c>
      <c r="K654" s="119" t="s">
        <v>115</v>
      </c>
      <c r="L654" s="32">
        <v>1.151</v>
      </c>
      <c r="M654" s="32">
        <v>0.79</v>
      </c>
      <c r="N654" s="32">
        <v>1.5</v>
      </c>
      <c r="O654" s="119" t="s">
        <v>145</v>
      </c>
      <c r="P654" s="32">
        <v>1.27</v>
      </c>
      <c r="Q654" s="32">
        <v>2.09</v>
      </c>
      <c r="R654" s="128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21">
        <v>1.35</v>
      </c>
      <c r="E655" s="21">
        <v>1.37</v>
      </c>
      <c r="F655" s="34">
        <v>2.1</v>
      </c>
      <c r="G655" s="21">
        <v>1.74</v>
      </c>
      <c r="H655" s="34">
        <v>1.96</v>
      </c>
      <c r="I655" s="21">
        <v>1.5</v>
      </c>
      <c r="J655" s="34">
        <v>2.1595031735975727</v>
      </c>
      <c r="K655" s="121" t="s">
        <v>115</v>
      </c>
      <c r="L655" s="21">
        <v>1.083</v>
      </c>
      <c r="M655" s="21">
        <v>0.69</v>
      </c>
      <c r="N655" s="21">
        <v>1.5</v>
      </c>
      <c r="O655" s="121" t="s">
        <v>145</v>
      </c>
      <c r="P655" s="21">
        <v>1.18</v>
      </c>
      <c r="Q655" s="21">
        <v>2.25</v>
      </c>
      <c r="R655" s="128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 t="e">
        <v>#N/A</v>
      </c>
    </row>
    <row r="656" spans="1:45">
      <c r="A656" s="46"/>
      <c r="B656" s="30">
        <v>1</v>
      </c>
      <c r="C656" s="19">
        <v>3</v>
      </c>
      <c r="D656" s="21">
        <v>1.29</v>
      </c>
      <c r="E656" s="21">
        <v>1.27</v>
      </c>
      <c r="F656" s="34">
        <v>2.09</v>
      </c>
      <c r="G656" s="21">
        <v>1.5</v>
      </c>
      <c r="H656" s="34">
        <v>1.89</v>
      </c>
      <c r="I656" s="21">
        <v>1.4</v>
      </c>
      <c r="J656" s="34">
        <v>2.1923319699635728</v>
      </c>
      <c r="K656" s="120" t="s">
        <v>115</v>
      </c>
      <c r="L656" s="22">
        <v>1.198</v>
      </c>
      <c r="M656" s="22">
        <v>0.76</v>
      </c>
      <c r="N656" s="22">
        <v>1.4</v>
      </c>
      <c r="O656" s="120" t="s">
        <v>145</v>
      </c>
      <c r="P656" s="22">
        <v>1.31</v>
      </c>
      <c r="Q656" s="22">
        <v>2.5299999999999998</v>
      </c>
      <c r="R656" s="128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21">
        <v>1.32</v>
      </c>
      <c r="E657" s="21">
        <v>1.1200000000000001</v>
      </c>
      <c r="F657" s="34">
        <v>1.9699999999999998</v>
      </c>
      <c r="G657" s="21">
        <v>1.5</v>
      </c>
      <c r="H657" s="34">
        <v>1.81</v>
      </c>
      <c r="I657" s="21">
        <v>1.6</v>
      </c>
      <c r="J657" s="34">
        <v>1.8953340669044729</v>
      </c>
      <c r="K657" s="120" t="s">
        <v>115</v>
      </c>
      <c r="L657" s="22">
        <v>1.1519999999999999</v>
      </c>
      <c r="M657" s="22">
        <v>0.91</v>
      </c>
      <c r="N657" s="22">
        <v>1.4</v>
      </c>
      <c r="O657" s="120" t="s">
        <v>145</v>
      </c>
      <c r="P657" s="22">
        <v>1.17</v>
      </c>
      <c r="Q657" s="22">
        <v>2.3199999999999998</v>
      </c>
      <c r="R657" s="128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 t="s">
        <v>114</v>
      </c>
    </row>
    <row r="658" spans="1:45">
      <c r="A658" s="46"/>
      <c r="B658" s="30">
        <v>1</v>
      </c>
      <c r="C658" s="19">
        <v>5</v>
      </c>
      <c r="D658" s="21">
        <v>1.34</v>
      </c>
      <c r="E658" s="21">
        <v>1.07</v>
      </c>
      <c r="F658" s="21">
        <v>1.92</v>
      </c>
      <c r="G658" s="21">
        <v>1.44</v>
      </c>
      <c r="H658" s="21">
        <v>1.89</v>
      </c>
      <c r="I658" s="21">
        <v>1.6</v>
      </c>
      <c r="J658" s="21">
        <v>1.9957818200322026</v>
      </c>
      <c r="K658" s="121" t="s">
        <v>115</v>
      </c>
      <c r="L658" s="21">
        <v>1.3169999999999999</v>
      </c>
      <c r="M658" s="123">
        <v>1.1299999999999999</v>
      </c>
      <c r="N658" s="21">
        <v>1.7</v>
      </c>
      <c r="O658" s="121" t="s">
        <v>145</v>
      </c>
      <c r="P658" s="21">
        <v>1.1100000000000001</v>
      </c>
      <c r="Q658" s="21">
        <v>2.21</v>
      </c>
      <c r="R658" s="128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 t="s">
        <v>554</v>
      </c>
    </row>
    <row r="659" spans="1:45">
      <c r="A659" s="46"/>
      <c r="B659" s="30">
        <v>1</v>
      </c>
      <c r="C659" s="19">
        <v>6</v>
      </c>
      <c r="D659" s="21">
        <v>1.33</v>
      </c>
      <c r="E659" s="21">
        <v>1.19</v>
      </c>
      <c r="F659" s="123">
        <v>2.62</v>
      </c>
      <c r="G659" s="21">
        <v>1.62</v>
      </c>
      <c r="H659" s="21">
        <v>1.84</v>
      </c>
      <c r="I659" s="21">
        <v>1.5</v>
      </c>
      <c r="J659" s="21">
        <v>1.9858394760410927</v>
      </c>
      <c r="K659" s="121" t="s">
        <v>115</v>
      </c>
      <c r="L659" s="21">
        <v>1.0229999999999999</v>
      </c>
      <c r="M659" s="21">
        <v>0.74</v>
      </c>
      <c r="N659" s="21">
        <v>1.6</v>
      </c>
      <c r="O659" s="121" t="s">
        <v>145</v>
      </c>
      <c r="P659" s="21">
        <v>1.24</v>
      </c>
      <c r="Q659" s="21">
        <v>2.06</v>
      </c>
      <c r="R659" s="128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6"/>
      <c r="B660" s="31" t="s">
        <v>205</v>
      </c>
      <c r="C660" s="23"/>
      <c r="D660" s="35">
        <v>1.3233333333333335</v>
      </c>
      <c r="E660" s="35">
        <v>1.2</v>
      </c>
      <c r="F660" s="35">
        <v>2.0933333333333333</v>
      </c>
      <c r="G660" s="35">
        <v>1.5766666666666669</v>
      </c>
      <c r="H660" s="35">
        <v>1.8816666666666668</v>
      </c>
      <c r="I660" s="35">
        <v>1.5166666666666666</v>
      </c>
      <c r="J660" s="35">
        <v>2.0189795992579329</v>
      </c>
      <c r="K660" s="35" t="s">
        <v>511</v>
      </c>
      <c r="L660" s="35">
        <v>1.1539999999999999</v>
      </c>
      <c r="M660" s="35">
        <v>0.83666666666666678</v>
      </c>
      <c r="N660" s="35">
        <v>1.5166666666666668</v>
      </c>
      <c r="O660" s="35" t="s">
        <v>511</v>
      </c>
      <c r="P660" s="35">
        <v>1.2133333333333334</v>
      </c>
      <c r="Q660" s="35">
        <v>2.2433333333333332</v>
      </c>
      <c r="R660" s="128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6"/>
      <c r="B661" s="2" t="s">
        <v>206</v>
      </c>
      <c r="C661" s="44"/>
      <c r="D661" s="22">
        <v>1.3250000000000002</v>
      </c>
      <c r="E661" s="22">
        <v>1.1850000000000001</v>
      </c>
      <c r="F661" s="22">
        <v>2.0299999999999998</v>
      </c>
      <c r="G661" s="22">
        <v>1.56</v>
      </c>
      <c r="H661" s="22">
        <v>1.89</v>
      </c>
      <c r="I661" s="22">
        <v>1.5</v>
      </c>
      <c r="J661" s="22">
        <v>1.9908106480366476</v>
      </c>
      <c r="K661" s="22" t="s">
        <v>511</v>
      </c>
      <c r="L661" s="22">
        <v>1.1515</v>
      </c>
      <c r="M661" s="22">
        <v>0.77500000000000002</v>
      </c>
      <c r="N661" s="22">
        <v>1.5</v>
      </c>
      <c r="O661" s="22" t="s">
        <v>511</v>
      </c>
      <c r="P661" s="22">
        <v>1.21</v>
      </c>
      <c r="Q661" s="22">
        <v>2.23</v>
      </c>
      <c r="R661" s="128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A662" s="46"/>
      <c r="B662" s="2" t="s">
        <v>207</v>
      </c>
      <c r="C662" s="44"/>
      <c r="D662" s="22">
        <v>2.1602468994692887E-2</v>
      </c>
      <c r="E662" s="22">
        <v>0.10733126291998991</v>
      </c>
      <c r="F662" s="22">
        <v>0.27463915719843618</v>
      </c>
      <c r="G662" s="22">
        <v>0.11483321238503548</v>
      </c>
      <c r="H662" s="22">
        <v>5.1929439306299667E-2</v>
      </c>
      <c r="I662" s="22">
        <v>7.5277265270908167E-2</v>
      </c>
      <c r="J662" s="22">
        <v>0.13011513829997104</v>
      </c>
      <c r="K662" s="22" t="s">
        <v>511</v>
      </c>
      <c r="L662" s="22">
        <v>0.10071742649611339</v>
      </c>
      <c r="M662" s="22">
        <v>0.16145174717749744</v>
      </c>
      <c r="N662" s="22">
        <v>0.11690451944500124</v>
      </c>
      <c r="O662" s="22" t="s">
        <v>511</v>
      </c>
      <c r="P662" s="22">
        <v>7.3393914370788724E-2</v>
      </c>
      <c r="Q662" s="22">
        <v>0.17107503227141779</v>
      </c>
      <c r="R662" s="170"/>
      <c r="S662" s="171"/>
      <c r="T662" s="171"/>
      <c r="U662" s="171"/>
      <c r="V662" s="171"/>
      <c r="W662" s="171"/>
      <c r="X662" s="171"/>
      <c r="Y662" s="171"/>
      <c r="Z662" s="171"/>
      <c r="AA662" s="171"/>
      <c r="AB662" s="171"/>
      <c r="AC662" s="171"/>
      <c r="AD662" s="171"/>
      <c r="AE662" s="171"/>
      <c r="AF662" s="171"/>
      <c r="AG662" s="171"/>
      <c r="AH662" s="171"/>
      <c r="AI662" s="171"/>
      <c r="AJ662" s="171"/>
      <c r="AK662" s="171"/>
      <c r="AL662" s="171"/>
      <c r="AM662" s="171"/>
      <c r="AN662" s="171"/>
      <c r="AO662" s="171"/>
      <c r="AP662" s="171"/>
      <c r="AQ662" s="171"/>
      <c r="AR662" s="171"/>
      <c r="AS662" s="103"/>
    </row>
    <row r="663" spans="1:45">
      <c r="A663" s="46"/>
      <c r="B663" s="2" t="s">
        <v>87</v>
      </c>
      <c r="C663" s="44"/>
      <c r="D663" s="24">
        <v>1.6324283875082786E-2</v>
      </c>
      <c r="E663" s="24">
        <v>8.9442719099991602E-2</v>
      </c>
      <c r="F663" s="24">
        <v>0.13119704961708736</v>
      </c>
      <c r="G663" s="24">
        <v>7.2832904261121864E-2</v>
      </c>
      <c r="H663" s="24">
        <v>2.7597576247812044E-2</v>
      </c>
      <c r="I663" s="24">
        <v>4.9633361717082311E-2</v>
      </c>
      <c r="J663" s="24">
        <v>6.4445989621586208E-2</v>
      </c>
      <c r="K663" s="24" t="s">
        <v>511</v>
      </c>
      <c r="L663" s="24">
        <v>8.7276799390046261E-2</v>
      </c>
      <c r="M663" s="24">
        <v>0.19297021574999693</v>
      </c>
      <c r="N663" s="24">
        <v>7.7079902930770036E-2</v>
      </c>
      <c r="O663" s="24" t="s">
        <v>511</v>
      </c>
      <c r="P663" s="24">
        <v>6.0489489866034661E-2</v>
      </c>
      <c r="Q663" s="24">
        <v>7.625930116110749E-2</v>
      </c>
      <c r="R663" s="128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208</v>
      </c>
      <c r="C664" s="44"/>
      <c r="D664" s="24" t="s">
        <v>511</v>
      </c>
      <c r="E664" s="24" t="s">
        <v>511</v>
      </c>
      <c r="F664" s="24" t="s">
        <v>511</v>
      </c>
      <c r="G664" s="24" t="s">
        <v>511</v>
      </c>
      <c r="H664" s="24" t="s">
        <v>511</v>
      </c>
      <c r="I664" s="24" t="s">
        <v>511</v>
      </c>
      <c r="J664" s="24" t="s">
        <v>511</v>
      </c>
      <c r="K664" s="24" t="s">
        <v>511</v>
      </c>
      <c r="L664" s="24" t="s">
        <v>511</v>
      </c>
      <c r="M664" s="24" t="s">
        <v>511</v>
      </c>
      <c r="N664" s="24" t="s">
        <v>511</v>
      </c>
      <c r="O664" s="24" t="s">
        <v>511</v>
      </c>
      <c r="P664" s="24" t="s">
        <v>511</v>
      </c>
      <c r="Q664" s="24" t="s">
        <v>511</v>
      </c>
      <c r="R664" s="128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209</v>
      </c>
      <c r="C665" s="88"/>
      <c r="D665" s="86">
        <v>0.38</v>
      </c>
      <c r="E665" s="86">
        <v>0.63</v>
      </c>
      <c r="F665" s="86">
        <v>0.94</v>
      </c>
      <c r="G665" s="86">
        <v>0.12</v>
      </c>
      <c r="H665" s="86">
        <v>0.72</v>
      </c>
      <c r="I665" s="86">
        <v>0</v>
      </c>
      <c r="J665" s="86">
        <v>1</v>
      </c>
      <c r="K665" s="86" t="s">
        <v>210</v>
      </c>
      <c r="L665" s="86">
        <v>0.72</v>
      </c>
      <c r="M665" s="86">
        <v>1.47</v>
      </c>
      <c r="N665" s="86">
        <v>0</v>
      </c>
      <c r="O665" s="86" t="s">
        <v>210</v>
      </c>
      <c r="P665" s="86">
        <v>0.6</v>
      </c>
      <c r="Q665" s="86">
        <v>1.44</v>
      </c>
      <c r="R665" s="128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</row>
    <row r="667" spans="1:45">
      <c r="B667" s="50" t="s">
        <v>408</v>
      </c>
      <c r="AS667" s="43" t="s">
        <v>219</v>
      </c>
    </row>
    <row r="668" spans="1:45">
      <c r="A668" s="39" t="s">
        <v>9</v>
      </c>
      <c r="B668" s="29" t="s">
        <v>123</v>
      </c>
      <c r="C668" s="26" t="s">
        <v>124</v>
      </c>
      <c r="D668" s="27" t="s">
        <v>181</v>
      </c>
      <c r="E668" s="28" t="s">
        <v>181</v>
      </c>
      <c r="F668" s="28" t="s">
        <v>181</v>
      </c>
      <c r="G668" s="28" t="s">
        <v>181</v>
      </c>
      <c r="H668" s="12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182</v>
      </c>
      <c r="C669" s="19" t="s">
        <v>182</v>
      </c>
      <c r="D669" s="126" t="s">
        <v>192</v>
      </c>
      <c r="E669" s="127" t="s">
        <v>193</v>
      </c>
      <c r="F669" s="127" t="s">
        <v>196</v>
      </c>
      <c r="G669" s="127" t="s">
        <v>201</v>
      </c>
      <c r="H669" s="12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222</v>
      </c>
      <c r="E670" s="21" t="s">
        <v>223</v>
      </c>
      <c r="F670" s="21" t="s">
        <v>221</v>
      </c>
      <c r="G670" s="21" t="s">
        <v>223</v>
      </c>
      <c r="H670" s="12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12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119">
        <v>6</v>
      </c>
      <c r="E672" s="32">
        <v>2.2000000000000002</v>
      </c>
      <c r="F672" s="33">
        <v>1.8839999999999999</v>
      </c>
      <c r="G672" s="32">
        <v>2.2000000000000002</v>
      </c>
      <c r="H672" s="12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121">
        <v>10</v>
      </c>
      <c r="E673" s="21">
        <v>2.2000000000000002</v>
      </c>
      <c r="F673" s="34">
        <v>1.7849999999999999</v>
      </c>
      <c r="G673" s="21">
        <v>2.2000000000000002</v>
      </c>
      <c r="H673" s="12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21</v>
      </c>
    </row>
    <row r="674" spans="1:45">
      <c r="A674" s="46"/>
      <c r="B674" s="30">
        <v>1</v>
      </c>
      <c r="C674" s="19">
        <v>3</v>
      </c>
      <c r="D674" s="121">
        <v>6</v>
      </c>
      <c r="E674" s="21">
        <v>2.2999999999999998</v>
      </c>
      <c r="F674" s="34">
        <v>1.855</v>
      </c>
      <c r="G674" s="21">
        <v>2.2999999999999998</v>
      </c>
      <c r="H674" s="12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121">
        <v>9</v>
      </c>
      <c r="E675" s="21">
        <v>2.2000000000000002</v>
      </c>
      <c r="F675" s="34">
        <v>1.8029999999999999</v>
      </c>
      <c r="G675" s="21">
        <v>2.2000000000000002</v>
      </c>
      <c r="H675" s="12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2.0989444444444398</v>
      </c>
    </row>
    <row r="676" spans="1:45">
      <c r="A676" s="46"/>
      <c r="B676" s="30">
        <v>1</v>
      </c>
      <c r="C676" s="19">
        <v>5</v>
      </c>
      <c r="D676" s="121">
        <v>9</v>
      </c>
      <c r="E676" s="21">
        <v>2.2999999999999998</v>
      </c>
      <c r="F676" s="21">
        <v>1.8560000000000001</v>
      </c>
      <c r="G676" s="21">
        <v>2.2000000000000002</v>
      </c>
      <c r="H676" s="12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233</v>
      </c>
    </row>
    <row r="677" spans="1:45">
      <c r="A677" s="46"/>
      <c r="B677" s="30">
        <v>1</v>
      </c>
      <c r="C677" s="19">
        <v>6</v>
      </c>
      <c r="D677" s="121">
        <v>6</v>
      </c>
      <c r="E677" s="21">
        <v>2.2000000000000002</v>
      </c>
      <c r="F677" s="21">
        <v>1.8979999999999999</v>
      </c>
      <c r="G677" s="21">
        <v>2.2000000000000002</v>
      </c>
      <c r="H677" s="12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205</v>
      </c>
      <c r="C678" s="23"/>
      <c r="D678" s="35">
        <v>7.666666666666667</v>
      </c>
      <c r="E678" s="35">
        <v>2.2333333333333329</v>
      </c>
      <c r="F678" s="35">
        <v>1.8468333333333333</v>
      </c>
      <c r="G678" s="35">
        <v>2.2166666666666668</v>
      </c>
      <c r="H678" s="12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206</v>
      </c>
      <c r="C679" s="44"/>
      <c r="D679" s="22">
        <v>7.5</v>
      </c>
      <c r="E679" s="22">
        <v>2.2000000000000002</v>
      </c>
      <c r="F679" s="22">
        <v>1.8555000000000001</v>
      </c>
      <c r="G679" s="22">
        <v>2.2000000000000002</v>
      </c>
      <c r="H679" s="12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207</v>
      </c>
      <c r="C680" s="44"/>
      <c r="D680" s="22">
        <v>1.8618986725025244</v>
      </c>
      <c r="E680" s="22">
        <v>5.1639777949432045E-2</v>
      </c>
      <c r="F680" s="22">
        <v>4.448557818739312E-2</v>
      </c>
      <c r="G680" s="22">
        <v>4.0824829046386159E-2</v>
      </c>
      <c r="H680" s="170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  <c r="AF680" s="171"/>
      <c r="AG680" s="171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  <c r="AS680" s="103"/>
    </row>
    <row r="681" spans="1:45">
      <c r="A681" s="46"/>
      <c r="B681" s="2" t="s">
        <v>87</v>
      </c>
      <c r="C681" s="44"/>
      <c r="D681" s="24">
        <v>0.24285634858728578</v>
      </c>
      <c r="E681" s="24">
        <v>2.3122288634074055E-2</v>
      </c>
      <c r="F681" s="24">
        <v>2.4087489317242011E-2</v>
      </c>
      <c r="G681" s="24">
        <v>1.8417216111151651E-2</v>
      </c>
      <c r="H681" s="12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208</v>
      </c>
      <c r="C682" s="44"/>
      <c r="D682" s="24">
        <v>2.6526296286493292</v>
      </c>
      <c r="E682" s="24">
        <v>6.4026891823934839E-2</v>
      </c>
      <c r="F682" s="24">
        <v>-0.12011328445514746</v>
      </c>
      <c r="G682" s="24">
        <v>5.6086392631219173E-2</v>
      </c>
      <c r="H682" s="12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209</v>
      </c>
      <c r="C683" s="88"/>
      <c r="D683" s="86">
        <v>18.989999999999998</v>
      </c>
      <c r="E683" s="86">
        <v>0.03</v>
      </c>
      <c r="F683" s="86">
        <v>1.32</v>
      </c>
      <c r="G683" s="86">
        <v>0.03</v>
      </c>
      <c r="H683" s="12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</row>
    <row r="685" spans="1:45">
      <c r="B685" s="50" t="s">
        <v>409</v>
      </c>
      <c r="AS685" s="43" t="s">
        <v>67</v>
      </c>
    </row>
    <row r="686" spans="1:45">
      <c r="A686" s="39" t="s">
        <v>61</v>
      </c>
      <c r="B686" s="29" t="s">
        <v>123</v>
      </c>
      <c r="C686" s="26" t="s">
        <v>124</v>
      </c>
      <c r="D686" s="27" t="s">
        <v>181</v>
      </c>
      <c r="E686" s="28" t="s">
        <v>181</v>
      </c>
      <c r="F686" s="28" t="s">
        <v>181</v>
      </c>
      <c r="G686" s="28" t="s">
        <v>181</v>
      </c>
      <c r="H686" s="28" t="s">
        <v>181</v>
      </c>
      <c r="I686" s="28" t="s">
        <v>181</v>
      </c>
      <c r="J686" s="28" t="s">
        <v>181</v>
      </c>
      <c r="K686" s="28" t="s">
        <v>181</v>
      </c>
      <c r="L686" s="28" t="s">
        <v>181</v>
      </c>
      <c r="M686" s="28" t="s">
        <v>181</v>
      </c>
      <c r="N686" s="28" t="s">
        <v>181</v>
      </c>
      <c r="O686" s="28" t="s">
        <v>181</v>
      </c>
      <c r="P686" s="28" t="s">
        <v>181</v>
      </c>
      <c r="Q686" s="28" t="s">
        <v>181</v>
      </c>
      <c r="R686" s="28" t="s">
        <v>181</v>
      </c>
      <c r="S686" s="28" t="s">
        <v>181</v>
      </c>
      <c r="T686" s="128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182</v>
      </c>
      <c r="C687" s="19" t="s">
        <v>182</v>
      </c>
      <c r="D687" s="126" t="s">
        <v>184</v>
      </c>
      <c r="E687" s="127" t="s">
        <v>186</v>
      </c>
      <c r="F687" s="127" t="s">
        <v>187</v>
      </c>
      <c r="G687" s="127" t="s">
        <v>188</v>
      </c>
      <c r="H687" s="127" t="s">
        <v>189</v>
      </c>
      <c r="I687" s="127" t="s">
        <v>190</v>
      </c>
      <c r="J687" s="127" t="s">
        <v>191</v>
      </c>
      <c r="K687" s="127" t="s">
        <v>193</v>
      </c>
      <c r="L687" s="127" t="s">
        <v>194</v>
      </c>
      <c r="M687" s="127" t="s">
        <v>195</v>
      </c>
      <c r="N687" s="127" t="s">
        <v>196</v>
      </c>
      <c r="O687" s="127" t="s">
        <v>197</v>
      </c>
      <c r="P687" s="127" t="s">
        <v>198</v>
      </c>
      <c r="Q687" s="127" t="s">
        <v>199</v>
      </c>
      <c r="R687" s="127" t="s">
        <v>200</v>
      </c>
      <c r="S687" s="127" t="s">
        <v>201</v>
      </c>
      <c r="T687" s="128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221</v>
      </c>
      <c r="E688" s="21" t="s">
        <v>223</v>
      </c>
      <c r="F688" s="21" t="s">
        <v>223</v>
      </c>
      <c r="G688" s="21" t="s">
        <v>222</v>
      </c>
      <c r="H688" s="21" t="s">
        <v>222</v>
      </c>
      <c r="I688" s="21" t="s">
        <v>223</v>
      </c>
      <c r="J688" s="21" t="s">
        <v>223</v>
      </c>
      <c r="K688" s="21" t="s">
        <v>223</v>
      </c>
      <c r="L688" s="21" t="s">
        <v>221</v>
      </c>
      <c r="M688" s="21" t="s">
        <v>222</v>
      </c>
      <c r="N688" s="21" t="s">
        <v>221</v>
      </c>
      <c r="O688" s="21" t="s">
        <v>222</v>
      </c>
      <c r="P688" s="21" t="s">
        <v>223</v>
      </c>
      <c r="Q688" s="21" t="s">
        <v>221</v>
      </c>
      <c r="R688" s="21" t="s">
        <v>221</v>
      </c>
      <c r="S688" s="21" t="s">
        <v>223</v>
      </c>
      <c r="T688" s="128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128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0</v>
      </c>
    </row>
    <row r="690" spans="1:45">
      <c r="A690" s="46"/>
      <c r="B690" s="29">
        <v>1</v>
      </c>
      <c r="C690" s="25">
        <v>1</v>
      </c>
      <c r="D690" s="178">
        <v>93</v>
      </c>
      <c r="E690" s="181">
        <v>116</v>
      </c>
      <c r="F690" s="179">
        <v>79.7</v>
      </c>
      <c r="G690" s="178">
        <v>90</v>
      </c>
      <c r="H690" s="179">
        <v>110</v>
      </c>
      <c r="I690" s="178">
        <v>73.8</v>
      </c>
      <c r="J690" s="179">
        <v>91</v>
      </c>
      <c r="K690" s="178">
        <v>83.4</v>
      </c>
      <c r="L690" s="178">
        <v>98.98240351258849</v>
      </c>
      <c r="M690" s="178">
        <v>86</v>
      </c>
      <c r="N690" s="178">
        <v>74.957999999999998</v>
      </c>
      <c r="O690" s="178">
        <v>79</v>
      </c>
      <c r="P690" s="212">
        <v>52.5</v>
      </c>
      <c r="Q690" s="178">
        <v>91</v>
      </c>
      <c r="R690" s="178">
        <v>74</v>
      </c>
      <c r="S690" s="178">
        <v>89.5</v>
      </c>
      <c r="T690" s="182"/>
      <c r="U690" s="183"/>
      <c r="V690" s="183"/>
      <c r="W690" s="183"/>
      <c r="X690" s="183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3"/>
      <c r="AO690" s="183"/>
      <c r="AP690" s="183"/>
      <c r="AQ690" s="183"/>
      <c r="AR690" s="183"/>
      <c r="AS690" s="184">
        <v>1</v>
      </c>
    </row>
    <row r="691" spans="1:45">
      <c r="A691" s="46"/>
      <c r="B691" s="30">
        <v>1</v>
      </c>
      <c r="C691" s="19">
        <v>2</v>
      </c>
      <c r="D691" s="185">
        <v>94</v>
      </c>
      <c r="E691" s="188">
        <v>129</v>
      </c>
      <c r="F691" s="186">
        <v>90.5</v>
      </c>
      <c r="G691" s="185">
        <v>100</v>
      </c>
      <c r="H691" s="186">
        <v>90</v>
      </c>
      <c r="I691" s="185">
        <v>79.400000000000006</v>
      </c>
      <c r="J691" s="186">
        <v>95</v>
      </c>
      <c r="K691" s="185">
        <v>84.9</v>
      </c>
      <c r="L691" s="185">
        <v>103.86242657497954</v>
      </c>
      <c r="M691" s="185">
        <v>82</v>
      </c>
      <c r="N691" s="185">
        <v>77.162999999999997</v>
      </c>
      <c r="O691" s="185">
        <v>83</v>
      </c>
      <c r="P691" s="185">
        <v>79.900000000000006</v>
      </c>
      <c r="Q691" s="185">
        <v>91</v>
      </c>
      <c r="R691" s="185">
        <v>73</v>
      </c>
      <c r="S691" s="185">
        <v>86.9</v>
      </c>
      <c r="T691" s="182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184" t="e">
        <v>#N/A</v>
      </c>
    </row>
    <row r="692" spans="1:45">
      <c r="A692" s="46"/>
      <c r="B692" s="30">
        <v>1</v>
      </c>
      <c r="C692" s="19">
        <v>3</v>
      </c>
      <c r="D692" s="185">
        <v>92</v>
      </c>
      <c r="E692" s="188">
        <v>124</v>
      </c>
      <c r="F692" s="186">
        <v>86.9</v>
      </c>
      <c r="G692" s="185">
        <v>110</v>
      </c>
      <c r="H692" s="186">
        <v>90</v>
      </c>
      <c r="I692" s="185">
        <v>76.3</v>
      </c>
      <c r="J692" s="186">
        <v>92</v>
      </c>
      <c r="K692" s="186">
        <v>81.2</v>
      </c>
      <c r="L692" s="191">
        <v>102.11879781376854</v>
      </c>
      <c r="M692" s="191">
        <v>85</v>
      </c>
      <c r="N692" s="191">
        <v>78.778000000000006</v>
      </c>
      <c r="O692" s="191">
        <v>83</v>
      </c>
      <c r="P692" s="191">
        <v>69.8</v>
      </c>
      <c r="Q692" s="191">
        <v>93</v>
      </c>
      <c r="R692" s="191">
        <v>73</v>
      </c>
      <c r="S692" s="191">
        <v>91.6</v>
      </c>
      <c r="T692" s="182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3"/>
      <c r="AO692" s="183"/>
      <c r="AP692" s="183"/>
      <c r="AQ692" s="183"/>
      <c r="AR692" s="183"/>
      <c r="AS692" s="184">
        <v>16</v>
      </c>
    </row>
    <row r="693" spans="1:45">
      <c r="A693" s="46"/>
      <c r="B693" s="30">
        <v>1</v>
      </c>
      <c r="C693" s="19">
        <v>4</v>
      </c>
      <c r="D693" s="185">
        <v>94</v>
      </c>
      <c r="E693" s="188">
        <v>106</v>
      </c>
      <c r="F693" s="186">
        <v>82.2</v>
      </c>
      <c r="G693" s="185">
        <v>80</v>
      </c>
      <c r="H693" s="186">
        <v>100</v>
      </c>
      <c r="I693" s="185">
        <v>77.7</v>
      </c>
      <c r="J693" s="186">
        <v>89</v>
      </c>
      <c r="K693" s="186">
        <v>79.8</v>
      </c>
      <c r="L693" s="191">
        <v>97.243559868300196</v>
      </c>
      <c r="M693" s="191">
        <v>84</v>
      </c>
      <c r="N693" s="191">
        <v>75.245000000000005</v>
      </c>
      <c r="O693" s="191">
        <v>79</v>
      </c>
      <c r="P693" s="191">
        <v>61</v>
      </c>
      <c r="Q693" s="191">
        <v>91</v>
      </c>
      <c r="R693" s="191">
        <v>73</v>
      </c>
      <c r="S693" s="191">
        <v>96.5</v>
      </c>
      <c r="T693" s="182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4">
        <v>86.24061994279684</v>
      </c>
    </row>
    <row r="694" spans="1:45">
      <c r="A694" s="46"/>
      <c r="B694" s="30">
        <v>1</v>
      </c>
      <c r="C694" s="19">
        <v>5</v>
      </c>
      <c r="D694" s="185">
        <v>92</v>
      </c>
      <c r="E694" s="188">
        <v>106</v>
      </c>
      <c r="F694" s="185">
        <v>81.2</v>
      </c>
      <c r="G694" s="185">
        <v>100</v>
      </c>
      <c r="H694" s="185">
        <v>90</v>
      </c>
      <c r="I694" s="185">
        <v>73.099999999999994</v>
      </c>
      <c r="J694" s="185">
        <v>94</v>
      </c>
      <c r="K694" s="185">
        <v>84.9</v>
      </c>
      <c r="L694" s="185">
        <v>100.44843683417425</v>
      </c>
      <c r="M694" s="185">
        <v>83</v>
      </c>
      <c r="N694" s="185">
        <v>78.239000000000004</v>
      </c>
      <c r="O694" s="185">
        <v>82</v>
      </c>
      <c r="P694" s="185">
        <v>61.9</v>
      </c>
      <c r="Q694" s="185">
        <v>91</v>
      </c>
      <c r="R694" s="185">
        <v>72</v>
      </c>
      <c r="S694" s="185">
        <v>90.5</v>
      </c>
      <c r="T694" s="182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184" t="s">
        <v>555</v>
      </c>
    </row>
    <row r="695" spans="1:45">
      <c r="A695" s="46"/>
      <c r="B695" s="30">
        <v>1</v>
      </c>
      <c r="C695" s="19">
        <v>6</v>
      </c>
      <c r="D695" s="185">
        <v>94</v>
      </c>
      <c r="E695" s="188">
        <v>114</v>
      </c>
      <c r="F695" s="185">
        <v>90.3</v>
      </c>
      <c r="G695" s="185">
        <v>110</v>
      </c>
      <c r="H695" s="185">
        <v>110</v>
      </c>
      <c r="I695" s="185">
        <v>78.8</v>
      </c>
      <c r="J695" s="185">
        <v>88</v>
      </c>
      <c r="K695" s="185">
        <v>85</v>
      </c>
      <c r="L695" s="185">
        <v>102.14317024790354</v>
      </c>
      <c r="M695" s="185">
        <v>84</v>
      </c>
      <c r="N695" s="185">
        <v>79.933999999999997</v>
      </c>
      <c r="O695" s="185">
        <v>84</v>
      </c>
      <c r="P695" s="185">
        <v>72.099999999999994</v>
      </c>
      <c r="Q695" s="185">
        <v>89</v>
      </c>
      <c r="R695" s="185">
        <v>71</v>
      </c>
      <c r="S695" s="185">
        <v>90.8</v>
      </c>
      <c r="T695" s="182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189"/>
    </row>
    <row r="696" spans="1:45">
      <c r="A696" s="46"/>
      <c r="B696" s="31" t="s">
        <v>205</v>
      </c>
      <c r="C696" s="23"/>
      <c r="D696" s="190">
        <v>93.166666666666671</v>
      </c>
      <c r="E696" s="190">
        <v>115.83333333333333</v>
      </c>
      <c r="F696" s="190">
        <v>85.13333333333334</v>
      </c>
      <c r="G696" s="190">
        <v>98.333333333333329</v>
      </c>
      <c r="H696" s="190">
        <v>98.333333333333329</v>
      </c>
      <c r="I696" s="190">
        <v>76.516666666666666</v>
      </c>
      <c r="J696" s="190">
        <v>91.5</v>
      </c>
      <c r="K696" s="190">
        <v>83.2</v>
      </c>
      <c r="L696" s="190">
        <v>100.79979914195242</v>
      </c>
      <c r="M696" s="190">
        <v>84</v>
      </c>
      <c r="N696" s="190">
        <v>77.386166666666668</v>
      </c>
      <c r="O696" s="190">
        <v>81.666666666666671</v>
      </c>
      <c r="P696" s="190">
        <v>66.199999999999989</v>
      </c>
      <c r="Q696" s="190">
        <v>91</v>
      </c>
      <c r="R696" s="190">
        <v>72.666666666666671</v>
      </c>
      <c r="S696" s="190">
        <v>90.966666666666654</v>
      </c>
      <c r="T696" s="182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189"/>
    </row>
    <row r="697" spans="1:45">
      <c r="A697" s="46"/>
      <c r="B697" s="2" t="s">
        <v>206</v>
      </c>
      <c r="C697" s="44"/>
      <c r="D697" s="191">
        <v>93.5</v>
      </c>
      <c r="E697" s="191">
        <v>115</v>
      </c>
      <c r="F697" s="191">
        <v>84.550000000000011</v>
      </c>
      <c r="G697" s="191">
        <v>100</v>
      </c>
      <c r="H697" s="191">
        <v>95</v>
      </c>
      <c r="I697" s="191">
        <v>77</v>
      </c>
      <c r="J697" s="191">
        <v>91.5</v>
      </c>
      <c r="K697" s="191">
        <v>84.15</v>
      </c>
      <c r="L697" s="191">
        <v>101.28361732397138</v>
      </c>
      <c r="M697" s="191">
        <v>84</v>
      </c>
      <c r="N697" s="191">
        <v>77.700999999999993</v>
      </c>
      <c r="O697" s="191">
        <v>82.5</v>
      </c>
      <c r="P697" s="191">
        <v>65.849999999999994</v>
      </c>
      <c r="Q697" s="191">
        <v>91</v>
      </c>
      <c r="R697" s="191">
        <v>73</v>
      </c>
      <c r="S697" s="191">
        <v>90.65</v>
      </c>
      <c r="T697" s="182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3"/>
      <c r="AM697" s="183"/>
      <c r="AN697" s="183"/>
      <c r="AO697" s="183"/>
      <c r="AP697" s="183"/>
      <c r="AQ697" s="183"/>
      <c r="AR697" s="183"/>
      <c r="AS697" s="189"/>
    </row>
    <row r="698" spans="1:45">
      <c r="A698" s="46"/>
      <c r="B698" s="2" t="s">
        <v>207</v>
      </c>
      <c r="C698" s="44"/>
      <c r="D698" s="191">
        <v>0.98319208025017513</v>
      </c>
      <c r="E698" s="191">
        <v>9.347013783378447</v>
      </c>
      <c r="F698" s="191">
        <v>4.737369171456522</v>
      </c>
      <c r="G698" s="191">
        <v>11.690451944500142</v>
      </c>
      <c r="H698" s="191">
        <v>9.8319208025017506</v>
      </c>
      <c r="I698" s="191">
        <v>2.6087672695483364</v>
      </c>
      <c r="J698" s="191">
        <v>2.7386127875258306</v>
      </c>
      <c r="K698" s="191">
        <v>2.2190087877248277</v>
      </c>
      <c r="L698" s="191">
        <v>2.4082072308882436</v>
      </c>
      <c r="M698" s="191">
        <v>1.4142135623730951</v>
      </c>
      <c r="N698" s="191">
        <v>1.9842565778312711</v>
      </c>
      <c r="O698" s="191">
        <v>2.1602468994692865</v>
      </c>
      <c r="P698" s="191">
        <v>9.6817353816349971</v>
      </c>
      <c r="Q698" s="191">
        <v>1.2649110640673518</v>
      </c>
      <c r="R698" s="191">
        <v>1.0327955589886446</v>
      </c>
      <c r="S698" s="191">
        <v>3.1608015860959471</v>
      </c>
      <c r="T698" s="182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3"/>
      <c r="AM698" s="183"/>
      <c r="AN698" s="183"/>
      <c r="AO698" s="183"/>
      <c r="AP698" s="183"/>
      <c r="AQ698" s="183"/>
      <c r="AR698" s="183"/>
      <c r="AS698" s="189"/>
    </row>
    <row r="699" spans="1:45">
      <c r="A699" s="46"/>
      <c r="B699" s="2" t="s">
        <v>87</v>
      </c>
      <c r="C699" s="44"/>
      <c r="D699" s="24">
        <v>1.0553045584080592E-2</v>
      </c>
      <c r="E699" s="24">
        <v>8.0693644173051346E-2</v>
      </c>
      <c r="F699" s="24">
        <v>5.5646466383592656E-2</v>
      </c>
      <c r="G699" s="24">
        <v>0.11888595197796754</v>
      </c>
      <c r="H699" s="24">
        <v>9.9985635279678825E-2</v>
      </c>
      <c r="I699" s="24">
        <v>3.4094105025680721E-2</v>
      </c>
      <c r="J699" s="24">
        <v>2.9930194399189404E-2</v>
      </c>
      <c r="K699" s="24">
        <v>2.6670778698615717E-2</v>
      </c>
      <c r="L699" s="24">
        <v>2.3890992357007174E-2</v>
      </c>
      <c r="M699" s="24">
        <v>1.6835875742536848E-2</v>
      </c>
      <c r="N699" s="24">
        <v>2.5640972583359269E-2</v>
      </c>
      <c r="O699" s="24">
        <v>2.6452002850644325E-2</v>
      </c>
      <c r="P699" s="24">
        <v>0.14624977917877641</v>
      </c>
      <c r="Q699" s="24">
        <v>1.3900121583157711E-2</v>
      </c>
      <c r="R699" s="24">
        <v>1.4212782921862082E-2</v>
      </c>
      <c r="S699" s="24">
        <v>3.4746811133337642E-2</v>
      </c>
      <c r="T699" s="128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208</v>
      </c>
      <c r="C700" s="44"/>
      <c r="D700" s="24">
        <v>8.0310725136993E-2</v>
      </c>
      <c r="E700" s="24">
        <v>0.34314124144939195</v>
      </c>
      <c r="F700" s="24">
        <v>-1.2839501967842559E-2</v>
      </c>
      <c r="G700" s="24">
        <v>0.14022062223761322</v>
      </c>
      <c r="H700" s="24">
        <v>0.14022062223761322</v>
      </c>
      <c r="I700" s="24">
        <v>-0.11275374971307073</v>
      </c>
      <c r="J700" s="24">
        <v>6.0984951878728211E-2</v>
      </c>
      <c r="K700" s="24">
        <v>-3.5257398947429519E-2</v>
      </c>
      <c r="L700" s="24">
        <v>0.16882043761759413</v>
      </c>
      <c r="M700" s="24">
        <v>-2.5981027783462562E-2</v>
      </c>
      <c r="N700" s="24">
        <v>-0.10267149380423413</v>
      </c>
      <c r="O700" s="24">
        <v>-5.3037110345033001E-2</v>
      </c>
      <c r="P700" s="24">
        <v>-0.23238028618172901</v>
      </c>
      <c r="Q700" s="24">
        <v>5.5187219901248863E-2</v>
      </c>
      <c r="R700" s="24">
        <v>-0.15739628593966204</v>
      </c>
      <c r="S700" s="24">
        <v>5.4800704436083425E-2</v>
      </c>
      <c r="T700" s="128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209</v>
      </c>
      <c r="C701" s="88"/>
      <c r="D701" s="86">
        <v>0.41</v>
      </c>
      <c r="E701" s="86">
        <v>2.25</v>
      </c>
      <c r="F701" s="86">
        <v>0.24</v>
      </c>
      <c r="G701" s="86">
        <v>0.83</v>
      </c>
      <c r="H701" s="86">
        <v>0.83</v>
      </c>
      <c r="I701" s="86">
        <v>0.93</v>
      </c>
      <c r="J701" s="86">
        <v>0.28000000000000003</v>
      </c>
      <c r="K701" s="86">
        <v>0.39</v>
      </c>
      <c r="L701" s="86">
        <v>1.03</v>
      </c>
      <c r="M701" s="86">
        <v>0.33</v>
      </c>
      <c r="N701" s="86">
        <v>0.86</v>
      </c>
      <c r="O701" s="86">
        <v>0.52</v>
      </c>
      <c r="P701" s="86">
        <v>1.55</v>
      </c>
      <c r="Q701" s="86">
        <v>0.24</v>
      </c>
      <c r="R701" s="86">
        <v>1.24</v>
      </c>
      <c r="S701" s="86">
        <v>0.24</v>
      </c>
      <c r="T701" s="128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</row>
    <row r="703" spans="1:45">
      <c r="B703" s="50" t="s">
        <v>410</v>
      </c>
      <c r="AS703" s="43" t="s">
        <v>219</v>
      </c>
    </row>
    <row r="704" spans="1:45">
      <c r="A704" s="39" t="s">
        <v>62</v>
      </c>
      <c r="B704" s="29" t="s">
        <v>123</v>
      </c>
      <c r="C704" s="26" t="s">
        <v>124</v>
      </c>
      <c r="D704" s="27" t="s">
        <v>181</v>
      </c>
      <c r="E704" s="28" t="s">
        <v>181</v>
      </c>
      <c r="F704" s="12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182</v>
      </c>
      <c r="C705" s="19" t="s">
        <v>182</v>
      </c>
      <c r="D705" s="126" t="s">
        <v>197</v>
      </c>
      <c r="E705" s="127" t="s">
        <v>224</v>
      </c>
      <c r="F705" s="12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222</v>
      </c>
      <c r="E706" s="21" t="s">
        <v>222</v>
      </c>
      <c r="F706" s="12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12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19">
        <v>0.01</v>
      </c>
      <c r="E708" s="32">
        <v>16.399999999999999</v>
      </c>
      <c r="F708" s="12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1">
        <v>0.01</v>
      </c>
      <c r="E709" s="21">
        <v>15.7</v>
      </c>
      <c r="F709" s="12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22</v>
      </c>
    </row>
    <row r="710" spans="1:45">
      <c r="A710" s="46"/>
      <c r="B710" s="30">
        <v>1</v>
      </c>
      <c r="C710" s="19">
        <v>3</v>
      </c>
      <c r="D710" s="121">
        <v>0.01</v>
      </c>
      <c r="E710" s="21">
        <v>15.5</v>
      </c>
      <c r="F710" s="12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1">
        <v>0.01</v>
      </c>
      <c r="E711" s="21">
        <v>14.899999999999999</v>
      </c>
      <c r="F711" s="12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15.5</v>
      </c>
    </row>
    <row r="712" spans="1:45">
      <c r="A712" s="46"/>
      <c r="B712" s="30">
        <v>1</v>
      </c>
      <c r="C712" s="19">
        <v>5</v>
      </c>
      <c r="D712" s="121">
        <v>0.01</v>
      </c>
      <c r="E712" s="21">
        <v>15.8</v>
      </c>
      <c r="F712" s="12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224</v>
      </c>
    </row>
    <row r="713" spans="1:45">
      <c r="A713" s="46"/>
      <c r="B713" s="30">
        <v>1</v>
      </c>
      <c r="C713" s="19">
        <v>6</v>
      </c>
      <c r="D713" s="121">
        <v>0.01</v>
      </c>
      <c r="E713" s="21">
        <v>14.7</v>
      </c>
      <c r="F713" s="12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6"/>
      <c r="B714" s="31" t="s">
        <v>205</v>
      </c>
      <c r="C714" s="23"/>
      <c r="D714" s="35">
        <v>0.01</v>
      </c>
      <c r="E714" s="35">
        <v>15.5</v>
      </c>
      <c r="F714" s="12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6"/>
      <c r="B715" s="2" t="s">
        <v>206</v>
      </c>
      <c r="C715" s="44"/>
      <c r="D715" s="22">
        <v>0.01</v>
      </c>
      <c r="E715" s="22">
        <v>15.6</v>
      </c>
      <c r="F715" s="12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6"/>
      <c r="B716" s="2" t="s">
        <v>207</v>
      </c>
      <c r="C716" s="44"/>
      <c r="D716" s="22">
        <v>0</v>
      </c>
      <c r="E716" s="22">
        <v>0.6228964600958975</v>
      </c>
      <c r="F716" s="170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  <c r="AF716" s="171"/>
      <c r="AG716" s="171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  <c r="AS716" s="103"/>
    </row>
    <row r="717" spans="1:45">
      <c r="A717" s="46"/>
      <c r="B717" s="2" t="s">
        <v>87</v>
      </c>
      <c r="C717" s="44"/>
      <c r="D717" s="24">
        <v>0</v>
      </c>
      <c r="E717" s="24">
        <v>4.0186868393283712E-2</v>
      </c>
      <c r="F717" s="12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208</v>
      </c>
      <c r="C718" s="44"/>
      <c r="D718" s="24">
        <v>-0.99935483870967745</v>
      </c>
      <c r="E718" s="24">
        <v>0</v>
      </c>
      <c r="F718" s="12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209</v>
      </c>
      <c r="C719" s="88"/>
      <c r="D719" s="86">
        <v>0.67</v>
      </c>
      <c r="E719" s="86">
        <v>0.67</v>
      </c>
      <c r="F719" s="12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</row>
    <row r="721" spans="1:45">
      <c r="B721" s="50" t="s">
        <v>411</v>
      </c>
      <c r="AS721" s="43" t="s">
        <v>67</v>
      </c>
    </row>
    <row r="722" spans="1:45">
      <c r="A722" s="39" t="s">
        <v>15</v>
      </c>
      <c r="B722" s="29" t="s">
        <v>123</v>
      </c>
      <c r="C722" s="26" t="s">
        <v>124</v>
      </c>
      <c r="D722" s="27" t="s">
        <v>181</v>
      </c>
      <c r="E722" s="28" t="s">
        <v>181</v>
      </c>
      <c r="F722" s="28" t="s">
        <v>181</v>
      </c>
      <c r="G722" s="28" t="s">
        <v>181</v>
      </c>
      <c r="H722" s="28" t="s">
        <v>181</v>
      </c>
      <c r="I722" s="28" t="s">
        <v>181</v>
      </c>
      <c r="J722" s="28" t="s">
        <v>181</v>
      </c>
      <c r="K722" s="28" t="s">
        <v>181</v>
      </c>
      <c r="L722" s="28" t="s">
        <v>181</v>
      </c>
      <c r="M722" s="28" t="s">
        <v>181</v>
      </c>
      <c r="N722" s="28" t="s">
        <v>181</v>
      </c>
      <c r="O722" s="28" t="s">
        <v>181</v>
      </c>
      <c r="P722" s="28" t="s">
        <v>181</v>
      </c>
      <c r="Q722" s="28" t="s">
        <v>181</v>
      </c>
      <c r="R722" s="28" t="s">
        <v>181</v>
      </c>
      <c r="S722" s="128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182</v>
      </c>
      <c r="C723" s="19" t="s">
        <v>182</v>
      </c>
      <c r="D723" s="126" t="s">
        <v>184</v>
      </c>
      <c r="E723" s="127" t="s">
        <v>186</v>
      </c>
      <c r="F723" s="127" t="s">
        <v>187</v>
      </c>
      <c r="G723" s="127" t="s">
        <v>188</v>
      </c>
      <c r="H723" s="127" t="s">
        <v>189</v>
      </c>
      <c r="I723" s="127" t="s">
        <v>190</v>
      </c>
      <c r="J723" s="127" t="s">
        <v>191</v>
      </c>
      <c r="K723" s="127" t="s">
        <v>194</v>
      </c>
      <c r="L723" s="127" t="s">
        <v>195</v>
      </c>
      <c r="M723" s="127" t="s">
        <v>196</v>
      </c>
      <c r="N723" s="127" t="s">
        <v>197</v>
      </c>
      <c r="O723" s="127" t="s">
        <v>198</v>
      </c>
      <c r="P723" s="127" t="s">
        <v>199</v>
      </c>
      <c r="Q723" s="127" t="s">
        <v>200</v>
      </c>
      <c r="R723" s="127" t="s">
        <v>201</v>
      </c>
      <c r="S723" s="128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221</v>
      </c>
      <c r="E724" s="21" t="s">
        <v>223</v>
      </c>
      <c r="F724" s="21" t="s">
        <v>223</v>
      </c>
      <c r="G724" s="21" t="s">
        <v>222</v>
      </c>
      <c r="H724" s="21" t="s">
        <v>222</v>
      </c>
      <c r="I724" s="21" t="s">
        <v>223</v>
      </c>
      <c r="J724" s="21" t="s">
        <v>223</v>
      </c>
      <c r="K724" s="21" t="s">
        <v>221</v>
      </c>
      <c r="L724" s="21" t="s">
        <v>222</v>
      </c>
      <c r="M724" s="21" t="s">
        <v>221</v>
      </c>
      <c r="N724" s="21" t="s">
        <v>222</v>
      </c>
      <c r="O724" s="21" t="s">
        <v>223</v>
      </c>
      <c r="P724" s="21" t="s">
        <v>221</v>
      </c>
      <c r="Q724" s="21" t="s">
        <v>221</v>
      </c>
      <c r="R724" s="21" t="s">
        <v>223</v>
      </c>
      <c r="S724" s="128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128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1</v>
      </c>
    </row>
    <row r="726" spans="1:45">
      <c r="A726" s="46"/>
      <c r="B726" s="29">
        <v>1</v>
      </c>
      <c r="C726" s="25">
        <v>1</v>
      </c>
      <c r="D726" s="181">
        <v>130</v>
      </c>
      <c r="E726" s="181">
        <v>137</v>
      </c>
      <c r="F726" s="179">
        <v>90.8</v>
      </c>
      <c r="G726" s="178">
        <v>100</v>
      </c>
      <c r="H726" s="179">
        <v>100</v>
      </c>
      <c r="I726" s="178">
        <v>100</v>
      </c>
      <c r="J726" s="179">
        <v>97.78</v>
      </c>
      <c r="K726" s="178">
        <v>104.80914995318858</v>
      </c>
      <c r="L726" s="181">
        <v>64</v>
      </c>
      <c r="M726" s="181">
        <v>60.79</v>
      </c>
      <c r="N726" s="178">
        <v>87</v>
      </c>
      <c r="O726" s="178">
        <v>92.7</v>
      </c>
      <c r="P726" s="178">
        <v>99</v>
      </c>
      <c r="Q726" s="178">
        <v>75.3</v>
      </c>
      <c r="R726" s="178">
        <v>97.5</v>
      </c>
      <c r="S726" s="182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84">
        <v>1</v>
      </c>
    </row>
    <row r="727" spans="1:45">
      <c r="A727" s="46"/>
      <c r="B727" s="30">
        <v>1</v>
      </c>
      <c r="C727" s="19">
        <v>2</v>
      </c>
      <c r="D727" s="188">
        <v>131</v>
      </c>
      <c r="E727" s="188">
        <v>146</v>
      </c>
      <c r="F727" s="186">
        <v>98.9</v>
      </c>
      <c r="G727" s="185">
        <v>110</v>
      </c>
      <c r="H727" s="213">
        <v>110</v>
      </c>
      <c r="I727" s="185">
        <v>100</v>
      </c>
      <c r="J727" s="186">
        <v>100.22</v>
      </c>
      <c r="K727" s="185">
        <v>105.99629741095437</v>
      </c>
      <c r="L727" s="188">
        <v>62</v>
      </c>
      <c r="M727" s="188">
        <v>62.63</v>
      </c>
      <c r="N727" s="185">
        <v>87</v>
      </c>
      <c r="O727" s="185">
        <v>98.3</v>
      </c>
      <c r="P727" s="185">
        <v>101.5</v>
      </c>
      <c r="Q727" s="185">
        <v>78.099999999999994</v>
      </c>
      <c r="R727" s="185">
        <v>97.3</v>
      </c>
      <c r="S727" s="182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84">
        <v>31</v>
      </c>
    </row>
    <row r="728" spans="1:45">
      <c r="A728" s="46"/>
      <c r="B728" s="30">
        <v>1</v>
      </c>
      <c r="C728" s="19">
        <v>3</v>
      </c>
      <c r="D728" s="188">
        <v>130</v>
      </c>
      <c r="E728" s="188">
        <v>145</v>
      </c>
      <c r="F728" s="186">
        <v>102</v>
      </c>
      <c r="G728" s="185">
        <v>110</v>
      </c>
      <c r="H728" s="186">
        <v>100</v>
      </c>
      <c r="I728" s="185">
        <v>90</v>
      </c>
      <c r="J728" s="186">
        <v>96.63</v>
      </c>
      <c r="K728" s="186">
        <v>105.20710874066758</v>
      </c>
      <c r="L728" s="187">
        <v>64</v>
      </c>
      <c r="M728" s="187">
        <v>63.49</v>
      </c>
      <c r="N728" s="191">
        <v>84</v>
      </c>
      <c r="O728" s="191">
        <v>93.5</v>
      </c>
      <c r="P728" s="191">
        <v>101.9</v>
      </c>
      <c r="Q728" s="191">
        <v>75.3</v>
      </c>
      <c r="R728" s="191">
        <v>99</v>
      </c>
      <c r="S728" s="182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184">
        <v>16</v>
      </c>
    </row>
    <row r="729" spans="1:45">
      <c r="A729" s="46"/>
      <c r="B729" s="30">
        <v>1</v>
      </c>
      <c r="C729" s="19">
        <v>4</v>
      </c>
      <c r="D729" s="188">
        <v>131</v>
      </c>
      <c r="E729" s="188">
        <v>124</v>
      </c>
      <c r="F729" s="186">
        <v>96.3</v>
      </c>
      <c r="G729" s="185">
        <v>100</v>
      </c>
      <c r="H729" s="186">
        <v>100</v>
      </c>
      <c r="I729" s="185">
        <v>95</v>
      </c>
      <c r="J729" s="186">
        <v>97.73</v>
      </c>
      <c r="K729" s="186">
        <v>103.1</v>
      </c>
      <c r="L729" s="187">
        <v>62</v>
      </c>
      <c r="M729" s="187">
        <v>61.51</v>
      </c>
      <c r="N729" s="191">
        <v>90</v>
      </c>
      <c r="O729" s="191">
        <v>92.9</v>
      </c>
      <c r="P729" s="191">
        <v>101.5</v>
      </c>
      <c r="Q729" s="191">
        <v>76.599999999999994</v>
      </c>
      <c r="R729" s="191">
        <v>99.4</v>
      </c>
      <c r="S729" s="182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184">
        <v>96.433891605161776</v>
      </c>
    </row>
    <row r="730" spans="1:45">
      <c r="A730" s="46"/>
      <c r="B730" s="30">
        <v>1</v>
      </c>
      <c r="C730" s="19">
        <v>5</v>
      </c>
      <c r="D730" s="188">
        <v>131</v>
      </c>
      <c r="E730" s="188">
        <v>126</v>
      </c>
      <c r="F730" s="185">
        <v>93.4</v>
      </c>
      <c r="G730" s="185">
        <v>110</v>
      </c>
      <c r="H730" s="185">
        <v>100</v>
      </c>
      <c r="I730" s="185">
        <v>90</v>
      </c>
      <c r="J730" s="185">
        <v>97.47</v>
      </c>
      <c r="K730" s="185">
        <v>105.84338469043738</v>
      </c>
      <c r="L730" s="188">
        <v>62</v>
      </c>
      <c r="M730" s="188">
        <v>63.409999999999989</v>
      </c>
      <c r="N730" s="185">
        <v>87</v>
      </c>
      <c r="O730" s="185">
        <v>95.6</v>
      </c>
      <c r="P730" s="185">
        <v>101.2</v>
      </c>
      <c r="Q730" s="185">
        <v>77.2</v>
      </c>
      <c r="R730" s="185">
        <v>98</v>
      </c>
      <c r="S730" s="182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184" t="s">
        <v>556</v>
      </c>
    </row>
    <row r="731" spans="1:45">
      <c r="A731" s="46"/>
      <c r="B731" s="30">
        <v>1</v>
      </c>
      <c r="C731" s="19">
        <v>6</v>
      </c>
      <c r="D731" s="188">
        <v>131</v>
      </c>
      <c r="E731" s="188">
        <v>137</v>
      </c>
      <c r="F731" s="185">
        <v>102</v>
      </c>
      <c r="G731" s="185">
        <v>110</v>
      </c>
      <c r="H731" s="185">
        <v>100</v>
      </c>
      <c r="I731" s="185">
        <v>100</v>
      </c>
      <c r="J731" s="185">
        <v>97.27</v>
      </c>
      <c r="K731" s="185">
        <v>103.98090514542837</v>
      </c>
      <c r="L731" s="188">
        <v>63</v>
      </c>
      <c r="M731" s="188">
        <v>62.949999999999996</v>
      </c>
      <c r="N731" s="185">
        <v>89</v>
      </c>
      <c r="O731" s="185">
        <v>95.3</v>
      </c>
      <c r="P731" s="185">
        <v>102.5</v>
      </c>
      <c r="Q731" s="185">
        <v>79.099999999999994</v>
      </c>
      <c r="R731" s="185">
        <v>97.5</v>
      </c>
      <c r="S731" s="182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189"/>
    </row>
    <row r="732" spans="1:45">
      <c r="A732" s="46"/>
      <c r="B732" s="31" t="s">
        <v>205</v>
      </c>
      <c r="C732" s="23"/>
      <c r="D732" s="190">
        <v>130.66666666666666</v>
      </c>
      <c r="E732" s="190">
        <v>135.83333333333334</v>
      </c>
      <c r="F732" s="190">
        <v>97.233333333333334</v>
      </c>
      <c r="G732" s="190">
        <v>106.66666666666667</v>
      </c>
      <c r="H732" s="190">
        <v>101.66666666666667</v>
      </c>
      <c r="I732" s="190">
        <v>95.833333333333329</v>
      </c>
      <c r="J732" s="190">
        <v>97.850000000000009</v>
      </c>
      <c r="K732" s="190">
        <v>104.82280765677937</v>
      </c>
      <c r="L732" s="190">
        <v>62.833333333333336</v>
      </c>
      <c r="M732" s="190">
        <v>62.463333333333331</v>
      </c>
      <c r="N732" s="190">
        <v>87.333333333333329</v>
      </c>
      <c r="O732" s="190">
        <v>94.716666666666654</v>
      </c>
      <c r="P732" s="190">
        <v>101.26666666666665</v>
      </c>
      <c r="Q732" s="190">
        <v>76.933333333333323</v>
      </c>
      <c r="R732" s="190">
        <v>98.116666666666674</v>
      </c>
      <c r="S732" s="182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189"/>
    </row>
    <row r="733" spans="1:45">
      <c r="A733" s="46"/>
      <c r="B733" s="2" t="s">
        <v>206</v>
      </c>
      <c r="C733" s="44"/>
      <c r="D733" s="191">
        <v>131</v>
      </c>
      <c r="E733" s="191">
        <v>137</v>
      </c>
      <c r="F733" s="191">
        <v>97.6</v>
      </c>
      <c r="G733" s="191">
        <v>110</v>
      </c>
      <c r="H733" s="191">
        <v>100</v>
      </c>
      <c r="I733" s="191">
        <v>97.5</v>
      </c>
      <c r="J733" s="191">
        <v>97.6</v>
      </c>
      <c r="K733" s="191">
        <v>105.00812934692809</v>
      </c>
      <c r="L733" s="191">
        <v>62.5</v>
      </c>
      <c r="M733" s="191">
        <v>62.79</v>
      </c>
      <c r="N733" s="191">
        <v>87</v>
      </c>
      <c r="O733" s="191">
        <v>94.4</v>
      </c>
      <c r="P733" s="191">
        <v>101.5</v>
      </c>
      <c r="Q733" s="191">
        <v>76.900000000000006</v>
      </c>
      <c r="R733" s="191">
        <v>97.75</v>
      </c>
      <c r="S733" s="182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189"/>
    </row>
    <row r="734" spans="1:45">
      <c r="A734" s="46"/>
      <c r="B734" s="2" t="s">
        <v>207</v>
      </c>
      <c r="C734" s="44"/>
      <c r="D734" s="207">
        <v>0.5163977794943222</v>
      </c>
      <c r="E734" s="207">
        <v>9.2394083504663147</v>
      </c>
      <c r="F734" s="207">
        <v>4.5863565786653213</v>
      </c>
      <c r="G734" s="207">
        <v>5.1639777949432224</v>
      </c>
      <c r="H734" s="207">
        <v>4.0824829046386313</v>
      </c>
      <c r="I734" s="207">
        <v>4.9159604012508753</v>
      </c>
      <c r="J734" s="207">
        <v>1.2333207206562298</v>
      </c>
      <c r="K734" s="207">
        <v>1.1174431172642005</v>
      </c>
      <c r="L734" s="207">
        <v>0.98319208025017502</v>
      </c>
      <c r="M734" s="207">
        <v>1.0884606867804938</v>
      </c>
      <c r="N734" s="207">
        <v>2.0655911179772888</v>
      </c>
      <c r="O734" s="207">
        <v>2.1358058588426649</v>
      </c>
      <c r="P734" s="207">
        <v>1.1977757163453715</v>
      </c>
      <c r="Q734" s="207">
        <v>1.5214028613968964</v>
      </c>
      <c r="R734" s="207">
        <v>0.87958323464392529</v>
      </c>
      <c r="S734" s="200"/>
      <c r="T734" s="201"/>
      <c r="U734" s="201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  <c r="AF734" s="201"/>
      <c r="AG734" s="201"/>
      <c r="AH734" s="201"/>
      <c r="AI734" s="201"/>
      <c r="AJ734" s="201"/>
      <c r="AK734" s="201"/>
      <c r="AL734" s="201"/>
      <c r="AM734" s="201"/>
      <c r="AN734" s="201"/>
      <c r="AO734" s="201"/>
      <c r="AP734" s="201"/>
      <c r="AQ734" s="201"/>
      <c r="AR734" s="201"/>
      <c r="AS734" s="205"/>
    </row>
    <row r="735" spans="1:45">
      <c r="A735" s="46"/>
      <c r="B735" s="2" t="s">
        <v>87</v>
      </c>
      <c r="C735" s="44"/>
      <c r="D735" s="24">
        <v>3.9520238226606295E-3</v>
      </c>
      <c r="E735" s="24">
        <v>6.8020184175212134E-2</v>
      </c>
      <c r="F735" s="24">
        <v>4.7168562687679001E-2</v>
      </c>
      <c r="G735" s="24">
        <v>4.8412291827592706E-2</v>
      </c>
      <c r="H735" s="24">
        <v>4.0155569553822601E-2</v>
      </c>
      <c r="I735" s="24">
        <v>5.1296978100009133E-2</v>
      </c>
      <c r="J735" s="24">
        <v>1.2604197451775469E-2</v>
      </c>
      <c r="K735" s="24">
        <v>1.066030515918861E-2</v>
      </c>
      <c r="L735" s="24">
        <v>1.5647619314326393E-2</v>
      </c>
      <c r="M735" s="24">
        <v>1.7425594003636701E-2</v>
      </c>
      <c r="N735" s="24">
        <v>2.3651806694396437E-2</v>
      </c>
      <c r="O735" s="24">
        <v>2.2549419590103804E-2</v>
      </c>
      <c r="P735" s="24">
        <v>1.182793663277194E-2</v>
      </c>
      <c r="Q735" s="24">
        <v>1.9775600451432798E-2</v>
      </c>
      <c r="R735" s="24">
        <v>8.9646669065118929E-3</v>
      </c>
      <c r="S735" s="128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208</v>
      </c>
      <c r="C736" s="44"/>
      <c r="D736" s="24">
        <v>0.35498697078063901</v>
      </c>
      <c r="E736" s="24">
        <v>0.40856426171711857</v>
      </c>
      <c r="F736" s="24">
        <v>8.2900494303890238E-3</v>
      </c>
      <c r="G736" s="24">
        <v>0.10611181288215454</v>
      </c>
      <c r="H736" s="24">
        <v>5.4262821653303428E-2</v>
      </c>
      <c r="I736" s="24">
        <v>-6.2276681136894663E-3</v>
      </c>
      <c r="J736" s="24">
        <v>1.4684758348614046E-2</v>
      </c>
      <c r="K736" s="24">
        <v>8.6991366955977645E-2</v>
      </c>
      <c r="L736" s="24">
        <v>-0.34843101022410583</v>
      </c>
      <c r="M736" s="24">
        <v>-0.35226783557504093</v>
      </c>
      <c r="N736" s="24">
        <v>-9.4370953202736141E-2</v>
      </c>
      <c r="O736" s="24">
        <v>-1.7807276154799601E-2</v>
      </c>
      <c r="P736" s="24">
        <v>5.0114902354995161E-2</v>
      </c>
      <c r="Q736" s="24">
        <v>-0.20221685495874619</v>
      </c>
      <c r="R736" s="24">
        <v>1.7450037880819336E-2</v>
      </c>
      <c r="S736" s="128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209</v>
      </c>
      <c r="C737" s="88"/>
      <c r="D737" s="86">
        <v>3.17</v>
      </c>
      <c r="E737" s="86">
        <v>3.67</v>
      </c>
      <c r="F737" s="86">
        <v>0.06</v>
      </c>
      <c r="G737" s="86">
        <v>0.85</v>
      </c>
      <c r="H737" s="86">
        <v>0.21</v>
      </c>
      <c r="I737" s="86">
        <v>0.2</v>
      </c>
      <c r="J737" s="86">
        <v>0</v>
      </c>
      <c r="K737" s="86">
        <v>0.67</v>
      </c>
      <c r="L737" s="86">
        <v>3.39</v>
      </c>
      <c r="M737" s="86">
        <v>3.42</v>
      </c>
      <c r="N737" s="86">
        <v>1.02</v>
      </c>
      <c r="O737" s="86">
        <v>0.3</v>
      </c>
      <c r="P737" s="86">
        <v>0.33</v>
      </c>
      <c r="Q737" s="86">
        <v>2.02</v>
      </c>
      <c r="R737" s="86">
        <v>0.03</v>
      </c>
      <c r="S737" s="128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</row>
    <row r="739" spans="1:45">
      <c r="B739" s="50" t="s">
        <v>412</v>
      </c>
      <c r="AS739" s="43" t="s">
        <v>67</v>
      </c>
    </row>
    <row r="740" spans="1:45">
      <c r="A740" s="39" t="s">
        <v>18</v>
      </c>
      <c r="B740" s="29" t="s">
        <v>123</v>
      </c>
      <c r="C740" s="26" t="s">
        <v>124</v>
      </c>
      <c r="D740" s="27" t="s">
        <v>181</v>
      </c>
      <c r="E740" s="28" t="s">
        <v>181</v>
      </c>
      <c r="F740" s="28" t="s">
        <v>181</v>
      </c>
      <c r="G740" s="28" t="s">
        <v>181</v>
      </c>
      <c r="H740" s="28" t="s">
        <v>181</v>
      </c>
      <c r="I740" s="12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182</v>
      </c>
      <c r="C741" s="19" t="s">
        <v>182</v>
      </c>
      <c r="D741" s="126" t="s">
        <v>192</v>
      </c>
      <c r="E741" s="127" t="s">
        <v>193</v>
      </c>
      <c r="F741" s="127" t="s">
        <v>196</v>
      </c>
      <c r="G741" s="127" t="s">
        <v>197</v>
      </c>
      <c r="H741" s="127" t="s">
        <v>201</v>
      </c>
      <c r="I741" s="12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222</v>
      </c>
      <c r="E742" s="21" t="s">
        <v>223</v>
      </c>
      <c r="F742" s="21" t="s">
        <v>221</v>
      </c>
      <c r="G742" s="21" t="s">
        <v>222</v>
      </c>
      <c r="H742" s="21" t="s">
        <v>223</v>
      </c>
      <c r="I742" s="12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98">
        <v>14</v>
      </c>
      <c r="E744" s="198">
        <v>13</v>
      </c>
      <c r="F744" s="199">
        <v>13.273</v>
      </c>
      <c r="G744" s="216">
        <v>12</v>
      </c>
      <c r="H744" s="199">
        <v>13.9</v>
      </c>
      <c r="I744" s="200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201"/>
      <c r="AF744" s="201"/>
      <c r="AG744" s="201"/>
      <c r="AH744" s="201"/>
      <c r="AI744" s="201"/>
      <c r="AJ744" s="201"/>
      <c r="AK744" s="201"/>
      <c r="AL744" s="201"/>
      <c r="AM744" s="201"/>
      <c r="AN744" s="201"/>
      <c r="AO744" s="201"/>
      <c r="AP744" s="201"/>
      <c r="AQ744" s="201"/>
      <c r="AR744" s="201"/>
      <c r="AS744" s="202">
        <v>1</v>
      </c>
    </row>
    <row r="745" spans="1:45">
      <c r="A745" s="46"/>
      <c r="B745" s="30">
        <v>1</v>
      </c>
      <c r="C745" s="19">
        <v>2</v>
      </c>
      <c r="D745" s="203">
        <v>16</v>
      </c>
      <c r="E745" s="203">
        <v>13</v>
      </c>
      <c r="F745" s="204">
        <v>13.798</v>
      </c>
      <c r="G745" s="203">
        <v>13</v>
      </c>
      <c r="H745" s="204">
        <v>14.1</v>
      </c>
      <c r="I745" s="200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201"/>
      <c r="AF745" s="201"/>
      <c r="AG745" s="201"/>
      <c r="AH745" s="201"/>
      <c r="AI745" s="201"/>
      <c r="AJ745" s="201"/>
      <c r="AK745" s="201"/>
      <c r="AL745" s="201"/>
      <c r="AM745" s="201"/>
      <c r="AN745" s="201"/>
      <c r="AO745" s="201"/>
      <c r="AP745" s="201"/>
      <c r="AQ745" s="201"/>
      <c r="AR745" s="201"/>
      <c r="AS745" s="202">
        <v>26</v>
      </c>
    </row>
    <row r="746" spans="1:45">
      <c r="A746" s="46"/>
      <c r="B746" s="30">
        <v>1</v>
      </c>
      <c r="C746" s="19">
        <v>3</v>
      </c>
      <c r="D746" s="203">
        <v>14</v>
      </c>
      <c r="E746" s="203">
        <v>13</v>
      </c>
      <c r="F746" s="204">
        <v>14.945</v>
      </c>
      <c r="G746" s="203">
        <v>13</v>
      </c>
      <c r="H746" s="204">
        <v>14.1</v>
      </c>
      <c r="I746" s="200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201"/>
      <c r="AF746" s="201"/>
      <c r="AG746" s="201"/>
      <c r="AH746" s="201"/>
      <c r="AI746" s="201"/>
      <c r="AJ746" s="201"/>
      <c r="AK746" s="201"/>
      <c r="AL746" s="201"/>
      <c r="AM746" s="201"/>
      <c r="AN746" s="201"/>
      <c r="AO746" s="201"/>
      <c r="AP746" s="201"/>
      <c r="AQ746" s="201"/>
      <c r="AR746" s="201"/>
      <c r="AS746" s="202">
        <v>16</v>
      </c>
    </row>
    <row r="747" spans="1:45">
      <c r="A747" s="46"/>
      <c r="B747" s="30">
        <v>1</v>
      </c>
      <c r="C747" s="19">
        <v>4</v>
      </c>
      <c r="D747" s="203">
        <v>16</v>
      </c>
      <c r="E747" s="203">
        <v>13</v>
      </c>
      <c r="F747" s="204">
        <v>14.62</v>
      </c>
      <c r="G747" s="203">
        <v>13</v>
      </c>
      <c r="H747" s="204">
        <v>13.8</v>
      </c>
      <c r="I747" s="200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201"/>
      <c r="AF747" s="201"/>
      <c r="AG747" s="201"/>
      <c r="AH747" s="201"/>
      <c r="AI747" s="201"/>
      <c r="AJ747" s="201"/>
      <c r="AK747" s="201"/>
      <c r="AL747" s="201"/>
      <c r="AM747" s="201"/>
      <c r="AN747" s="201"/>
      <c r="AO747" s="201"/>
      <c r="AP747" s="201"/>
      <c r="AQ747" s="201"/>
      <c r="AR747" s="201"/>
      <c r="AS747" s="202">
        <v>13.809533333333331</v>
      </c>
    </row>
    <row r="748" spans="1:45">
      <c r="A748" s="46"/>
      <c r="B748" s="30">
        <v>1</v>
      </c>
      <c r="C748" s="19">
        <v>5</v>
      </c>
      <c r="D748" s="203">
        <v>16</v>
      </c>
      <c r="E748" s="203">
        <v>13</v>
      </c>
      <c r="F748" s="203">
        <v>14.063000000000001</v>
      </c>
      <c r="G748" s="203">
        <v>13</v>
      </c>
      <c r="H748" s="203">
        <v>13.6</v>
      </c>
      <c r="I748" s="200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201"/>
      <c r="AF748" s="201"/>
      <c r="AG748" s="201"/>
      <c r="AH748" s="201"/>
      <c r="AI748" s="201"/>
      <c r="AJ748" s="201"/>
      <c r="AK748" s="201"/>
      <c r="AL748" s="201"/>
      <c r="AM748" s="201"/>
      <c r="AN748" s="201"/>
      <c r="AO748" s="201"/>
      <c r="AP748" s="201"/>
      <c r="AQ748" s="201"/>
      <c r="AR748" s="201"/>
      <c r="AS748" s="202" t="s">
        <v>557</v>
      </c>
    </row>
    <row r="749" spans="1:45">
      <c r="A749" s="46"/>
      <c r="B749" s="30">
        <v>1</v>
      </c>
      <c r="C749" s="19">
        <v>6</v>
      </c>
      <c r="D749" s="203">
        <v>14</v>
      </c>
      <c r="E749" s="203">
        <v>13</v>
      </c>
      <c r="F749" s="203">
        <v>14.387</v>
      </c>
      <c r="G749" s="203">
        <v>13</v>
      </c>
      <c r="H749" s="203">
        <v>13.7</v>
      </c>
      <c r="I749" s="200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  <c r="AG749" s="201"/>
      <c r="AH749" s="201"/>
      <c r="AI749" s="201"/>
      <c r="AJ749" s="201"/>
      <c r="AK749" s="201"/>
      <c r="AL749" s="201"/>
      <c r="AM749" s="201"/>
      <c r="AN749" s="201"/>
      <c r="AO749" s="201"/>
      <c r="AP749" s="201"/>
      <c r="AQ749" s="201"/>
      <c r="AR749" s="201"/>
      <c r="AS749" s="205"/>
    </row>
    <row r="750" spans="1:45">
      <c r="A750" s="46"/>
      <c r="B750" s="31" t="s">
        <v>205</v>
      </c>
      <c r="C750" s="23"/>
      <c r="D750" s="206">
        <v>15</v>
      </c>
      <c r="E750" s="206">
        <v>13</v>
      </c>
      <c r="F750" s="206">
        <v>14.180999999999999</v>
      </c>
      <c r="G750" s="206">
        <v>12.833333333333334</v>
      </c>
      <c r="H750" s="206">
        <v>13.866666666666667</v>
      </c>
      <c r="I750" s="200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  <c r="AF750" s="201"/>
      <c r="AG750" s="201"/>
      <c r="AH750" s="201"/>
      <c r="AI750" s="201"/>
      <c r="AJ750" s="201"/>
      <c r="AK750" s="201"/>
      <c r="AL750" s="201"/>
      <c r="AM750" s="201"/>
      <c r="AN750" s="201"/>
      <c r="AO750" s="201"/>
      <c r="AP750" s="201"/>
      <c r="AQ750" s="201"/>
      <c r="AR750" s="201"/>
      <c r="AS750" s="205"/>
    </row>
    <row r="751" spans="1:45">
      <c r="A751" s="46"/>
      <c r="B751" s="2" t="s">
        <v>206</v>
      </c>
      <c r="C751" s="44"/>
      <c r="D751" s="207">
        <v>15</v>
      </c>
      <c r="E751" s="207">
        <v>13</v>
      </c>
      <c r="F751" s="207">
        <v>14.225000000000001</v>
      </c>
      <c r="G751" s="207">
        <v>13</v>
      </c>
      <c r="H751" s="207">
        <v>13.850000000000001</v>
      </c>
      <c r="I751" s="200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  <c r="AF751" s="201"/>
      <c r="AG751" s="201"/>
      <c r="AH751" s="201"/>
      <c r="AI751" s="201"/>
      <c r="AJ751" s="201"/>
      <c r="AK751" s="201"/>
      <c r="AL751" s="201"/>
      <c r="AM751" s="201"/>
      <c r="AN751" s="201"/>
      <c r="AO751" s="201"/>
      <c r="AP751" s="201"/>
      <c r="AQ751" s="201"/>
      <c r="AR751" s="201"/>
      <c r="AS751" s="205"/>
    </row>
    <row r="752" spans="1:45">
      <c r="A752" s="46"/>
      <c r="B752" s="2" t="s">
        <v>207</v>
      </c>
      <c r="C752" s="44"/>
      <c r="D752" s="22">
        <v>1.0954451150103321</v>
      </c>
      <c r="E752" s="22">
        <v>0</v>
      </c>
      <c r="F752" s="22">
        <v>0.60065464286892856</v>
      </c>
      <c r="G752" s="22">
        <v>0.40824829046386302</v>
      </c>
      <c r="H752" s="22">
        <v>0.2065591117977289</v>
      </c>
      <c r="I752" s="170"/>
      <c r="J752" s="171"/>
      <c r="K752" s="171"/>
      <c r="L752" s="171"/>
      <c r="M752" s="171"/>
      <c r="N752" s="171"/>
      <c r="O752" s="171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  <c r="AA752" s="171"/>
      <c r="AB752" s="171"/>
      <c r="AC752" s="171"/>
      <c r="AD752" s="171"/>
      <c r="AE752" s="171"/>
      <c r="AF752" s="171"/>
      <c r="AG752" s="171"/>
      <c r="AH752" s="171"/>
      <c r="AI752" s="171"/>
      <c r="AJ752" s="171"/>
      <c r="AK752" s="171"/>
      <c r="AL752" s="171"/>
      <c r="AM752" s="171"/>
      <c r="AN752" s="171"/>
      <c r="AO752" s="171"/>
      <c r="AP752" s="171"/>
      <c r="AQ752" s="171"/>
      <c r="AR752" s="171"/>
      <c r="AS752" s="103"/>
    </row>
    <row r="753" spans="1:45">
      <c r="A753" s="46"/>
      <c r="B753" s="2" t="s">
        <v>87</v>
      </c>
      <c r="C753" s="44"/>
      <c r="D753" s="24">
        <v>7.3029674334022146E-2</v>
      </c>
      <c r="E753" s="24">
        <v>0</v>
      </c>
      <c r="F753" s="24">
        <v>4.2356296655308413E-2</v>
      </c>
      <c r="G753" s="24">
        <v>3.1811555101080233E-2</v>
      </c>
      <c r="H753" s="24">
        <v>1.4896089793105449E-2</v>
      </c>
      <c r="I753" s="12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208</v>
      </c>
      <c r="C754" s="44"/>
      <c r="D754" s="24">
        <v>8.6206147444036541E-2</v>
      </c>
      <c r="E754" s="24">
        <v>-5.8621338881835072E-2</v>
      </c>
      <c r="F754" s="24">
        <v>2.6899291793591962E-2</v>
      </c>
      <c r="G754" s="24">
        <v>-7.0690296075657688E-2</v>
      </c>
      <c r="H754" s="24">
        <v>4.1372385260425304E-3</v>
      </c>
      <c r="I754" s="12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209</v>
      </c>
      <c r="C755" s="88"/>
      <c r="D755" s="86">
        <v>0.88</v>
      </c>
      <c r="E755" s="86">
        <v>0.67</v>
      </c>
      <c r="F755" s="86">
        <v>0.24</v>
      </c>
      <c r="G755" s="86">
        <v>0.67</v>
      </c>
      <c r="H755" s="86">
        <v>0</v>
      </c>
      <c r="I755" s="12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413</v>
      </c>
      <c r="AS757" s="43" t="s">
        <v>219</v>
      </c>
    </row>
    <row r="758" spans="1:45">
      <c r="A758" s="39" t="s">
        <v>21</v>
      </c>
      <c r="B758" s="29" t="s">
        <v>123</v>
      </c>
      <c r="C758" s="26" t="s">
        <v>124</v>
      </c>
      <c r="D758" s="27" t="s">
        <v>181</v>
      </c>
      <c r="E758" s="28" t="s">
        <v>181</v>
      </c>
      <c r="F758" s="12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182</v>
      </c>
      <c r="C759" s="19" t="s">
        <v>182</v>
      </c>
      <c r="D759" s="126" t="s">
        <v>196</v>
      </c>
      <c r="E759" s="127" t="s">
        <v>201</v>
      </c>
      <c r="F759" s="12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221</v>
      </c>
      <c r="E760" s="21" t="s">
        <v>223</v>
      </c>
      <c r="F760" s="12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12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172" t="s">
        <v>141</v>
      </c>
      <c r="E762" s="193">
        <v>0.01</v>
      </c>
      <c r="F762" s="173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  <c r="U762" s="174"/>
      <c r="V762" s="174"/>
      <c r="W762" s="174"/>
      <c r="X762" s="174"/>
      <c r="Y762" s="174"/>
      <c r="Z762" s="174"/>
      <c r="AA762" s="174"/>
      <c r="AB762" s="174"/>
      <c r="AC762" s="174"/>
      <c r="AD762" s="174"/>
      <c r="AE762" s="174"/>
      <c r="AF762" s="174"/>
      <c r="AG762" s="174"/>
      <c r="AH762" s="174"/>
      <c r="AI762" s="174"/>
      <c r="AJ762" s="174"/>
      <c r="AK762" s="174"/>
      <c r="AL762" s="174"/>
      <c r="AM762" s="174"/>
      <c r="AN762" s="174"/>
      <c r="AO762" s="174"/>
      <c r="AP762" s="174"/>
      <c r="AQ762" s="174"/>
      <c r="AR762" s="174"/>
      <c r="AS762" s="175">
        <v>1</v>
      </c>
    </row>
    <row r="763" spans="1:45">
      <c r="A763" s="46"/>
      <c r="B763" s="30">
        <v>1</v>
      </c>
      <c r="C763" s="19">
        <v>2</v>
      </c>
      <c r="D763" s="176" t="s">
        <v>141</v>
      </c>
      <c r="E763" s="195">
        <v>0.02</v>
      </c>
      <c r="F763" s="173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  <c r="U763" s="174"/>
      <c r="V763" s="174"/>
      <c r="W763" s="174"/>
      <c r="X763" s="174"/>
      <c r="Y763" s="174"/>
      <c r="Z763" s="174"/>
      <c r="AA763" s="174"/>
      <c r="AB763" s="174"/>
      <c r="AC763" s="174"/>
      <c r="AD763" s="174"/>
      <c r="AE763" s="174"/>
      <c r="AF763" s="174"/>
      <c r="AG763" s="174"/>
      <c r="AH763" s="174"/>
      <c r="AI763" s="174"/>
      <c r="AJ763" s="174"/>
      <c r="AK763" s="174"/>
      <c r="AL763" s="174"/>
      <c r="AM763" s="174"/>
      <c r="AN763" s="174"/>
      <c r="AO763" s="174"/>
      <c r="AP763" s="174"/>
      <c r="AQ763" s="174"/>
      <c r="AR763" s="174"/>
      <c r="AS763" s="175">
        <v>3</v>
      </c>
    </row>
    <row r="764" spans="1:45">
      <c r="A764" s="46"/>
      <c r="B764" s="30">
        <v>1</v>
      </c>
      <c r="C764" s="19">
        <v>3</v>
      </c>
      <c r="D764" s="176" t="s">
        <v>141</v>
      </c>
      <c r="E764" s="195">
        <v>0.02</v>
      </c>
      <c r="F764" s="173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  <c r="U764" s="174"/>
      <c r="V764" s="174"/>
      <c r="W764" s="174"/>
      <c r="X764" s="174"/>
      <c r="Y764" s="174"/>
      <c r="Z764" s="174"/>
      <c r="AA764" s="174"/>
      <c r="AB764" s="174"/>
      <c r="AC764" s="174"/>
      <c r="AD764" s="174"/>
      <c r="AE764" s="174"/>
      <c r="AF764" s="174"/>
      <c r="AG764" s="174"/>
      <c r="AH764" s="174"/>
      <c r="AI764" s="174"/>
      <c r="AJ764" s="174"/>
      <c r="AK764" s="174"/>
      <c r="AL764" s="174"/>
      <c r="AM764" s="174"/>
      <c r="AN764" s="174"/>
      <c r="AO764" s="174"/>
      <c r="AP764" s="174"/>
      <c r="AQ764" s="174"/>
      <c r="AR764" s="174"/>
      <c r="AS764" s="175">
        <v>16</v>
      </c>
    </row>
    <row r="765" spans="1:45">
      <c r="A765" s="46"/>
      <c r="B765" s="30">
        <v>1</v>
      </c>
      <c r="C765" s="19">
        <v>4</v>
      </c>
      <c r="D765" s="176" t="s">
        <v>141</v>
      </c>
      <c r="E765" s="195">
        <v>0.01</v>
      </c>
      <c r="F765" s="173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  <c r="U765" s="174"/>
      <c r="V765" s="174"/>
      <c r="W765" s="174"/>
      <c r="X765" s="174"/>
      <c r="Y765" s="174"/>
      <c r="Z765" s="174"/>
      <c r="AA765" s="174"/>
      <c r="AB765" s="174"/>
      <c r="AC765" s="174"/>
      <c r="AD765" s="174"/>
      <c r="AE765" s="174"/>
      <c r="AF765" s="174"/>
      <c r="AG765" s="174"/>
      <c r="AH765" s="174"/>
      <c r="AI765" s="174"/>
      <c r="AJ765" s="174"/>
      <c r="AK765" s="174"/>
      <c r="AL765" s="174"/>
      <c r="AM765" s="174"/>
      <c r="AN765" s="174"/>
      <c r="AO765" s="174"/>
      <c r="AP765" s="174"/>
      <c r="AQ765" s="174"/>
      <c r="AR765" s="174"/>
      <c r="AS765" s="175">
        <v>1.3333333333333299E-2</v>
      </c>
    </row>
    <row r="766" spans="1:45">
      <c r="A766" s="46"/>
      <c r="B766" s="30">
        <v>1</v>
      </c>
      <c r="C766" s="19">
        <v>5</v>
      </c>
      <c r="D766" s="176" t="s">
        <v>141</v>
      </c>
      <c r="E766" s="195">
        <v>0.01</v>
      </c>
      <c r="F766" s="173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  <c r="U766" s="174"/>
      <c r="V766" s="174"/>
      <c r="W766" s="174"/>
      <c r="X766" s="174"/>
      <c r="Y766" s="174"/>
      <c r="Z766" s="174"/>
      <c r="AA766" s="174"/>
      <c r="AB766" s="174"/>
      <c r="AC766" s="174"/>
      <c r="AD766" s="174"/>
      <c r="AE766" s="174"/>
      <c r="AF766" s="174"/>
      <c r="AG766" s="174"/>
      <c r="AH766" s="174"/>
      <c r="AI766" s="174"/>
      <c r="AJ766" s="174"/>
      <c r="AK766" s="174"/>
      <c r="AL766" s="174"/>
      <c r="AM766" s="174"/>
      <c r="AN766" s="174"/>
      <c r="AO766" s="174"/>
      <c r="AP766" s="174"/>
      <c r="AQ766" s="174"/>
      <c r="AR766" s="174"/>
      <c r="AS766" s="175" t="s">
        <v>198</v>
      </c>
    </row>
    <row r="767" spans="1:45">
      <c r="A767" s="46"/>
      <c r="B767" s="30">
        <v>1</v>
      </c>
      <c r="C767" s="19">
        <v>6</v>
      </c>
      <c r="D767" s="176" t="s">
        <v>141</v>
      </c>
      <c r="E767" s="195">
        <v>0.01</v>
      </c>
      <c r="F767" s="173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  <c r="U767" s="174"/>
      <c r="V767" s="174"/>
      <c r="W767" s="174"/>
      <c r="X767" s="174"/>
      <c r="Y767" s="174"/>
      <c r="Z767" s="174"/>
      <c r="AA767" s="174"/>
      <c r="AB767" s="174"/>
      <c r="AC767" s="174"/>
      <c r="AD767" s="174"/>
      <c r="AE767" s="174"/>
      <c r="AF767" s="174"/>
      <c r="AG767" s="174"/>
      <c r="AH767" s="174"/>
      <c r="AI767" s="174"/>
      <c r="AJ767" s="174"/>
      <c r="AK767" s="174"/>
      <c r="AL767" s="174"/>
      <c r="AM767" s="174"/>
      <c r="AN767" s="174"/>
      <c r="AO767" s="174"/>
      <c r="AP767" s="174"/>
      <c r="AQ767" s="174"/>
      <c r="AR767" s="174"/>
      <c r="AS767" s="104"/>
    </row>
    <row r="768" spans="1:45">
      <c r="A768" s="46"/>
      <c r="B768" s="31" t="s">
        <v>205</v>
      </c>
      <c r="C768" s="23"/>
      <c r="D768" s="177" t="s">
        <v>511</v>
      </c>
      <c r="E768" s="177">
        <v>1.3333333333333334E-2</v>
      </c>
      <c r="F768" s="173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  <c r="U768" s="174"/>
      <c r="V768" s="174"/>
      <c r="W768" s="174"/>
      <c r="X768" s="174"/>
      <c r="Y768" s="174"/>
      <c r="Z768" s="174"/>
      <c r="AA768" s="174"/>
      <c r="AB768" s="174"/>
      <c r="AC768" s="174"/>
      <c r="AD768" s="174"/>
      <c r="AE768" s="174"/>
      <c r="AF768" s="174"/>
      <c r="AG768" s="174"/>
      <c r="AH768" s="174"/>
      <c r="AI768" s="174"/>
      <c r="AJ768" s="174"/>
      <c r="AK768" s="174"/>
      <c r="AL768" s="174"/>
      <c r="AM768" s="174"/>
      <c r="AN768" s="174"/>
      <c r="AO768" s="174"/>
      <c r="AP768" s="174"/>
      <c r="AQ768" s="174"/>
      <c r="AR768" s="174"/>
      <c r="AS768" s="104"/>
    </row>
    <row r="769" spans="1:45">
      <c r="A769" s="46"/>
      <c r="B769" s="2" t="s">
        <v>206</v>
      </c>
      <c r="C769" s="44"/>
      <c r="D769" s="36" t="s">
        <v>511</v>
      </c>
      <c r="E769" s="36">
        <v>0.01</v>
      </c>
      <c r="F769" s="173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  <c r="U769" s="174"/>
      <c r="V769" s="174"/>
      <c r="W769" s="174"/>
      <c r="X769" s="174"/>
      <c r="Y769" s="174"/>
      <c r="Z769" s="174"/>
      <c r="AA769" s="174"/>
      <c r="AB769" s="174"/>
      <c r="AC769" s="174"/>
      <c r="AD769" s="174"/>
      <c r="AE769" s="174"/>
      <c r="AF769" s="174"/>
      <c r="AG769" s="174"/>
      <c r="AH769" s="174"/>
      <c r="AI769" s="174"/>
      <c r="AJ769" s="174"/>
      <c r="AK769" s="174"/>
      <c r="AL769" s="174"/>
      <c r="AM769" s="174"/>
      <c r="AN769" s="174"/>
      <c r="AO769" s="174"/>
      <c r="AP769" s="174"/>
      <c r="AQ769" s="174"/>
      <c r="AR769" s="174"/>
      <c r="AS769" s="104"/>
    </row>
    <row r="770" spans="1:45">
      <c r="A770" s="46"/>
      <c r="B770" s="2" t="s">
        <v>207</v>
      </c>
      <c r="C770" s="44"/>
      <c r="D770" s="36" t="s">
        <v>511</v>
      </c>
      <c r="E770" s="36">
        <v>5.1639777949432242E-3</v>
      </c>
      <c r="F770" s="12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4"/>
    </row>
    <row r="771" spans="1:45">
      <c r="A771" s="46"/>
      <c r="B771" s="2" t="s">
        <v>87</v>
      </c>
      <c r="C771" s="44"/>
      <c r="D771" s="24" t="s">
        <v>511</v>
      </c>
      <c r="E771" s="24">
        <v>0.38729833462074181</v>
      </c>
      <c r="F771" s="12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208</v>
      </c>
      <c r="C772" s="44"/>
      <c r="D772" s="24" t="s">
        <v>511</v>
      </c>
      <c r="E772" s="24">
        <v>2.6645352591003757E-15</v>
      </c>
      <c r="F772" s="12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209</v>
      </c>
      <c r="C773" s="88"/>
      <c r="D773" s="86" t="s">
        <v>210</v>
      </c>
      <c r="E773" s="86" t="s">
        <v>210</v>
      </c>
      <c r="F773" s="12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</row>
    <row r="775" spans="1:45">
      <c r="B775" s="50" t="s">
        <v>414</v>
      </c>
      <c r="AS775" s="43" t="s">
        <v>219</v>
      </c>
    </row>
    <row r="776" spans="1:45">
      <c r="A776" s="39" t="s">
        <v>24</v>
      </c>
      <c r="B776" s="29" t="s">
        <v>123</v>
      </c>
      <c r="C776" s="26" t="s">
        <v>124</v>
      </c>
      <c r="D776" s="27" t="s">
        <v>181</v>
      </c>
      <c r="E776" s="1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182</v>
      </c>
      <c r="C777" s="19" t="s">
        <v>182</v>
      </c>
      <c r="D777" s="126" t="s">
        <v>196</v>
      </c>
      <c r="E777" s="1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221</v>
      </c>
      <c r="E778" s="1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1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32">
        <v>0.25600000000000001</v>
      </c>
      <c r="E780" s="1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0.24699999999999997</v>
      </c>
      <c r="E781" s="1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>
        <v>4</v>
      </c>
    </row>
    <row r="782" spans="1:45">
      <c r="A782" s="46"/>
      <c r="B782" s="30">
        <v>1</v>
      </c>
      <c r="C782" s="19">
        <v>3</v>
      </c>
      <c r="D782" s="21">
        <v>0.248</v>
      </c>
      <c r="E782" s="1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0.26100000000000001</v>
      </c>
      <c r="E783" s="1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0.25366666666666698</v>
      </c>
    </row>
    <row r="784" spans="1:45">
      <c r="A784" s="46"/>
      <c r="B784" s="30">
        <v>1</v>
      </c>
      <c r="C784" s="19">
        <v>5</v>
      </c>
      <c r="D784" s="21">
        <v>0.25700000000000001</v>
      </c>
      <c r="E784" s="1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199</v>
      </c>
    </row>
    <row r="785" spans="1:45">
      <c r="A785" s="46"/>
      <c r="B785" s="30">
        <v>1</v>
      </c>
      <c r="C785" s="19">
        <v>6</v>
      </c>
      <c r="D785" s="21">
        <v>0.253</v>
      </c>
      <c r="E785" s="1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6"/>
      <c r="B786" s="31" t="s">
        <v>205</v>
      </c>
      <c r="C786" s="23"/>
      <c r="D786" s="35">
        <v>0.25366666666666671</v>
      </c>
      <c r="E786" s="1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6"/>
      <c r="B787" s="2" t="s">
        <v>206</v>
      </c>
      <c r="C787" s="44"/>
      <c r="D787" s="22">
        <v>0.2545</v>
      </c>
      <c r="E787" s="1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6"/>
      <c r="B788" s="2" t="s">
        <v>207</v>
      </c>
      <c r="C788" s="44"/>
      <c r="D788" s="22">
        <v>5.4283207962192871E-3</v>
      </c>
      <c r="E788" s="170"/>
      <c r="F788" s="171"/>
      <c r="G788" s="171"/>
      <c r="H788" s="171"/>
      <c r="I788" s="171"/>
      <c r="J788" s="171"/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  <c r="AA788" s="171"/>
      <c r="AB788" s="171"/>
      <c r="AC788" s="171"/>
      <c r="AD788" s="171"/>
      <c r="AE788" s="171"/>
      <c r="AF788" s="171"/>
      <c r="AG788" s="171"/>
      <c r="AH788" s="171"/>
      <c r="AI788" s="171"/>
      <c r="AJ788" s="171"/>
      <c r="AK788" s="171"/>
      <c r="AL788" s="171"/>
      <c r="AM788" s="171"/>
      <c r="AN788" s="171"/>
      <c r="AO788" s="171"/>
      <c r="AP788" s="171"/>
      <c r="AQ788" s="171"/>
      <c r="AR788" s="171"/>
      <c r="AS788" s="103"/>
    </row>
    <row r="789" spans="1:45">
      <c r="A789" s="46"/>
      <c r="B789" s="2" t="s">
        <v>87</v>
      </c>
      <c r="C789" s="44"/>
      <c r="D789" s="24">
        <v>2.1399424952244228E-2</v>
      </c>
      <c r="E789" s="1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208</v>
      </c>
      <c r="C790" s="44"/>
      <c r="D790" s="24">
        <v>-1.1102230246251565E-15</v>
      </c>
      <c r="E790" s="1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209</v>
      </c>
      <c r="C791" s="88"/>
      <c r="D791" s="86" t="s">
        <v>210</v>
      </c>
      <c r="E791" s="1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</row>
    <row r="793" spans="1:45">
      <c r="B793" s="50" t="s">
        <v>415</v>
      </c>
      <c r="AS793" s="43" t="s">
        <v>219</v>
      </c>
    </row>
    <row r="794" spans="1:45">
      <c r="A794" s="39" t="s">
        <v>27</v>
      </c>
      <c r="B794" s="29" t="s">
        <v>123</v>
      </c>
      <c r="C794" s="26" t="s">
        <v>124</v>
      </c>
      <c r="D794" s="27" t="s">
        <v>181</v>
      </c>
      <c r="E794" s="28" t="s">
        <v>181</v>
      </c>
      <c r="F794" s="28" t="s">
        <v>181</v>
      </c>
      <c r="G794" s="12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182</v>
      </c>
      <c r="C795" s="19" t="s">
        <v>182</v>
      </c>
      <c r="D795" s="126" t="s">
        <v>193</v>
      </c>
      <c r="E795" s="127" t="s">
        <v>196</v>
      </c>
      <c r="F795" s="127" t="s">
        <v>201</v>
      </c>
      <c r="G795" s="12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223</v>
      </c>
      <c r="E796" s="21" t="s">
        <v>221</v>
      </c>
      <c r="F796" s="21" t="s">
        <v>223</v>
      </c>
      <c r="G796" s="12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12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32">
        <v>0.3</v>
      </c>
      <c r="E798" s="32">
        <v>0.378</v>
      </c>
      <c r="F798" s="33">
        <v>0.28999999999999998</v>
      </c>
      <c r="G798" s="128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0.4</v>
      </c>
      <c r="E799" s="21">
        <v>0.46400000000000002</v>
      </c>
      <c r="F799" s="34">
        <v>0.33</v>
      </c>
      <c r="G799" s="128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5</v>
      </c>
    </row>
    <row r="800" spans="1:45">
      <c r="A800" s="46"/>
      <c r="B800" s="30">
        <v>1</v>
      </c>
      <c r="C800" s="19">
        <v>3</v>
      </c>
      <c r="D800" s="21">
        <v>0.4</v>
      </c>
      <c r="E800" s="21">
        <v>0.443</v>
      </c>
      <c r="F800" s="34">
        <v>0.35</v>
      </c>
      <c r="G800" s="128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0.5</v>
      </c>
      <c r="E801" s="21">
        <v>0.54900000000000004</v>
      </c>
      <c r="F801" s="34">
        <v>0.37</v>
      </c>
      <c r="G801" s="128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0.391666666666667</v>
      </c>
    </row>
    <row r="802" spans="1:45">
      <c r="A802" s="46"/>
      <c r="B802" s="30">
        <v>1</v>
      </c>
      <c r="C802" s="19">
        <v>5</v>
      </c>
      <c r="D802" s="21">
        <v>0.3</v>
      </c>
      <c r="E802" s="21">
        <v>0.42599999999999999</v>
      </c>
      <c r="F802" s="21">
        <v>0.36</v>
      </c>
      <c r="G802" s="128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220</v>
      </c>
    </row>
    <row r="803" spans="1:45">
      <c r="A803" s="46"/>
      <c r="B803" s="30">
        <v>1</v>
      </c>
      <c r="C803" s="19">
        <v>6</v>
      </c>
      <c r="D803" s="21">
        <v>0.4</v>
      </c>
      <c r="E803" s="21">
        <v>0.45</v>
      </c>
      <c r="F803" s="21">
        <v>0.34</v>
      </c>
      <c r="G803" s="128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6"/>
      <c r="B804" s="31" t="s">
        <v>205</v>
      </c>
      <c r="C804" s="23"/>
      <c r="D804" s="35">
        <v>0.38333333333333336</v>
      </c>
      <c r="E804" s="35">
        <v>0.45166666666666672</v>
      </c>
      <c r="F804" s="35">
        <v>0.33999999999999991</v>
      </c>
      <c r="G804" s="128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6"/>
      <c r="B805" s="2" t="s">
        <v>206</v>
      </c>
      <c r="C805" s="44"/>
      <c r="D805" s="22">
        <v>0.4</v>
      </c>
      <c r="E805" s="22">
        <v>0.44650000000000001</v>
      </c>
      <c r="F805" s="22">
        <v>0.34499999999999997</v>
      </c>
      <c r="G805" s="128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6"/>
      <c r="B806" s="2" t="s">
        <v>207</v>
      </c>
      <c r="C806" s="44"/>
      <c r="D806" s="22">
        <v>7.5277265270907931E-2</v>
      </c>
      <c r="E806" s="22">
        <v>5.6194898938129983E-2</v>
      </c>
      <c r="F806" s="22">
        <v>2.8284271247461905E-2</v>
      </c>
      <c r="G806" s="170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  <c r="AB806" s="171"/>
      <c r="AC806" s="171"/>
      <c r="AD806" s="171"/>
      <c r="AE806" s="171"/>
      <c r="AF806" s="171"/>
      <c r="AG806" s="171"/>
      <c r="AH806" s="171"/>
      <c r="AI806" s="171"/>
      <c r="AJ806" s="171"/>
      <c r="AK806" s="171"/>
      <c r="AL806" s="171"/>
      <c r="AM806" s="171"/>
      <c r="AN806" s="171"/>
      <c r="AO806" s="171"/>
      <c r="AP806" s="171"/>
      <c r="AQ806" s="171"/>
      <c r="AR806" s="171"/>
      <c r="AS806" s="103"/>
    </row>
    <row r="807" spans="1:45">
      <c r="A807" s="46"/>
      <c r="B807" s="2" t="s">
        <v>87</v>
      </c>
      <c r="C807" s="44"/>
      <c r="D807" s="24">
        <v>0.19637547461975979</v>
      </c>
      <c r="E807" s="24">
        <v>0.12441675041652393</v>
      </c>
      <c r="F807" s="24">
        <v>8.318903308077033E-2</v>
      </c>
      <c r="G807" s="12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208</v>
      </c>
      <c r="C808" s="44"/>
      <c r="D808" s="24">
        <v>-2.1276595744681659E-2</v>
      </c>
      <c r="E808" s="24">
        <v>0.15319148936170124</v>
      </c>
      <c r="F808" s="24">
        <v>-0.13191489361702224</v>
      </c>
      <c r="G808" s="12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209</v>
      </c>
      <c r="C809" s="88"/>
      <c r="D809" s="86">
        <v>0</v>
      </c>
      <c r="E809" s="86">
        <v>1.06</v>
      </c>
      <c r="F809" s="86">
        <v>0.67</v>
      </c>
      <c r="G809" s="12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  <c r="F810" s="42"/>
    </row>
    <row r="811" spans="1:45">
      <c r="B811" s="50" t="s">
        <v>416</v>
      </c>
      <c r="AS811" s="43" t="s">
        <v>219</v>
      </c>
    </row>
    <row r="812" spans="1:45">
      <c r="A812" s="39" t="s">
        <v>30</v>
      </c>
      <c r="B812" s="29" t="s">
        <v>123</v>
      </c>
      <c r="C812" s="26" t="s">
        <v>124</v>
      </c>
      <c r="D812" s="27" t="s">
        <v>181</v>
      </c>
      <c r="E812" s="28" t="s">
        <v>181</v>
      </c>
      <c r="F812" s="28" t="s">
        <v>181</v>
      </c>
      <c r="G812" s="28" t="s">
        <v>181</v>
      </c>
      <c r="H812" s="12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182</v>
      </c>
      <c r="C813" s="19" t="s">
        <v>182</v>
      </c>
      <c r="D813" s="126" t="s">
        <v>192</v>
      </c>
      <c r="E813" s="127" t="s">
        <v>193</v>
      </c>
      <c r="F813" s="127" t="s">
        <v>196</v>
      </c>
      <c r="G813" s="127" t="s">
        <v>201</v>
      </c>
      <c r="H813" s="12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222</v>
      </c>
      <c r="E814" s="21" t="s">
        <v>223</v>
      </c>
      <c r="F814" s="21" t="s">
        <v>221</v>
      </c>
      <c r="G814" s="21" t="s">
        <v>223</v>
      </c>
      <c r="H814" s="12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12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8</v>
      </c>
      <c r="E816" s="32">
        <v>7.4</v>
      </c>
      <c r="F816" s="33">
        <v>7.6269999999999998</v>
      </c>
      <c r="G816" s="32">
        <v>7</v>
      </c>
      <c r="H816" s="12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8</v>
      </c>
      <c r="E817" s="21">
        <v>7.2</v>
      </c>
      <c r="F817" s="34">
        <v>7.4989999999999997</v>
      </c>
      <c r="G817" s="21">
        <v>7.2</v>
      </c>
      <c r="H817" s="12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15</v>
      </c>
    </row>
    <row r="818" spans="1:45">
      <c r="A818" s="46"/>
      <c r="B818" s="30">
        <v>1</v>
      </c>
      <c r="C818" s="19">
        <v>3</v>
      </c>
      <c r="D818" s="21">
        <v>9</v>
      </c>
      <c r="E818" s="21">
        <v>7.1</v>
      </c>
      <c r="F818" s="34">
        <v>7.625</v>
      </c>
      <c r="G818" s="21">
        <v>7</v>
      </c>
      <c r="H818" s="12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8</v>
      </c>
      <c r="E819" s="21">
        <v>7.2</v>
      </c>
      <c r="F819" s="34">
        <v>7.8569999999999993</v>
      </c>
      <c r="G819" s="123">
        <v>7.4</v>
      </c>
      <c r="H819" s="12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7.6289166666666697</v>
      </c>
    </row>
    <row r="820" spans="1:45">
      <c r="A820" s="46"/>
      <c r="B820" s="30">
        <v>1</v>
      </c>
      <c r="C820" s="19">
        <v>5</v>
      </c>
      <c r="D820" s="21">
        <v>9</v>
      </c>
      <c r="E820" s="21">
        <v>7.3</v>
      </c>
      <c r="F820" s="21">
        <v>7.9189999999999996</v>
      </c>
      <c r="G820" s="21">
        <v>6.9</v>
      </c>
      <c r="H820" s="12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200</v>
      </c>
    </row>
    <row r="821" spans="1:45">
      <c r="A821" s="46"/>
      <c r="B821" s="30">
        <v>1</v>
      </c>
      <c r="C821" s="19">
        <v>6</v>
      </c>
      <c r="D821" s="21">
        <v>9</v>
      </c>
      <c r="E821" s="21">
        <v>7.6</v>
      </c>
      <c r="F821" s="21">
        <v>7.6470000000000002</v>
      </c>
      <c r="G821" s="21">
        <v>7</v>
      </c>
      <c r="H821" s="12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205</v>
      </c>
      <c r="C822" s="23"/>
      <c r="D822" s="35">
        <v>8.5</v>
      </c>
      <c r="E822" s="35">
        <v>7.3000000000000007</v>
      </c>
      <c r="F822" s="35">
        <v>7.6956666666666651</v>
      </c>
      <c r="G822" s="35">
        <v>7.083333333333333</v>
      </c>
      <c r="H822" s="12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206</v>
      </c>
      <c r="C823" s="44"/>
      <c r="D823" s="22">
        <v>8.5</v>
      </c>
      <c r="E823" s="22">
        <v>7.25</v>
      </c>
      <c r="F823" s="22">
        <v>7.6370000000000005</v>
      </c>
      <c r="G823" s="22">
        <v>7</v>
      </c>
      <c r="H823" s="12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207</v>
      </c>
      <c r="C824" s="44"/>
      <c r="D824" s="22">
        <v>0.54772255750516607</v>
      </c>
      <c r="E824" s="22">
        <v>0.17888543819998315</v>
      </c>
      <c r="F824" s="22">
        <v>0.15916113428430514</v>
      </c>
      <c r="G824" s="22">
        <v>0.18348478592697187</v>
      </c>
      <c r="H824" s="170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  <c r="AF824" s="171"/>
      <c r="AG824" s="171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  <c r="AS824" s="103"/>
    </row>
    <row r="825" spans="1:45">
      <c r="A825" s="46"/>
      <c r="B825" s="2" t="s">
        <v>87</v>
      </c>
      <c r="C825" s="44"/>
      <c r="D825" s="24">
        <v>6.4437947941784243E-2</v>
      </c>
      <c r="E825" s="24">
        <v>2.4504854547942895E-2</v>
      </c>
      <c r="F825" s="24">
        <v>2.0681916353485319E-2</v>
      </c>
      <c r="G825" s="24">
        <v>2.5903734483807794E-2</v>
      </c>
      <c r="H825" s="12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208</v>
      </c>
      <c r="C826" s="44"/>
      <c r="D826" s="24">
        <v>0.11418178640479715</v>
      </c>
      <c r="E826" s="24">
        <v>-4.3114465793527068E-2</v>
      </c>
      <c r="F826" s="24">
        <v>8.7496040285310883E-3</v>
      </c>
      <c r="G826" s="24">
        <v>-7.1515177996002488E-2</v>
      </c>
      <c r="H826" s="12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209</v>
      </c>
      <c r="C827" s="88"/>
      <c r="D827" s="86">
        <v>2</v>
      </c>
      <c r="E827" s="86">
        <v>0.39</v>
      </c>
      <c r="F827" s="86">
        <v>0.39</v>
      </c>
      <c r="G827" s="86">
        <v>0.95</v>
      </c>
      <c r="H827" s="12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</row>
    <row r="829" spans="1:45">
      <c r="B829" s="50" t="s">
        <v>417</v>
      </c>
      <c r="AS829" s="43" t="s">
        <v>67</v>
      </c>
    </row>
    <row r="830" spans="1:45">
      <c r="A830" s="39" t="s">
        <v>63</v>
      </c>
      <c r="B830" s="29" t="s">
        <v>123</v>
      </c>
      <c r="C830" s="26" t="s">
        <v>124</v>
      </c>
      <c r="D830" s="27" t="s">
        <v>181</v>
      </c>
      <c r="E830" s="28" t="s">
        <v>181</v>
      </c>
      <c r="F830" s="28" t="s">
        <v>181</v>
      </c>
      <c r="G830" s="28" t="s">
        <v>181</v>
      </c>
      <c r="H830" s="28" t="s">
        <v>181</v>
      </c>
      <c r="I830" s="28" t="s">
        <v>181</v>
      </c>
      <c r="J830" s="12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182</v>
      </c>
      <c r="C831" s="19" t="s">
        <v>182</v>
      </c>
      <c r="D831" s="126" t="s">
        <v>192</v>
      </c>
      <c r="E831" s="127" t="s">
        <v>193</v>
      </c>
      <c r="F831" s="127" t="s">
        <v>196</v>
      </c>
      <c r="G831" s="127" t="s">
        <v>197</v>
      </c>
      <c r="H831" s="127" t="s">
        <v>201</v>
      </c>
      <c r="I831" s="127" t="s">
        <v>224</v>
      </c>
      <c r="J831" s="12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1</v>
      </c>
    </row>
    <row r="832" spans="1:45">
      <c r="A832" s="46"/>
      <c r="B832" s="30"/>
      <c r="C832" s="19"/>
      <c r="D832" s="20" t="s">
        <v>222</v>
      </c>
      <c r="E832" s="21" t="s">
        <v>223</v>
      </c>
      <c r="F832" s="21" t="s">
        <v>221</v>
      </c>
      <c r="G832" s="21" t="s">
        <v>222</v>
      </c>
      <c r="H832" s="21" t="s">
        <v>223</v>
      </c>
      <c r="I832" s="21" t="s">
        <v>222</v>
      </c>
      <c r="J832" s="12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3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12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193">
        <v>0.03</v>
      </c>
      <c r="E834" s="193">
        <v>3.5999999999999997E-2</v>
      </c>
      <c r="F834" s="194">
        <v>4.7E-2</v>
      </c>
      <c r="G834" s="193">
        <v>4.48E-2</v>
      </c>
      <c r="H834" s="194">
        <v>4.7E-2</v>
      </c>
      <c r="I834" s="172">
        <v>0.2</v>
      </c>
      <c r="J834" s="173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  <c r="AA834" s="174"/>
      <c r="AB834" s="174"/>
      <c r="AC834" s="174"/>
      <c r="AD834" s="174"/>
      <c r="AE834" s="174"/>
      <c r="AF834" s="174"/>
      <c r="AG834" s="174"/>
      <c r="AH834" s="174"/>
      <c r="AI834" s="174"/>
      <c r="AJ834" s="174"/>
      <c r="AK834" s="174"/>
      <c r="AL834" s="174"/>
      <c r="AM834" s="174"/>
      <c r="AN834" s="174"/>
      <c r="AO834" s="174"/>
      <c r="AP834" s="174"/>
      <c r="AQ834" s="174"/>
      <c r="AR834" s="174"/>
      <c r="AS834" s="175">
        <v>1</v>
      </c>
    </row>
    <row r="835" spans="1:45">
      <c r="A835" s="46"/>
      <c r="B835" s="30">
        <v>1</v>
      </c>
      <c r="C835" s="19">
        <v>2</v>
      </c>
      <c r="D835" s="195">
        <v>3.3000000000000002E-2</v>
      </c>
      <c r="E835" s="195">
        <v>3.5999999999999997E-2</v>
      </c>
      <c r="F835" s="196">
        <v>4.7E-2</v>
      </c>
      <c r="G835" s="195">
        <v>4.58E-2</v>
      </c>
      <c r="H835" s="196">
        <v>4.9000000000000002E-2</v>
      </c>
      <c r="I835" s="176">
        <v>0.2</v>
      </c>
      <c r="J835" s="173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  <c r="U835" s="174"/>
      <c r="V835" s="174"/>
      <c r="W835" s="174"/>
      <c r="X835" s="174"/>
      <c r="Y835" s="174"/>
      <c r="Z835" s="174"/>
      <c r="AA835" s="174"/>
      <c r="AB835" s="174"/>
      <c r="AC835" s="174"/>
      <c r="AD835" s="174"/>
      <c r="AE835" s="174"/>
      <c r="AF835" s="174"/>
      <c r="AG835" s="174"/>
      <c r="AH835" s="174"/>
      <c r="AI835" s="174"/>
      <c r="AJ835" s="174"/>
      <c r="AK835" s="174"/>
      <c r="AL835" s="174"/>
      <c r="AM835" s="174"/>
      <c r="AN835" s="174"/>
      <c r="AO835" s="174"/>
      <c r="AP835" s="174"/>
      <c r="AQ835" s="174"/>
      <c r="AR835" s="174"/>
      <c r="AS835" s="175">
        <v>39</v>
      </c>
    </row>
    <row r="836" spans="1:45">
      <c r="A836" s="46"/>
      <c r="B836" s="30">
        <v>1</v>
      </c>
      <c r="C836" s="19">
        <v>3</v>
      </c>
      <c r="D836" s="195">
        <v>0.03</v>
      </c>
      <c r="E836" s="195">
        <v>3.4000000000000002E-2</v>
      </c>
      <c r="F836" s="196">
        <v>4.9000000000000002E-2</v>
      </c>
      <c r="G836" s="195">
        <v>4.4600000000000001E-2</v>
      </c>
      <c r="H836" s="196">
        <v>4.8000000000000001E-2</v>
      </c>
      <c r="I836" s="176">
        <v>0.19</v>
      </c>
      <c r="J836" s="173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  <c r="AA836" s="174"/>
      <c r="AB836" s="174"/>
      <c r="AC836" s="174"/>
      <c r="AD836" s="174"/>
      <c r="AE836" s="174"/>
      <c r="AF836" s="174"/>
      <c r="AG836" s="174"/>
      <c r="AH836" s="174"/>
      <c r="AI836" s="174"/>
      <c r="AJ836" s="174"/>
      <c r="AK836" s="174"/>
      <c r="AL836" s="174"/>
      <c r="AM836" s="174"/>
      <c r="AN836" s="174"/>
      <c r="AO836" s="174"/>
      <c r="AP836" s="174"/>
      <c r="AQ836" s="174"/>
      <c r="AR836" s="174"/>
      <c r="AS836" s="175">
        <v>16</v>
      </c>
    </row>
    <row r="837" spans="1:45">
      <c r="A837" s="46"/>
      <c r="B837" s="30">
        <v>1</v>
      </c>
      <c r="C837" s="19">
        <v>4</v>
      </c>
      <c r="D837" s="195">
        <v>3.2000000000000001E-2</v>
      </c>
      <c r="E837" s="195">
        <v>3.4000000000000002E-2</v>
      </c>
      <c r="F837" s="196">
        <v>0.05</v>
      </c>
      <c r="G837" s="195">
        <v>4.3900000000000002E-2</v>
      </c>
      <c r="H837" s="196">
        <v>4.3999999999999997E-2</v>
      </c>
      <c r="I837" s="176">
        <v>0.2</v>
      </c>
      <c r="J837" s="173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  <c r="U837" s="174"/>
      <c r="V837" s="174"/>
      <c r="W837" s="174"/>
      <c r="X837" s="174"/>
      <c r="Y837" s="174"/>
      <c r="Z837" s="174"/>
      <c r="AA837" s="174"/>
      <c r="AB837" s="174"/>
      <c r="AC837" s="174"/>
      <c r="AD837" s="174"/>
      <c r="AE837" s="174"/>
      <c r="AF837" s="174"/>
      <c r="AG837" s="174"/>
      <c r="AH837" s="174"/>
      <c r="AI837" s="174"/>
      <c r="AJ837" s="174"/>
      <c r="AK837" s="174"/>
      <c r="AL837" s="174"/>
      <c r="AM837" s="174"/>
      <c r="AN837" s="174"/>
      <c r="AO837" s="174"/>
      <c r="AP837" s="174"/>
      <c r="AQ837" s="174"/>
      <c r="AR837" s="174"/>
      <c r="AS837" s="175">
        <v>4.1296666666666662E-2</v>
      </c>
    </row>
    <row r="838" spans="1:45">
      <c r="A838" s="46"/>
      <c r="B838" s="30">
        <v>1</v>
      </c>
      <c r="C838" s="19">
        <v>5</v>
      </c>
      <c r="D838" s="195">
        <v>3.1E-2</v>
      </c>
      <c r="E838" s="195">
        <v>3.5000000000000003E-2</v>
      </c>
      <c r="F838" s="195">
        <v>0.05</v>
      </c>
      <c r="G838" s="195">
        <v>4.4000000000000004E-2</v>
      </c>
      <c r="H838" s="195">
        <v>4.5999999999999999E-2</v>
      </c>
      <c r="I838" s="176">
        <v>0.2</v>
      </c>
      <c r="J838" s="173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  <c r="U838" s="174"/>
      <c r="V838" s="174"/>
      <c r="W838" s="174"/>
      <c r="X838" s="174"/>
      <c r="Y838" s="174"/>
      <c r="Z838" s="174"/>
      <c r="AA838" s="174"/>
      <c r="AB838" s="174"/>
      <c r="AC838" s="174"/>
      <c r="AD838" s="174"/>
      <c r="AE838" s="174"/>
      <c r="AF838" s="174"/>
      <c r="AG838" s="174"/>
      <c r="AH838" s="174"/>
      <c r="AI838" s="174"/>
      <c r="AJ838" s="174"/>
      <c r="AK838" s="174"/>
      <c r="AL838" s="174"/>
      <c r="AM838" s="174"/>
      <c r="AN838" s="174"/>
      <c r="AO838" s="174"/>
      <c r="AP838" s="174"/>
      <c r="AQ838" s="174"/>
      <c r="AR838" s="174"/>
      <c r="AS838" s="175" t="s">
        <v>558</v>
      </c>
    </row>
    <row r="839" spans="1:45">
      <c r="A839" s="46"/>
      <c r="B839" s="30">
        <v>1</v>
      </c>
      <c r="C839" s="19">
        <v>6</v>
      </c>
      <c r="D839" s="195">
        <v>0.03</v>
      </c>
      <c r="E839" s="195">
        <v>3.5999999999999997E-2</v>
      </c>
      <c r="F839" s="195">
        <v>5.099999999999999E-2</v>
      </c>
      <c r="G839" s="195">
        <v>4.58E-2</v>
      </c>
      <c r="H839" s="195">
        <v>4.4999999999999998E-2</v>
      </c>
      <c r="I839" s="176">
        <v>0.19</v>
      </c>
      <c r="J839" s="173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  <c r="AA839" s="174"/>
      <c r="AB839" s="174"/>
      <c r="AC839" s="174"/>
      <c r="AD839" s="174"/>
      <c r="AE839" s="174"/>
      <c r="AF839" s="174"/>
      <c r="AG839" s="174"/>
      <c r="AH839" s="174"/>
      <c r="AI839" s="174"/>
      <c r="AJ839" s="174"/>
      <c r="AK839" s="174"/>
      <c r="AL839" s="174"/>
      <c r="AM839" s="174"/>
      <c r="AN839" s="174"/>
      <c r="AO839" s="174"/>
      <c r="AP839" s="174"/>
      <c r="AQ839" s="174"/>
      <c r="AR839" s="174"/>
      <c r="AS839" s="104"/>
    </row>
    <row r="840" spans="1:45">
      <c r="A840" s="46"/>
      <c r="B840" s="31" t="s">
        <v>205</v>
      </c>
      <c r="C840" s="23"/>
      <c r="D840" s="177">
        <v>3.1E-2</v>
      </c>
      <c r="E840" s="177">
        <v>3.5166666666666672E-2</v>
      </c>
      <c r="F840" s="177">
        <v>4.8999999999999995E-2</v>
      </c>
      <c r="G840" s="177">
        <v>4.4816666666666664E-2</v>
      </c>
      <c r="H840" s="177">
        <v>4.6499999999999993E-2</v>
      </c>
      <c r="I840" s="177">
        <v>0.19666666666666666</v>
      </c>
      <c r="J840" s="173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  <c r="U840" s="174"/>
      <c r="V840" s="174"/>
      <c r="W840" s="174"/>
      <c r="X840" s="174"/>
      <c r="Y840" s="174"/>
      <c r="Z840" s="174"/>
      <c r="AA840" s="174"/>
      <c r="AB840" s="174"/>
      <c r="AC840" s="174"/>
      <c r="AD840" s="174"/>
      <c r="AE840" s="174"/>
      <c r="AF840" s="174"/>
      <c r="AG840" s="174"/>
      <c r="AH840" s="174"/>
      <c r="AI840" s="174"/>
      <c r="AJ840" s="174"/>
      <c r="AK840" s="174"/>
      <c r="AL840" s="174"/>
      <c r="AM840" s="174"/>
      <c r="AN840" s="174"/>
      <c r="AO840" s="174"/>
      <c r="AP840" s="174"/>
      <c r="AQ840" s="174"/>
      <c r="AR840" s="174"/>
      <c r="AS840" s="104"/>
    </row>
    <row r="841" spans="1:45">
      <c r="A841" s="46"/>
      <c r="B841" s="2" t="s">
        <v>206</v>
      </c>
      <c r="C841" s="44"/>
      <c r="D841" s="36">
        <v>3.0499999999999999E-2</v>
      </c>
      <c r="E841" s="36">
        <v>3.5500000000000004E-2</v>
      </c>
      <c r="F841" s="36">
        <v>4.9500000000000002E-2</v>
      </c>
      <c r="G841" s="36">
        <v>4.4700000000000004E-2</v>
      </c>
      <c r="H841" s="36">
        <v>4.65E-2</v>
      </c>
      <c r="I841" s="36">
        <v>0.2</v>
      </c>
      <c r="J841" s="173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  <c r="AA841" s="174"/>
      <c r="AB841" s="174"/>
      <c r="AC841" s="174"/>
      <c r="AD841" s="174"/>
      <c r="AE841" s="174"/>
      <c r="AF841" s="174"/>
      <c r="AG841" s="174"/>
      <c r="AH841" s="174"/>
      <c r="AI841" s="174"/>
      <c r="AJ841" s="174"/>
      <c r="AK841" s="174"/>
      <c r="AL841" s="174"/>
      <c r="AM841" s="174"/>
      <c r="AN841" s="174"/>
      <c r="AO841" s="174"/>
      <c r="AP841" s="174"/>
      <c r="AQ841" s="174"/>
      <c r="AR841" s="174"/>
      <c r="AS841" s="104"/>
    </row>
    <row r="842" spans="1:45">
      <c r="A842" s="46"/>
      <c r="B842" s="2" t="s">
        <v>207</v>
      </c>
      <c r="C842" s="44"/>
      <c r="D842" s="36">
        <v>1.2649110640673531E-3</v>
      </c>
      <c r="E842" s="36">
        <v>9.8319208025017253E-4</v>
      </c>
      <c r="F842" s="36">
        <v>1.6733200530681493E-3</v>
      </c>
      <c r="G842" s="36">
        <v>8.3526442918794588E-4</v>
      </c>
      <c r="H842" s="36">
        <v>1.8708286933869723E-3</v>
      </c>
      <c r="I842" s="36">
        <v>5.1639777949432277E-3</v>
      </c>
      <c r="J842" s="128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4"/>
    </row>
    <row r="843" spans="1:45">
      <c r="A843" s="46"/>
      <c r="B843" s="2" t="s">
        <v>87</v>
      </c>
      <c r="C843" s="44"/>
      <c r="D843" s="24">
        <v>4.0803582711850098E-2</v>
      </c>
      <c r="E843" s="24">
        <v>2.7958068632706324E-2</v>
      </c>
      <c r="F843" s="24">
        <v>3.4149388838125502E-2</v>
      </c>
      <c r="G843" s="24">
        <v>1.8637361752055319E-2</v>
      </c>
      <c r="H843" s="24">
        <v>4.0232875126601564E-2</v>
      </c>
      <c r="I843" s="24">
        <v>2.6257514211575735E-2</v>
      </c>
      <c r="J843" s="12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208</v>
      </c>
      <c r="C844" s="44"/>
      <c r="D844" s="24">
        <v>-0.24933408668980539</v>
      </c>
      <c r="E844" s="24">
        <v>-0.14843813059972533</v>
      </c>
      <c r="F844" s="24">
        <v>0.18653644361933974</v>
      </c>
      <c r="G844" s="24">
        <v>8.5236903704899669E-2</v>
      </c>
      <c r="H844" s="24">
        <v>0.12599886996529164</v>
      </c>
      <c r="I844" s="24">
        <v>3.7622891274517718</v>
      </c>
      <c r="J844" s="12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209</v>
      </c>
      <c r="C845" s="88"/>
      <c r="D845" s="86">
        <v>1.43</v>
      </c>
      <c r="E845" s="86">
        <v>1.02</v>
      </c>
      <c r="F845" s="86">
        <v>0.33</v>
      </c>
      <c r="G845" s="86">
        <v>0.08</v>
      </c>
      <c r="H845" s="86">
        <v>0.08</v>
      </c>
      <c r="I845" s="86">
        <v>14.72</v>
      </c>
      <c r="J845" s="12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</row>
    <row r="847" spans="1:45">
      <c r="B847" s="50" t="s">
        <v>418</v>
      </c>
      <c r="AS847" s="43" t="s">
        <v>219</v>
      </c>
    </row>
    <row r="848" spans="1:45">
      <c r="A848" s="39" t="s">
        <v>64</v>
      </c>
      <c r="B848" s="29" t="s">
        <v>123</v>
      </c>
      <c r="C848" s="26" t="s">
        <v>124</v>
      </c>
      <c r="D848" s="27" t="s">
        <v>181</v>
      </c>
      <c r="E848" s="28" t="s">
        <v>181</v>
      </c>
      <c r="F848" s="28" t="s">
        <v>181</v>
      </c>
      <c r="G848" s="28" t="s">
        <v>181</v>
      </c>
      <c r="H848" s="12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182</v>
      </c>
      <c r="C849" s="19" t="s">
        <v>182</v>
      </c>
      <c r="D849" s="126" t="s">
        <v>192</v>
      </c>
      <c r="E849" s="127" t="s">
        <v>193</v>
      </c>
      <c r="F849" s="127" t="s">
        <v>196</v>
      </c>
      <c r="G849" s="127" t="s">
        <v>201</v>
      </c>
      <c r="H849" s="12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222</v>
      </c>
      <c r="E850" s="21" t="s">
        <v>223</v>
      </c>
      <c r="F850" s="21" t="s">
        <v>221</v>
      </c>
      <c r="G850" s="21" t="s">
        <v>223</v>
      </c>
      <c r="H850" s="12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12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19" t="s">
        <v>115</v>
      </c>
      <c r="E852" s="32">
        <v>0.1</v>
      </c>
      <c r="F852" s="33">
        <v>0.13400000000000001</v>
      </c>
      <c r="G852" s="32">
        <v>0.12</v>
      </c>
      <c r="H852" s="12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1" t="s">
        <v>115</v>
      </c>
      <c r="E853" s="21">
        <v>0.1</v>
      </c>
      <c r="F853" s="34">
        <v>0.128</v>
      </c>
      <c r="G853" s="21">
        <v>0.12</v>
      </c>
      <c r="H853" s="12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6</v>
      </c>
    </row>
    <row r="854" spans="1:45">
      <c r="A854" s="46"/>
      <c r="B854" s="30">
        <v>1</v>
      </c>
      <c r="C854" s="19">
        <v>3</v>
      </c>
      <c r="D854" s="121" t="s">
        <v>115</v>
      </c>
      <c r="E854" s="21" t="s">
        <v>116</v>
      </c>
      <c r="F854" s="34">
        <v>0.13100000000000001</v>
      </c>
      <c r="G854" s="21">
        <v>0.11</v>
      </c>
      <c r="H854" s="12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1" t="s">
        <v>115</v>
      </c>
      <c r="E855" s="21" t="s">
        <v>116</v>
      </c>
      <c r="F855" s="34">
        <v>0.129</v>
      </c>
      <c r="G855" s="21">
        <v>0.12</v>
      </c>
      <c r="H855" s="12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0.108944444444444</v>
      </c>
    </row>
    <row r="856" spans="1:45">
      <c r="A856" s="46"/>
      <c r="B856" s="30">
        <v>1</v>
      </c>
      <c r="C856" s="19">
        <v>5</v>
      </c>
      <c r="D856" s="121" t="s">
        <v>115</v>
      </c>
      <c r="E856" s="21">
        <v>0.1</v>
      </c>
      <c r="F856" s="21">
        <v>0.13100000000000001</v>
      </c>
      <c r="G856" s="21">
        <v>0.13</v>
      </c>
      <c r="H856" s="12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201</v>
      </c>
    </row>
    <row r="857" spans="1:45">
      <c r="A857" s="46"/>
      <c r="B857" s="30">
        <v>1</v>
      </c>
      <c r="C857" s="19">
        <v>6</v>
      </c>
      <c r="D857" s="121" t="s">
        <v>115</v>
      </c>
      <c r="E857" s="21" t="s">
        <v>116</v>
      </c>
      <c r="F857" s="21">
        <v>0.128</v>
      </c>
      <c r="G857" s="21">
        <v>0.13</v>
      </c>
      <c r="H857" s="12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205</v>
      </c>
      <c r="C858" s="23"/>
      <c r="D858" s="35" t="s">
        <v>511</v>
      </c>
      <c r="E858" s="35">
        <v>0.10000000000000002</v>
      </c>
      <c r="F858" s="35">
        <v>0.13016666666666668</v>
      </c>
      <c r="G858" s="35">
        <v>0.12166666666666666</v>
      </c>
      <c r="H858" s="12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206</v>
      </c>
      <c r="C859" s="44"/>
      <c r="D859" s="22" t="s">
        <v>511</v>
      </c>
      <c r="E859" s="22">
        <v>0.1</v>
      </c>
      <c r="F859" s="22">
        <v>0.13</v>
      </c>
      <c r="G859" s="22">
        <v>0.12</v>
      </c>
      <c r="H859" s="12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207</v>
      </c>
      <c r="C860" s="44"/>
      <c r="D860" s="22" t="s">
        <v>511</v>
      </c>
      <c r="E860" s="22">
        <v>1.6996749443881478E-17</v>
      </c>
      <c r="F860" s="22">
        <v>2.3166067138525423E-3</v>
      </c>
      <c r="G860" s="22">
        <v>7.5277265270908113E-3</v>
      </c>
      <c r="H860" s="170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  <c r="AS860" s="103"/>
    </row>
    <row r="861" spans="1:45">
      <c r="A861" s="46"/>
      <c r="B861" s="2" t="s">
        <v>87</v>
      </c>
      <c r="C861" s="44"/>
      <c r="D861" s="24" t="s">
        <v>511</v>
      </c>
      <c r="E861" s="24">
        <v>1.6996749443881474E-16</v>
      </c>
      <c r="F861" s="24">
        <v>1.7797234677484317E-2</v>
      </c>
      <c r="G861" s="24">
        <v>6.1871724880198452E-2</v>
      </c>
      <c r="H861" s="12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208</v>
      </c>
      <c r="C862" s="44"/>
      <c r="D862" s="24" t="s">
        <v>511</v>
      </c>
      <c r="E862" s="24">
        <v>-8.2100968893417781E-2</v>
      </c>
      <c r="F862" s="24">
        <v>0.19479857215706775</v>
      </c>
      <c r="G862" s="24">
        <v>0.11677715451300807</v>
      </c>
      <c r="H862" s="12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209</v>
      </c>
      <c r="C863" s="88"/>
      <c r="D863" s="86" t="s">
        <v>210</v>
      </c>
      <c r="E863" s="86">
        <v>3.7</v>
      </c>
      <c r="F863" s="86">
        <v>0.67</v>
      </c>
      <c r="G863" s="86">
        <v>0</v>
      </c>
      <c r="H863" s="12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</row>
    <row r="865" spans="1:45">
      <c r="B865" s="50" t="s">
        <v>419</v>
      </c>
      <c r="AS865" s="43" t="s">
        <v>219</v>
      </c>
    </row>
    <row r="866" spans="1:45">
      <c r="A866" s="39" t="s">
        <v>32</v>
      </c>
      <c r="B866" s="29" t="s">
        <v>123</v>
      </c>
      <c r="C866" s="26" t="s">
        <v>124</v>
      </c>
      <c r="D866" s="27" t="s">
        <v>181</v>
      </c>
      <c r="E866" s="28" t="s">
        <v>181</v>
      </c>
      <c r="F866" s="12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182</v>
      </c>
      <c r="C867" s="19" t="s">
        <v>182</v>
      </c>
      <c r="D867" s="126" t="s">
        <v>196</v>
      </c>
      <c r="E867" s="127" t="s">
        <v>201</v>
      </c>
      <c r="F867" s="12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221</v>
      </c>
      <c r="E868" s="21" t="s">
        <v>223</v>
      </c>
      <c r="F868" s="12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12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1.302</v>
      </c>
      <c r="E870" s="32">
        <v>1.24</v>
      </c>
      <c r="F870" s="12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1.29</v>
      </c>
      <c r="E871" s="21">
        <v>1.27</v>
      </c>
      <c r="F871" s="12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7</v>
      </c>
    </row>
    <row r="872" spans="1:45">
      <c r="A872" s="46"/>
      <c r="B872" s="30">
        <v>1</v>
      </c>
      <c r="C872" s="19">
        <v>3</v>
      </c>
      <c r="D872" s="21">
        <v>1.3160000000000001</v>
      </c>
      <c r="E872" s="21">
        <v>1.24</v>
      </c>
      <c r="F872" s="12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1.3280000000000001</v>
      </c>
      <c r="E873" s="21">
        <v>1.27</v>
      </c>
      <c r="F873" s="12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1.2786666666666699</v>
      </c>
    </row>
    <row r="874" spans="1:45">
      <c r="A874" s="46"/>
      <c r="B874" s="30">
        <v>1</v>
      </c>
      <c r="C874" s="19">
        <v>5</v>
      </c>
      <c r="D874" s="21">
        <v>1.3360000000000001</v>
      </c>
      <c r="E874" s="21">
        <v>1.21</v>
      </c>
      <c r="F874" s="12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230</v>
      </c>
    </row>
    <row r="875" spans="1:45">
      <c r="A875" s="46"/>
      <c r="B875" s="30">
        <v>1</v>
      </c>
      <c r="C875" s="19">
        <v>6</v>
      </c>
      <c r="D875" s="21">
        <v>1.3420000000000001</v>
      </c>
      <c r="E875" s="21">
        <v>1.2</v>
      </c>
      <c r="F875" s="12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205</v>
      </c>
      <c r="C876" s="23"/>
      <c r="D876" s="35">
        <v>1.3190000000000002</v>
      </c>
      <c r="E876" s="35">
        <v>1.2383333333333333</v>
      </c>
      <c r="F876" s="12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206</v>
      </c>
      <c r="C877" s="44"/>
      <c r="D877" s="22">
        <v>1.3220000000000001</v>
      </c>
      <c r="E877" s="22">
        <v>1.24</v>
      </c>
      <c r="F877" s="12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207</v>
      </c>
      <c r="C878" s="44"/>
      <c r="D878" s="22">
        <v>2.018910597327184E-2</v>
      </c>
      <c r="E878" s="22">
        <v>2.9268868558020283E-2</v>
      </c>
      <c r="F878" s="170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  <c r="AF878" s="171"/>
      <c r="AG878" s="171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  <c r="AS878" s="103"/>
    </row>
    <row r="879" spans="1:45">
      <c r="A879" s="46"/>
      <c r="B879" s="2" t="s">
        <v>87</v>
      </c>
      <c r="C879" s="44"/>
      <c r="D879" s="24">
        <v>1.5306372989591992E-2</v>
      </c>
      <c r="E879" s="24">
        <v>2.3635694663273445E-2</v>
      </c>
      <c r="F879" s="12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208</v>
      </c>
      <c r="C880" s="44"/>
      <c r="D880" s="24">
        <v>3.1543274244001607E-2</v>
      </c>
      <c r="E880" s="24">
        <v>-3.1543274244006714E-2</v>
      </c>
      <c r="F880" s="12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209</v>
      </c>
      <c r="C881" s="88"/>
      <c r="D881" s="86">
        <v>0.67</v>
      </c>
      <c r="E881" s="86">
        <v>0.67</v>
      </c>
      <c r="F881" s="12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</row>
    <row r="883" spans="1:45">
      <c r="B883" s="50" t="s">
        <v>420</v>
      </c>
      <c r="AS883" s="43" t="s">
        <v>219</v>
      </c>
    </row>
    <row r="884" spans="1:45">
      <c r="A884" s="39" t="s">
        <v>66</v>
      </c>
      <c r="B884" s="29" t="s">
        <v>123</v>
      </c>
      <c r="C884" s="26" t="s">
        <v>124</v>
      </c>
      <c r="D884" s="27" t="s">
        <v>181</v>
      </c>
      <c r="E884" s="28" t="s">
        <v>181</v>
      </c>
      <c r="F884" s="28" t="s">
        <v>181</v>
      </c>
      <c r="G884" s="28" t="s">
        <v>181</v>
      </c>
      <c r="H884" s="28" t="s">
        <v>181</v>
      </c>
      <c r="I884" s="28" t="s">
        <v>181</v>
      </c>
      <c r="J884" s="12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182</v>
      </c>
      <c r="C885" s="19" t="s">
        <v>182</v>
      </c>
      <c r="D885" s="126" t="s">
        <v>192</v>
      </c>
      <c r="E885" s="127" t="s">
        <v>193</v>
      </c>
      <c r="F885" s="127" t="s">
        <v>196</v>
      </c>
      <c r="G885" s="127" t="s">
        <v>197</v>
      </c>
      <c r="H885" s="127" t="s">
        <v>201</v>
      </c>
      <c r="I885" s="127" t="s">
        <v>224</v>
      </c>
      <c r="J885" s="12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222</v>
      </c>
      <c r="E886" s="21" t="s">
        <v>223</v>
      </c>
      <c r="F886" s="21" t="s">
        <v>221</v>
      </c>
      <c r="G886" s="21" t="s">
        <v>222</v>
      </c>
      <c r="H886" s="21" t="s">
        <v>223</v>
      </c>
      <c r="I886" s="21" t="s">
        <v>222</v>
      </c>
      <c r="J886" s="12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1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2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1</v>
      </c>
    </row>
    <row r="888" spans="1:45">
      <c r="A888" s="46"/>
      <c r="B888" s="29">
        <v>1</v>
      </c>
      <c r="C888" s="25">
        <v>1</v>
      </c>
      <c r="D888" s="198">
        <v>18</v>
      </c>
      <c r="E888" s="198">
        <v>23</v>
      </c>
      <c r="F888" s="199">
        <v>11.625999999999999</v>
      </c>
      <c r="G888" s="214">
        <v>44</v>
      </c>
      <c r="H888" s="199">
        <v>21</v>
      </c>
      <c r="I888" s="214" t="s">
        <v>225</v>
      </c>
      <c r="J888" s="200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201"/>
      <c r="AF888" s="201"/>
      <c r="AG888" s="201"/>
      <c r="AH888" s="201"/>
      <c r="AI888" s="201"/>
      <c r="AJ888" s="201"/>
      <c r="AK888" s="201"/>
      <c r="AL888" s="201"/>
      <c r="AM888" s="201"/>
      <c r="AN888" s="201"/>
      <c r="AO888" s="201"/>
      <c r="AP888" s="201"/>
      <c r="AQ888" s="201"/>
      <c r="AR888" s="201"/>
      <c r="AS888" s="202">
        <v>1</v>
      </c>
    </row>
    <row r="889" spans="1:45">
      <c r="A889" s="46"/>
      <c r="B889" s="30">
        <v>1</v>
      </c>
      <c r="C889" s="19">
        <v>2</v>
      </c>
      <c r="D889" s="203">
        <v>16</v>
      </c>
      <c r="E889" s="203">
        <v>22</v>
      </c>
      <c r="F889" s="204">
        <v>11.132</v>
      </c>
      <c r="G889" s="215">
        <v>45</v>
      </c>
      <c r="H889" s="204">
        <v>22</v>
      </c>
      <c r="I889" s="215" t="s">
        <v>225</v>
      </c>
      <c r="J889" s="200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201"/>
      <c r="AF889" s="201"/>
      <c r="AG889" s="201"/>
      <c r="AH889" s="201"/>
      <c r="AI889" s="201"/>
      <c r="AJ889" s="201"/>
      <c r="AK889" s="201"/>
      <c r="AL889" s="201"/>
      <c r="AM889" s="201"/>
      <c r="AN889" s="201"/>
      <c r="AO889" s="201"/>
      <c r="AP889" s="201"/>
      <c r="AQ889" s="201"/>
      <c r="AR889" s="201"/>
      <c r="AS889" s="202">
        <v>18</v>
      </c>
    </row>
    <row r="890" spans="1:45">
      <c r="A890" s="46"/>
      <c r="B890" s="30">
        <v>1</v>
      </c>
      <c r="C890" s="19">
        <v>3</v>
      </c>
      <c r="D890" s="203">
        <v>18</v>
      </c>
      <c r="E890" s="203">
        <v>23</v>
      </c>
      <c r="F890" s="204">
        <v>12.273999999999999</v>
      </c>
      <c r="G890" s="215">
        <v>44</v>
      </c>
      <c r="H890" s="204">
        <v>21</v>
      </c>
      <c r="I890" s="215" t="s">
        <v>225</v>
      </c>
      <c r="J890" s="200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201"/>
      <c r="AF890" s="201"/>
      <c r="AG890" s="201"/>
      <c r="AH890" s="201"/>
      <c r="AI890" s="201"/>
      <c r="AJ890" s="201"/>
      <c r="AK890" s="201"/>
      <c r="AL890" s="201"/>
      <c r="AM890" s="201"/>
      <c r="AN890" s="201"/>
      <c r="AO890" s="201"/>
      <c r="AP890" s="201"/>
      <c r="AQ890" s="201"/>
      <c r="AR890" s="201"/>
      <c r="AS890" s="202">
        <v>16</v>
      </c>
    </row>
    <row r="891" spans="1:45">
      <c r="A891" s="46"/>
      <c r="B891" s="30">
        <v>1</v>
      </c>
      <c r="C891" s="19">
        <v>4</v>
      </c>
      <c r="D891" s="203">
        <v>16</v>
      </c>
      <c r="E891" s="203">
        <v>22</v>
      </c>
      <c r="F891" s="204">
        <v>12.154999999999999</v>
      </c>
      <c r="G891" s="215">
        <v>45</v>
      </c>
      <c r="H891" s="204">
        <v>20</v>
      </c>
      <c r="I891" s="215" t="s">
        <v>225</v>
      </c>
      <c r="J891" s="200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201"/>
      <c r="AF891" s="201"/>
      <c r="AG891" s="201"/>
      <c r="AH891" s="201"/>
      <c r="AI891" s="201"/>
      <c r="AJ891" s="201"/>
      <c r="AK891" s="201"/>
      <c r="AL891" s="201"/>
      <c r="AM891" s="201"/>
      <c r="AN891" s="201"/>
      <c r="AO891" s="201"/>
      <c r="AP891" s="201"/>
      <c r="AQ891" s="201"/>
      <c r="AR891" s="201"/>
      <c r="AS891" s="202">
        <v>18.088249999999999</v>
      </c>
    </row>
    <row r="892" spans="1:45">
      <c r="A892" s="46"/>
      <c r="B892" s="30">
        <v>1</v>
      </c>
      <c r="C892" s="19">
        <v>5</v>
      </c>
      <c r="D892" s="203">
        <v>16</v>
      </c>
      <c r="E892" s="203">
        <v>23</v>
      </c>
      <c r="F892" s="203">
        <v>12.077</v>
      </c>
      <c r="G892" s="215">
        <v>45</v>
      </c>
      <c r="H892" s="203">
        <v>21</v>
      </c>
      <c r="I892" s="215" t="s">
        <v>225</v>
      </c>
      <c r="J892" s="200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201"/>
      <c r="AF892" s="201"/>
      <c r="AG892" s="201"/>
      <c r="AH892" s="201"/>
      <c r="AI892" s="201"/>
      <c r="AJ892" s="201"/>
      <c r="AK892" s="201"/>
      <c r="AL892" s="201"/>
      <c r="AM892" s="201"/>
      <c r="AN892" s="201"/>
      <c r="AO892" s="201"/>
      <c r="AP892" s="201"/>
      <c r="AQ892" s="201"/>
      <c r="AR892" s="201"/>
      <c r="AS892" s="202" t="s">
        <v>231</v>
      </c>
    </row>
    <row r="893" spans="1:45">
      <c r="A893" s="46"/>
      <c r="B893" s="30">
        <v>1</v>
      </c>
      <c r="C893" s="19">
        <v>6</v>
      </c>
      <c r="D893" s="203">
        <v>18</v>
      </c>
      <c r="E893" s="203">
        <v>22</v>
      </c>
      <c r="F893" s="203">
        <v>11.853999999999999</v>
      </c>
      <c r="G893" s="215">
        <v>46</v>
      </c>
      <c r="H893" s="203">
        <v>21</v>
      </c>
      <c r="I893" s="215" t="s">
        <v>225</v>
      </c>
      <c r="J893" s="200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  <c r="AA893" s="201"/>
      <c r="AB893" s="201"/>
      <c r="AC893" s="201"/>
      <c r="AD893" s="201"/>
      <c r="AE893" s="201"/>
      <c r="AF893" s="201"/>
      <c r="AG893" s="201"/>
      <c r="AH893" s="201"/>
      <c r="AI893" s="201"/>
      <c r="AJ893" s="201"/>
      <c r="AK893" s="201"/>
      <c r="AL893" s="201"/>
      <c r="AM893" s="201"/>
      <c r="AN893" s="201"/>
      <c r="AO893" s="201"/>
      <c r="AP893" s="201"/>
      <c r="AQ893" s="201"/>
      <c r="AR893" s="201"/>
      <c r="AS893" s="205"/>
    </row>
    <row r="894" spans="1:45">
      <c r="A894" s="46"/>
      <c r="B894" s="31" t="s">
        <v>205</v>
      </c>
      <c r="C894" s="23"/>
      <c r="D894" s="206">
        <v>17</v>
      </c>
      <c r="E894" s="206">
        <v>22.5</v>
      </c>
      <c r="F894" s="206">
        <v>11.853</v>
      </c>
      <c r="G894" s="206">
        <v>44.833333333333336</v>
      </c>
      <c r="H894" s="206">
        <v>21</v>
      </c>
      <c r="I894" s="206" t="s">
        <v>511</v>
      </c>
      <c r="J894" s="200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  <c r="AA894" s="201"/>
      <c r="AB894" s="201"/>
      <c r="AC894" s="201"/>
      <c r="AD894" s="201"/>
      <c r="AE894" s="201"/>
      <c r="AF894" s="201"/>
      <c r="AG894" s="201"/>
      <c r="AH894" s="201"/>
      <c r="AI894" s="201"/>
      <c r="AJ894" s="201"/>
      <c r="AK894" s="201"/>
      <c r="AL894" s="201"/>
      <c r="AM894" s="201"/>
      <c r="AN894" s="201"/>
      <c r="AO894" s="201"/>
      <c r="AP894" s="201"/>
      <c r="AQ894" s="201"/>
      <c r="AR894" s="201"/>
      <c r="AS894" s="205"/>
    </row>
    <row r="895" spans="1:45">
      <c r="A895" s="46"/>
      <c r="B895" s="2" t="s">
        <v>206</v>
      </c>
      <c r="C895" s="44"/>
      <c r="D895" s="207">
        <v>17</v>
      </c>
      <c r="E895" s="207">
        <v>22.5</v>
      </c>
      <c r="F895" s="207">
        <v>11.965499999999999</v>
      </c>
      <c r="G895" s="207">
        <v>45</v>
      </c>
      <c r="H895" s="207">
        <v>21</v>
      </c>
      <c r="I895" s="207" t="s">
        <v>511</v>
      </c>
      <c r="J895" s="200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  <c r="AA895" s="201"/>
      <c r="AB895" s="201"/>
      <c r="AC895" s="201"/>
      <c r="AD895" s="201"/>
      <c r="AE895" s="201"/>
      <c r="AF895" s="201"/>
      <c r="AG895" s="201"/>
      <c r="AH895" s="201"/>
      <c r="AI895" s="201"/>
      <c r="AJ895" s="201"/>
      <c r="AK895" s="201"/>
      <c r="AL895" s="201"/>
      <c r="AM895" s="201"/>
      <c r="AN895" s="201"/>
      <c r="AO895" s="201"/>
      <c r="AP895" s="201"/>
      <c r="AQ895" s="201"/>
      <c r="AR895" s="201"/>
      <c r="AS895" s="205"/>
    </row>
    <row r="896" spans="1:45">
      <c r="A896" s="46"/>
      <c r="B896" s="2" t="s">
        <v>207</v>
      </c>
      <c r="C896" s="44"/>
      <c r="D896" s="207">
        <v>1.0954451150103321</v>
      </c>
      <c r="E896" s="207">
        <v>0.54772255750516607</v>
      </c>
      <c r="F896" s="207">
        <v>0.42189856600846598</v>
      </c>
      <c r="G896" s="207">
        <v>0.752772652709081</v>
      </c>
      <c r="H896" s="207">
        <v>0.63245553203367588</v>
      </c>
      <c r="I896" s="207" t="s">
        <v>511</v>
      </c>
      <c r="J896" s="200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201"/>
      <c r="AF896" s="201"/>
      <c r="AG896" s="201"/>
      <c r="AH896" s="201"/>
      <c r="AI896" s="201"/>
      <c r="AJ896" s="201"/>
      <c r="AK896" s="201"/>
      <c r="AL896" s="201"/>
      <c r="AM896" s="201"/>
      <c r="AN896" s="201"/>
      <c r="AO896" s="201"/>
      <c r="AP896" s="201"/>
      <c r="AQ896" s="201"/>
      <c r="AR896" s="201"/>
      <c r="AS896" s="205"/>
    </row>
    <row r="897" spans="1:45">
      <c r="A897" s="46"/>
      <c r="B897" s="2" t="s">
        <v>87</v>
      </c>
      <c r="C897" s="44"/>
      <c r="D897" s="24">
        <v>6.4437947941784243E-2</v>
      </c>
      <c r="E897" s="24">
        <v>2.4343224778007381E-2</v>
      </c>
      <c r="F897" s="24">
        <v>3.5594243314643212E-2</v>
      </c>
      <c r="G897" s="24">
        <v>1.6790468090165375E-2</v>
      </c>
      <c r="H897" s="24">
        <v>3.0116930096841708E-2</v>
      </c>
      <c r="I897" s="24" t="s">
        <v>511</v>
      </c>
      <c r="J897" s="12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208</v>
      </c>
      <c r="C898" s="44"/>
      <c r="D898" s="24">
        <v>-6.01633657208408E-2</v>
      </c>
      <c r="E898" s="24">
        <v>0.24390142772241652</v>
      </c>
      <c r="F898" s="24">
        <v>-0.34471272787583096</v>
      </c>
      <c r="G898" s="24">
        <v>1.4785887707950378</v>
      </c>
      <c r="H898" s="24">
        <v>0.16097466587425546</v>
      </c>
      <c r="I898" s="24" t="s">
        <v>511</v>
      </c>
      <c r="J898" s="12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209</v>
      </c>
      <c r="C899" s="88"/>
      <c r="D899" s="86">
        <v>0.67</v>
      </c>
      <c r="E899" s="86">
        <v>0.25</v>
      </c>
      <c r="F899" s="86">
        <v>1.54</v>
      </c>
      <c r="G899" s="86">
        <v>4.0199999999999996</v>
      </c>
      <c r="H899" s="86">
        <v>0</v>
      </c>
      <c r="I899" s="86" t="s">
        <v>210</v>
      </c>
      <c r="J899" s="12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421</v>
      </c>
      <c r="AS901" s="43" t="s">
        <v>67</v>
      </c>
    </row>
    <row r="902" spans="1:45">
      <c r="A902" s="39" t="s">
        <v>35</v>
      </c>
      <c r="B902" s="29" t="s">
        <v>123</v>
      </c>
      <c r="C902" s="26" t="s">
        <v>124</v>
      </c>
      <c r="D902" s="27" t="s">
        <v>181</v>
      </c>
      <c r="E902" s="28" t="s">
        <v>181</v>
      </c>
      <c r="F902" s="28" t="s">
        <v>181</v>
      </c>
      <c r="G902" s="28" t="s">
        <v>181</v>
      </c>
      <c r="H902" s="28" t="s">
        <v>181</v>
      </c>
      <c r="I902" s="12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182</v>
      </c>
      <c r="C903" s="19" t="s">
        <v>182</v>
      </c>
      <c r="D903" s="126" t="s">
        <v>192</v>
      </c>
      <c r="E903" s="127" t="s">
        <v>193</v>
      </c>
      <c r="F903" s="127" t="s">
        <v>196</v>
      </c>
      <c r="G903" s="127" t="s">
        <v>197</v>
      </c>
      <c r="H903" s="127" t="s">
        <v>201</v>
      </c>
      <c r="I903" s="12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222</v>
      </c>
      <c r="E904" s="21" t="s">
        <v>223</v>
      </c>
      <c r="F904" s="21" t="s">
        <v>221</v>
      </c>
      <c r="G904" s="21" t="s">
        <v>222</v>
      </c>
      <c r="H904" s="21" t="s">
        <v>223</v>
      </c>
      <c r="I904" s="12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12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1</v>
      </c>
    </row>
    <row r="906" spans="1:45">
      <c r="A906" s="46"/>
      <c r="B906" s="29">
        <v>1</v>
      </c>
      <c r="C906" s="25">
        <v>1</v>
      </c>
      <c r="D906" s="198">
        <v>24</v>
      </c>
      <c r="E906" s="198">
        <v>30.7</v>
      </c>
      <c r="F906" s="199">
        <v>39.43</v>
      </c>
      <c r="G906" s="198">
        <v>28</v>
      </c>
      <c r="H906" s="199">
        <v>32.9</v>
      </c>
      <c r="I906" s="200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201"/>
      <c r="AF906" s="201"/>
      <c r="AG906" s="201"/>
      <c r="AH906" s="201"/>
      <c r="AI906" s="201"/>
      <c r="AJ906" s="201"/>
      <c r="AK906" s="201"/>
      <c r="AL906" s="201"/>
      <c r="AM906" s="201"/>
      <c r="AN906" s="201"/>
      <c r="AO906" s="201"/>
      <c r="AP906" s="201"/>
      <c r="AQ906" s="201"/>
      <c r="AR906" s="201"/>
      <c r="AS906" s="202">
        <v>1</v>
      </c>
    </row>
    <row r="907" spans="1:45">
      <c r="A907" s="46"/>
      <c r="B907" s="30">
        <v>1</v>
      </c>
      <c r="C907" s="19">
        <v>2</v>
      </c>
      <c r="D907" s="203">
        <v>23</v>
      </c>
      <c r="E907" s="203">
        <v>27.6</v>
      </c>
      <c r="F907" s="204">
        <v>37.619999999999997</v>
      </c>
      <c r="G907" s="203">
        <v>29</v>
      </c>
      <c r="H907" s="204">
        <v>31.4</v>
      </c>
      <c r="I907" s="200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201"/>
      <c r="AF907" s="201"/>
      <c r="AG907" s="201"/>
      <c r="AH907" s="201"/>
      <c r="AI907" s="201"/>
      <c r="AJ907" s="201"/>
      <c r="AK907" s="201"/>
      <c r="AL907" s="201"/>
      <c r="AM907" s="201"/>
      <c r="AN907" s="201"/>
      <c r="AO907" s="201"/>
      <c r="AP907" s="201"/>
      <c r="AQ907" s="201"/>
      <c r="AR907" s="201"/>
      <c r="AS907" s="202">
        <v>44</v>
      </c>
    </row>
    <row r="908" spans="1:45">
      <c r="A908" s="46"/>
      <c r="B908" s="30">
        <v>1</v>
      </c>
      <c r="C908" s="19">
        <v>3</v>
      </c>
      <c r="D908" s="203">
        <v>26</v>
      </c>
      <c r="E908" s="203">
        <v>27.6</v>
      </c>
      <c r="F908" s="204">
        <v>35.6</v>
      </c>
      <c r="G908" s="203">
        <v>29</v>
      </c>
      <c r="H908" s="204">
        <v>30.3</v>
      </c>
      <c r="I908" s="200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201"/>
      <c r="AF908" s="201"/>
      <c r="AG908" s="201"/>
      <c r="AH908" s="201"/>
      <c r="AI908" s="201"/>
      <c r="AJ908" s="201"/>
      <c r="AK908" s="201"/>
      <c r="AL908" s="201"/>
      <c r="AM908" s="201"/>
      <c r="AN908" s="201"/>
      <c r="AO908" s="201"/>
      <c r="AP908" s="201"/>
      <c r="AQ908" s="201"/>
      <c r="AR908" s="201"/>
      <c r="AS908" s="202">
        <v>16</v>
      </c>
    </row>
    <row r="909" spans="1:45">
      <c r="A909" s="46"/>
      <c r="B909" s="30">
        <v>1</v>
      </c>
      <c r="C909" s="19">
        <v>4</v>
      </c>
      <c r="D909" s="203">
        <v>26</v>
      </c>
      <c r="E909" s="203">
        <v>29.7</v>
      </c>
      <c r="F909" s="204">
        <v>39.869999999999997</v>
      </c>
      <c r="G909" s="203">
        <v>27</v>
      </c>
      <c r="H909" s="204">
        <v>32.799999999999997</v>
      </c>
      <c r="I909" s="200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201"/>
      <c r="AF909" s="201"/>
      <c r="AG909" s="201"/>
      <c r="AH909" s="201"/>
      <c r="AI909" s="201"/>
      <c r="AJ909" s="201"/>
      <c r="AK909" s="201"/>
      <c r="AL909" s="201"/>
      <c r="AM909" s="201"/>
      <c r="AN909" s="201"/>
      <c r="AO909" s="201"/>
      <c r="AP909" s="201"/>
      <c r="AQ909" s="201"/>
      <c r="AR909" s="201"/>
      <c r="AS909" s="202">
        <v>30.138666666666666</v>
      </c>
    </row>
    <row r="910" spans="1:45">
      <c r="A910" s="46"/>
      <c r="B910" s="30">
        <v>1</v>
      </c>
      <c r="C910" s="19">
        <v>5</v>
      </c>
      <c r="D910" s="203">
        <v>23</v>
      </c>
      <c r="E910" s="203">
        <v>29.4</v>
      </c>
      <c r="F910" s="203">
        <v>36.700000000000003</v>
      </c>
      <c r="G910" s="203">
        <v>29</v>
      </c>
      <c r="H910" s="203">
        <v>31.2</v>
      </c>
      <c r="I910" s="200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201"/>
      <c r="AF910" s="201"/>
      <c r="AG910" s="201"/>
      <c r="AH910" s="201"/>
      <c r="AI910" s="201"/>
      <c r="AJ910" s="201"/>
      <c r="AK910" s="201"/>
      <c r="AL910" s="201"/>
      <c r="AM910" s="201"/>
      <c r="AN910" s="201"/>
      <c r="AO910" s="201"/>
      <c r="AP910" s="201"/>
      <c r="AQ910" s="201"/>
      <c r="AR910" s="201"/>
      <c r="AS910" s="202" t="s">
        <v>559</v>
      </c>
    </row>
    <row r="911" spans="1:45">
      <c r="A911" s="46"/>
      <c r="B911" s="30">
        <v>1</v>
      </c>
      <c r="C911" s="19">
        <v>6</v>
      </c>
      <c r="D911" s="203">
        <v>25</v>
      </c>
      <c r="E911" s="203">
        <v>26.9</v>
      </c>
      <c r="F911" s="203">
        <v>37.04</v>
      </c>
      <c r="G911" s="203">
        <v>26</v>
      </c>
      <c r="H911" s="203">
        <v>32.4</v>
      </c>
      <c r="I911" s="200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201"/>
      <c r="AF911" s="201"/>
      <c r="AG911" s="201"/>
      <c r="AH911" s="201"/>
      <c r="AI911" s="201"/>
      <c r="AJ911" s="201"/>
      <c r="AK911" s="201"/>
      <c r="AL911" s="201"/>
      <c r="AM911" s="201"/>
      <c r="AN911" s="201"/>
      <c r="AO911" s="201"/>
      <c r="AP911" s="201"/>
      <c r="AQ911" s="201"/>
      <c r="AR911" s="201"/>
      <c r="AS911" s="205"/>
    </row>
    <row r="912" spans="1:45">
      <c r="A912" s="46"/>
      <c r="B912" s="31" t="s">
        <v>205</v>
      </c>
      <c r="C912" s="23"/>
      <c r="D912" s="206">
        <v>24.5</v>
      </c>
      <c r="E912" s="206">
        <v>28.650000000000002</v>
      </c>
      <c r="F912" s="206">
        <v>37.71</v>
      </c>
      <c r="G912" s="206">
        <v>28</v>
      </c>
      <c r="H912" s="206">
        <v>31.833333333333332</v>
      </c>
      <c r="I912" s="200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201"/>
      <c r="AF912" s="201"/>
      <c r="AG912" s="201"/>
      <c r="AH912" s="201"/>
      <c r="AI912" s="201"/>
      <c r="AJ912" s="201"/>
      <c r="AK912" s="201"/>
      <c r="AL912" s="201"/>
      <c r="AM912" s="201"/>
      <c r="AN912" s="201"/>
      <c r="AO912" s="201"/>
      <c r="AP912" s="201"/>
      <c r="AQ912" s="201"/>
      <c r="AR912" s="201"/>
      <c r="AS912" s="205"/>
    </row>
    <row r="913" spans="1:45">
      <c r="A913" s="46"/>
      <c r="B913" s="2" t="s">
        <v>206</v>
      </c>
      <c r="C913" s="44"/>
      <c r="D913" s="207">
        <v>24.5</v>
      </c>
      <c r="E913" s="207">
        <v>28.5</v>
      </c>
      <c r="F913" s="207">
        <v>37.33</v>
      </c>
      <c r="G913" s="207">
        <v>28.5</v>
      </c>
      <c r="H913" s="207">
        <v>31.9</v>
      </c>
      <c r="I913" s="200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201"/>
      <c r="AF913" s="201"/>
      <c r="AG913" s="201"/>
      <c r="AH913" s="201"/>
      <c r="AI913" s="201"/>
      <c r="AJ913" s="201"/>
      <c r="AK913" s="201"/>
      <c r="AL913" s="201"/>
      <c r="AM913" s="201"/>
      <c r="AN913" s="201"/>
      <c r="AO913" s="201"/>
      <c r="AP913" s="201"/>
      <c r="AQ913" s="201"/>
      <c r="AR913" s="201"/>
      <c r="AS913" s="205"/>
    </row>
    <row r="914" spans="1:45">
      <c r="A914" s="46"/>
      <c r="B914" s="2" t="s">
        <v>207</v>
      </c>
      <c r="C914" s="44"/>
      <c r="D914" s="207">
        <v>1.3784048752090221</v>
      </c>
      <c r="E914" s="207">
        <v>1.4923136399564263</v>
      </c>
      <c r="F914" s="207">
        <v>1.6464021379966667</v>
      </c>
      <c r="G914" s="207">
        <v>1.2649110640673518</v>
      </c>
      <c r="H914" s="207">
        <v>1.0327955589886435</v>
      </c>
      <c r="I914" s="200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201"/>
      <c r="AF914" s="201"/>
      <c r="AG914" s="201"/>
      <c r="AH914" s="201"/>
      <c r="AI914" s="201"/>
      <c r="AJ914" s="201"/>
      <c r="AK914" s="201"/>
      <c r="AL914" s="201"/>
      <c r="AM914" s="201"/>
      <c r="AN914" s="201"/>
      <c r="AO914" s="201"/>
      <c r="AP914" s="201"/>
      <c r="AQ914" s="201"/>
      <c r="AR914" s="201"/>
      <c r="AS914" s="205"/>
    </row>
    <row r="915" spans="1:45">
      <c r="A915" s="46"/>
      <c r="B915" s="2" t="s">
        <v>87</v>
      </c>
      <c r="C915" s="44"/>
      <c r="D915" s="24">
        <v>5.6261423477919272E-2</v>
      </c>
      <c r="E915" s="24">
        <v>5.2087736124133546E-2</v>
      </c>
      <c r="F915" s="24">
        <v>4.3659563457880315E-2</v>
      </c>
      <c r="G915" s="24">
        <v>4.5175395145262566E-2</v>
      </c>
      <c r="H915" s="24">
        <v>3.2443839549381473E-2</v>
      </c>
      <c r="I915" s="12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208</v>
      </c>
      <c r="C916" s="44"/>
      <c r="D916" s="24">
        <v>-0.18709078039285076</v>
      </c>
      <c r="E916" s="24">
        <v>-4.939391258184378E-2</v>
      </c>
      <c r="F916" s="24">
        <v>0.25121659883206515</v>
      </c>
      <c r="G916" s="24">
        <v>-7.096089187754373E-2</v>
      </c>
      <c r="H916" s="24">
        <v>5.6228986020173455E-2</v>
      </c>
      <c r="I916" s="12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209</v>
      </c>
      <c r="C917" s="88"/>
      <c r="D917" s="86">
        <v>0.88</v>
      </c>
      <c r="E917" s="86">
        <v>0</v>
      </c>
      <c r="F917" s="86">
        <v>1.92</v>
      </c>
      <c r="G917" s="86">
        <v>0.14000000000000001</v>
      </c>
      <c r="H917" s="86">
        <v>0.67</v>
      </c>
      <c r="I917" s="12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</row>
    <row r="919" spans="1:45">
      <c r="B919" s="50" t="s">
        <v>422</v>
      </c>
      <c r="AS919" s="43" t="s">
        <v>219</v>
      </c>
    </row>
    <row r="920" spans="1:45">
      <c r="A920" s="39" t="s">
        <v>38</v>
      </c>
      <c r="B920" s="29" t="s">
        <v>123</v>
      </c>
      <c r="C920" s="26" t="s">
        <v>124</v>
      </c>
      <c r="D920" s="27" t="s">
        <v>181</v>
      </c>
      <c r="E920" s="28" t="s">
        <v>181</v>
      </c>
      <c r="F920" s="28" t="s">
        <v>181</v>
      </c>
      <c r="G920" s="12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182</v>
      </c>
      <c r="C921" s="19" t="s">
        <v>182</v>
      </c>
      <c r="D921" s="126" t="s">
        <v>196</v>
      </c>
      <c r="E921" s="127" t="s">
        <v>197</v>
      </c>
      <c r="F921" s="127" t="s">
        <v>201</v>
      </c>
      <c r="G921" s="12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221</v>
      </c>
      <c r="E922" s="21" t="s">
        <v>222</v>
      </c>
      <c r="F922" s="21" t="s">
        <v>223</v>
      </c>
      <c r="G922" s="12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41"/>
      <c r="F923" s="41"/>
      <c r="G923" s="12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5.0709999999999997</v>
      </c>
      <c r="E924" s="32">
        <v>7</v>
      </c>
      <c r="F924" s="33">
        <v>6.66</v>
      </c>
      <c r="G924" s="128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4.9340000000000002</v>
      </c>
      <c r="E925" s="21">
        <v>7</v>
      </c>
      <c r="F925" s="34">
        <v>6.84</v>
      </c>
      <c r="G925" s="128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19</v>
      </c>
    </row>
    <row r="926" spans="1:45">
      <c r="A926" s="46"/>
      <c r="B926" s="30">
        <v>1</v>
      </c>
      <c r="C926" s="19">
        <v>3</v>
      </c>
      <c r="D926" s="21">
        <v>4.8849999999999998</v>
      </c>
      <c r="E926" s="21">
        <v>7</v>
      </c>
      <c r="F926" s="34">
        <v>6.89</v>
      </c>
      <c r="G926" s="128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5.0140000000000002</v>
      </c>
      <c r="E927" s="21">
        <v>7</v>
      </c>
      <c r="F927" s="34">
        <v>6.49</v>
      </c>
      <c r="G927" s="128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6.2323888888888899</v>
      </c>
    </row>
    <row r="928" spans="1:45">
      <c r="A928" s="46"/>
      <c r="B928" s="30">
        <v>1</v>
      </c>
      <c r="C928" s="19">
        <v>5</v>
      </c>
      <c r="D928" s="21">
        <v>5.0439999999999996</v>
      </c>
      <c r="E928" s="21">
        <v>7</v>
      </c>
      <c r="F928" s="21">
        <v>6.59</v>
      </c>
      <c r="G928" s="128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232</v>
      </c>
    </row>
    <row r="929" spans="1:45">
      <c r="A929" s="46"/>
      <c r="B929" s="30">
        <v>1</v>
      </c>
      <c r="C929" s="19">
        <v>6</v>
      </c>
      <c r="D929" s="21">
        <v>5.0449999999999999</v>
      </c>
      <c r="E929" s="21">
        <v>7</v>
      </c>
      <c r="F929" s="21">
        <v>6.72</v>
      </c>
      <c r="G929" s="128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205</v>
      </c>
      <c r="C930" s="23"/>
      <c r="D930" s="35">
        <v>4.9988333333333337</v>
      </c>
      <c r="E930" s="35">
        <v>7</v>
      </c>
      <c r="F930" s="35">
        <v>6.6983333333333333</v>
      </c>
      <c r="G930" s="128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206</v>
      </c>
      <c r="C931" s="44"/>
      <c r="D931" s="22">
        <v>5.0289999999999999</v>
      </c>
      <c r="E931" s="22">
        <v>7</v>
      </c>
      <c r="F931" s="22">
        <v>6.6899999999999995</v>
      </c>
      <c r="G931" s="128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207</v>
      </c>
      <c r="C932" s="44"/>
      <c r="D932" s="22">
        <v>7.3172171395050584E-2</v>
      </c>
      <c r="E932" s="22">
        <v>0</v>
      </c>
      <c r="F932" s="22">
        <v>0.15091940453986233</v>
      </c>
      <c r="G932" s="170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  <c r="AF932" s="171"/>
      <c r="AG932" s="171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  <c r="AS932" s="103"/>
    </row>
    <row r="933" spans="1:45">
      <c r="A933" s="46"/>
      <c r="B933" s="2" t="s">
        <v>87</v>
      </c>
      <c r="C933" s="44"/>
      <c r="D933" s="24">
        <v>1.4637849777291484E-2</v>
      </c>
      <c r="E933" s="24">
        <v>0</v>
      </c>
      <c r="F933" s="24">
        <v>2.2530888958426823E-2</v>
      </c>
      <c r="G933" s="12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208</v>
      </c>
      <c r="C934" s="44"/>
      <c r="D934" s="24">
        <v>-0.19792660206983237</v>
      </c>
      <c r="E934" s="24">
        <v>0.12316482889564351</v>
      </c>
      <c r="F934" s="24">
        <v>7.4761773174188528E-2</v>
      </c>
      <c r="G934" s="12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209</v>
      </c>
      <c r="C935" s="88"/>
      <c r="D935" s="86">
        <v>3.8</v>
      </c>
      <c r="E935" s="86">
        <v>0.67</v>
      </c>
      <c r="F935" s="86">
        <v>0</v>
      </c>
      <c r="G935" s="12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</row>
    <row r="937" spans="1:45">
      <c r="B937" s="50" t="s">
        <v>423</v>
      </c>
      <c r="AS937" s="43" t="s">
        <v>219</v>
      </c>
    </row>
    <row r="938" spans="1:45">
      <c r="A938" s="39" t="s">
        <v>41</v>
      </c>
      <c r="B938" s="29" t="s">
        <v>123</v>
      </c>
      <c r="C938" s="26" t="s">
        <v>124</v>
      </c>
      <c r="D938" s="27" t="s">
        <v>181</v>
      </c>
      <c r="E938" s="1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182</v>
      </c>
      <c r="C939" s="19" t="s">
        <v>182</v>
      </c>
      <c r="D939" s="126" t="s">
        <v>196</v>
      </c>
      <c r="E939" s="1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221</v>
      </c>
      <c r="E940" s="1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1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>
        <v>0.63200000000000001</v>
      </c>
      <c r="E942" s="1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0.61</v>
      </c>
      <c r="E943" s="1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8</v>
      </c>
    </row>
    <row r="944" spans="1:45">
      <c r="A944" s="46"/>
      <c r="B944" s="30">
        <v>1</v>
      </c>
      <c r="C944" s="19">
        <v>3</v>
      </c>
      <c r="D944" s="21">
        <v>0.6</v>
      </c>
      <c r="E944" s="1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0.65</v>
      </c>
      <c r="E945" s="1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0.62433333333333296</v>
      </c>
    </row>
    <row r="946" spans="1:45">
      <c r="A946" s="46"/>
      <c r="B946" s="30">
        <v>1</v>
      </c>
      <c r="C946" s="19">
        <v>5</v>
      </c>
      <c r="D946" s="21">
        <v>0.61799999999999999</v>
      </c>
      <c r="E946" s="1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235</v>
      </c>
    </row>
    <row r="947" spans="1:45">
      <c r="A947" s="46"/>
      <c r="B947" s="30">
        <v>1</v>
      </c>
      <c r="C947" s="19">
        <v>6</v>
      </c>
      <c r="D947" s="21">
        <v>0.63600000000000001</v>
      </c>
      <c r="E947" s="1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205</v>
      </c>
      <c r="C948" s="23"/>
      <c r="D948" s="35">
        <v>0.6243333333333333</v>
      </c>
      <c r="E948" s="1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206</v>
      </c>
      <c r="C949" s="44"/>
      <c r="D949" s="22">
        <v>0.625</v>
      </c>
      <c r="E949" s="1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207</v>
      </c>
      <c r="C950" s="44"/>
      <c r="D950" s="22">
        <v>1.8392027258208033E-2</v>
      </c>
      <c r="E950" s="170"/>
      <c r="F950" s="171"/>
      <c r="G950" s="171"/>
      <c r="H950" s="171"/>
      <c r="I950" s="171"/>
      <c r="J950" s="171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  <c r="AB950" s="171"/>
      <c r="AC950" s="171"/>
      <c r="AD950" s="171"/>
      <c r="AE950" s="171"/>
      <c r="AF950" s="171"/>
      <c r="AG950" s="171"/>
      <c r="AH950" s="171"/>
      <c r="AI950" s="171"/>
      <c r="AJ950" s="171"/>
      <c r="AK950" s="171"/>
      <c r="AL950" s="171"/>
      <c r="AM950" s="171"/>
      <c r="AN950" s="171"/>
      <c r="AO950" s="171"/>
      <c r="AP950" s="171"/>
      <c r="AQ950" s="171"/>
      <c r="AR950" s="171"/>
      <c r="AS950" s="103"/>
    </row>
    <row r="951" spans="1:45">
      <c r="A951" s="46"/>
      <c r="B951" s="2" t="s">
        <v>87</v>
      </c>
      <c r="C951" s="44"/>
      <c r="D951" s="24">
        <v>2.9458666190402619E-2</v>
      </c>
      <c r="E951" s="1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208</v>
      </c>
      <c r="C952" s="44"/>
      <c r="D952" s="24">
        <v>4.4408920985006262E-16</v>
      </c>
      <c r="E952" s="1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209</v>
      </c>
      <c r="C953" s="88"/>
      <c r="D953" s="86" t="s">
        <v>210</v>
      </c>
      <c r="E953" s="1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</row>
    <row r="955" spans="1:45">
      <c r="B955" s="50" t="s">
        <v>424</v>
      </c>
      <c r="AS955" s="43" t="s">
        <v>67</v>
      </c>
    </row>
    <row r="956" spans="1:45">
      <c r="A956" s="39" t="s">
        <v>44</v>
      </c>
      <c r="B956" s="29" t="s">
        <v>123</v>
      </c>
      <c r="C956" s="26" t="s">
        <v>124</v>
      </c>
      <c r="D956" s="27" t="s">
        <v>181</v>
      </c>
      <c r="E956" s="28" t="s">
        <v>181</v>
      </c>
      <c r="F956" s="28" t="s">
        <v>181</v>
      </c>
      <c r="G956" s="28" t="s">
        <v>181</v>
      </c>
      <c r="H956" s="28" t="s">
        <v>181</v>
      </c>
      <c r="I956" s="28" t="s">
        <v>181</v>
      </c>
      <c r="J956" s="28" t="s">
        <v>181</v>
      </c>
      <c r="K956" s="28" t="s">
        <v>181</v>
      </c>
      <c r="L956" s="28" t="s">
        <v>181</v>
      </c>
      <c r="M956" s="28" t="s">
        <v>181</v>
      </c>
      <c r="N956" s="28" t="s">
        <v>181</v>
      </c>
      <c r="O956" s="28" t="s">
        <v>181</v>
      </c>
      <c r="P956" s="28" t="s">
        <v>181</v>
      </c>
      <c r="Q956" s="28" t="s">
        <v>181</v>
      </c>
      <c r="R956" s="28" t="s">
        <v>181</v>
      </c>
      <c r="S956" s="28" t="s">
        <v>181</v>
      </c>
      <c r="T956" s="28" t="s">
        <v>181</v>
      </c>
      <c r="U956" s="28" t="s">
        <v>181</v>
      </c>
      <c r="V956" s="28" t="s">
        <v>181</v>
      </c>
      <c r="W956" s="28" t="s">
        <v>181</v>
      </c>
      <c r="X956" s="128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182</v>
      </c>
      <c r="C957" s="19" t="s">
        <v>182</v>
      </c>
      <c r="D957" s="126" t="s">
        <v>184</v>
      </c>
      <c r="E957" s="127" t="s">
        <v>186</v>
      </c>
      <c r="F957" s="127" t="s">
        <v>187</v>
      </c>
      <c r="G957" s="127" t="s">
        <v>188</v>
      </c>
      <c r="H957" s="127" t="s">
        <v>189</v>
      </c>
      <c r="I957" s="127" t="s">
        <v>212</v>
      </c>
      <c r="J957" s="127" t="s">
        <v>190</v>
      </c>
      <c r="K957" s="127" t="s">
        <v>191</v>
      </c>
      <c r="L957" s="127" t="s">
        <v>192</v>
      </c>
      <c r="M957" s="127" t="s">
        <v>193</v>
      </c>
      <c r="N957" s="127" t="s">
        <v>194</v>
      </c>
      <c r="O957" s="127" t="s">
        <v>195</v>
      </c>
      <c r="P957" s="127" t="s">
        <v>196</v>
      </c>
      <c r="Q957" s="127" t="s">
        <v>197</v>
      </c>
      <c r="R957" s="127" t="s">
        <v>198</v>
      </c>
      <c r="S957" s="127" t="s">
        <v>199</v>
      </c>
      <c r="T957" s="127" t="s">
        <v>220</v>
      </c>
      <c r="U957" s="127" t="s">
        <v>200</v>
      </c>
      <c r="V957" s="127" t="s">
        <v>201</v>
      </c>
      <c r="W957" s="127" t="s">
        <v>224</v>
      </c>
      <c r="X957" s="128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221</v>
      </c>
      <c r="E958" s="21" t="s">
        <v>222</v>
      </c>
      <c r="F958" s="21" t="s">
        <v>222</v>
      </c>
      <c r="G958" s="21" t="s">
        <v>222</v>
      </c>
      <c r="H958" s="21" t="s">
        <v>222</v>
      </c>
      <c r="I958" s="21" t="s">
        <v>222</v>
      </c>
      <c r="J958" s="21" t="s">
        <v>222</v>
      </c>
      <c r="K958" s="21" t="s">
        <v>222</v>
      </c>
      <c r="L958" s="21" t="s">
        <v>222</v>
      </c>
      <c r="M958" s="21" t="s">
        <v>223</v>
      </c>
      <c r="N958" s="21" t="s">
        <v>221</v>
      </c>
      <c r="O958" s="21" t="s">
        <v>222</v>
      </c>
      <c r="P958" s="21" t="s">
        <v>221</v>
      </c>
      <c r="Q958" s="21" t="s">
        <v>222</v>
      </c>
      <c r="R958" s="21" t="s">
        <v>222</v>
      </c>
      <c r="S958" s="21" t="s">
        <v>221</v>
      </c>
      <c r="T958" s="21" t="s">
        <v>222</v>
      </c>
      <c r="U958" s="21" t="s">
        <v>221</v>
      </c>
      <c r="V958" s="21" t="s">
        <v>223</v>
      </c>
      <c r="W958" s="21" t="s">
        <v>222</v>
      </c>
      <c r="X958" s="128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0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128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0</v>
      </c>
    </row>
    <row r="960" spans="1:45">
      <c r="A960" s="46"/>
      <c r="B960" s="29">
        <v>1</v>
      </c>
      <c r="C960" s="25">
        <v>1</v>
      </c>
      <c r="D960" s="178">
        <v>660</v>
      </c>
      <c r="E960" s="178">
        <v>531</v>
      </c>
      <c r="F960" s="179">
        <v>645</v>
      </c>
      <c r="G960" s="178">
        <v>700</v>
      </c>
      <c r="H960" s="179">
        <v>730</v>
      </c>
      <c r="I960" s="178">
        <v>763.15264999999988</v>
      </c>
      <c r="J960" s="179">
        <v>672</v>
      </c>
      <c r="K960" s="178">
        <v>619</v>
      </c>
      <c r="L960" s="178">
        <v>782</v>
      </c>
      <c r="M960" s="178">
        <v>635</v>
      </c>
      <c r="N960" s="178">
        <v>755.11166148965287</v>
      </c>
      <c r="O960" s="178">
        <v>660</v>
      </c>
      <c r="P960" s="178">
        <v>602.14300000000003</v>
      </c>
      <c r="Q960" s="178">
        <v>679</v>
      </c>
      <c r="R960" s="178">
        <v>582</v>
      </c>
      <c r="S960" s="178">
        <v>712.6</v>
      </c>
      <c r="T960" s="181">
        <v>852</v>
      </c>
      <c r="U960" s="178">
        <v>640</v>
      </c>
      <c r="V960" s="178">
        <v>660</v>
      </c>
      <c r="W960" s="178">
        <v>640</v>
      </c>
      <c r="X960" s="182"/>
      <c r="Y960" s="183"/>
      <c r="Z960" s="183"/>
      <c r="AA960" s="183"/>
      <c r="AB960" s="183"/>
      <c r="AC960" s="183"/>
      <c r="AD960" s="183"/>
      <c r="AE960" s="183"/>
      <c r="AF960" s="183"/>
      <c r="AG960" s="183"/>
      <c r="AH960" s="183"/>
      <c r="AI960" s="183"/>
      <c r="AJ960" s="183"/>
      <c r="AK960" s="183"/>
      <c r="AL960" s="183"/>
      <c r="AM960" s="183"/>
      <c r="AN960" s="183"/>
      <c r="AO960" s="183"/>
      <c r="AP960" s="183"/>
      <c r="AQ960" s="183"/>
      <c r="AR960" s="183"/>
      <c r="AS960" s="184">
        <v>1</v>
      </c>
    </row>
    <row r="961" spans="1:45">
      <c r="A961" s="46"/>
      <c r="B961" s="30">
        <v>1</v>
      </c>
      <c r="C961" s="19">
        <v>2</v>
      </c>
      <c r="D961" s="185">
        <v>648</v>
      </c>
      <c r="E961" s="185">
        <v>532</v>
      </c>
      <c r="F961" s="186">
        <v>637</v>
      </c>
      <c r="G961" s="185">
        <v>700</v>
      </c>
      <c r="H961" s="186">
        <v>710</v>
      </c>
      <c r="I961" s="185">
        <v>791.43</v>
      </c>
      <c r="J961" s="186">
        <v>666</v>
      </c>
      <c r="K961" s="185">
        <v>628</v>
      </c>
      <c r="L961" s="185">
        <v>697</v>
      </c>
      <c r="M961" s="185">
        <v>641</v>
      </c>
      <c r="N961" s="185">
        <v>752.99904293327586</v>
      </c>
      <c r="O961" s="185">
        <v>660</v>
      </c>
      <c r="P961" s="185">
        <v>624.495</v>
      </c>
      <c r="Q961" s="185">
        <v>692</v>
      </c>
      <c r="R961" s="185">
        <v>602</v>
      </c>
      <c r="S961" s="185">
        <v>727.5</v>
      </c>
      <c r="T961" s="188">
        <v>844</v>
      </c>
      <c r="U961" s="185">
        <v>668</v>
      </c>
      <c r="V961" s="185">
        <v>657</v>
      </c>
      <c r="W961" s="185">
        <v>570</v>
      </c>
      <c r="X961" s="182"/>
      <c r="Y961" s="183"/>
      <c r="Z961" s="183"/>
      <c r="AA961" s="183"/>
      <c r="AB961" s="183"/>
      <c r="AC961" s="183"/>
      <c r="AD961" s="183"/>
      <c r="AE961" s="183"/>
      <c r="AF961" s="183"/>
      <c r="AG961" s="183"/>
      <c r="AH961" s="183"/>
      <c r="AI961" s="183"/>
      <c r="AJ961" s="183"/>
      <c r="AK961" s="183"/>
      <c r="AL961" s="183"/>
      <c r="AM961" s="183"/>
      <c r="AN961" s="183"/>
      <c r="AO961" s="183"/>
      <c r="AP961" s="183"/>
      <c r="AQ961" s="183"/>
      <c r="AR961" s="183"/>
      <c r="AS961" s="184" t="e">
        <v>#N/A</v>
      </c>
    </row>
    <row r="962" spans="1:45">
      <c r="A962" s="46"/>
      <c r="B962" s="30">
        <v>1</v>
      </c>
      <c r="C962" s="19">
        <v>3</v>
      </c>
      <c r="D962" s="192">
        <v>614</v>
      </c>
      <c r="E962" s="185">
        <v>553</v>
      </c>
      <c r="F962" s="186">
        <v>628</v>
      </c>
      <c r="G962" s="185">
        <v>710</v>
      </c>
      <c r="H962" s="186">
        <v>710</v>
      </c>
      <c r="I962" s="185">
        <v>762.11649999999997</v>
      </c>
      <c r="J962" s="186">
        <v>673</v>
      </c>
      <c r="K962" s="186">
        <v>620</v>
      </c>
      <c r="L962" s="191">
        <v>778</v>
      </c>
      <c r="M962" s="191">
        <v>624</v>
      </c>
      <c r="N962" s="191">
        <v>743.86251278325869</v>
      </c>
      <c r="O962" s="191">
        <v>660</v>
      </c>
      <c r="P962" s="191">
        <v>692.37199999999996</v>
      </c>
      <c r="Q962" s="191">
        <v>679</v>
      </c>
      <c r="R962" s="191">
        <v>590</v>
      </c>
      <c r="S962" s="191">
        <v>721.7</v>
      </c>
      <c r="T962" s="187">
        <v>835</v>
      </c>
      <c r="U962" s="191">
        <v>665</v>
      </c>
      <c r="V962" s="191">
        <v>660</v>
      </c>
      <c r="W962" s="191">
        <v>560.00000000000011</v>
      </c>
      <c r="X962" s="182"/>
      <c r="Y962" s="183"/>
      <c r="Z962" s="183"/>
      <c r="AA962" s="183"/>
      <c r="AB962" s="183"/>
      <c r="AC962" s="183"/>
      <c r="AD962" s="183"/>
      <c r="AE962" s="183"/>
      <c r="AF962" s="183"/>
      <c r="AG962" s="183"/>
      <c r="AH962" s="183"/>
      <c r="AI962" s="183"/>
      <c r="AJ962" s="183"/>
      <c r="AK962" s="183"/>
      <c r="AL962" s="183"/>
      <c r="AM962" s="183"/>
      <c r="AN962" s="183"/>
      <c r="AO962" s="183"/>
      <c r="AP962" s="183"/>
      <c r="AQ962" s="183"/>
      <c r="AR962" s="183"/>
      <c r="AS962" s="184">
        <v>16</v>
      </c>
    </row>
    <row r="963" spans="1:45">
      <c r="A963" s="46"/>
      <c r="B963" s="30">
        <v>1</v>
      </c>
      <c r="C963" s="19">
        <v>4</v>
      </c>
      <c r="D963" s="185">
        <v>658</v>
      </c>
      <c r="E963" s="185">
        <v>563</v>
      </c>
      <c r="F963" s="186">
        <v>656</v>
      </c>
      <c r="G963" s="185">
        <v>700</v>
      </c>
      <c r="H963" s="186">
        <v>700</v>
      </c>
      <c r="I963" s="185">
        <v>767.49389999999994</v>
      </c>
      <c r="J963" s="186">
        <v>661</v>
      </c>
      <c r="K963" s="186">
        <v>614</v>
      </c>
      <c r="L963" s="191">
        <v>691</v>
      </c>
      <c r="M963" s="191">
        <v>642</v>
      </c>
      <c r="N963" s="191">
        <v>733.03478491451301</v>
      </c>
      <c r="O963" s="191">
        <v>660</v>
      </c>
      <c r="P963" s="191">
        <v>648.11400000000003</v>
      </c>
      <c r="Q963" s="191">
        <v>690</v>
      </c>
      <c r="R963" s="191">
        <v>572</v>
      </c>
      <c r="S963" s="191">
        <v>696.7</v>
      </c>
      <c r="T963" s="187">
        <v>846</v>
      </c>
      <c r="U963" s="191">
        <v>674</v>
      </c>
      <c r="V963" s="191">
        <v>671</v>
      </c>
      <c r="W963" s="191">
        <v>520</v>
      </c>
      <c r="X963" s="182"/>
      <c r="Y963" s="183"/>
      <c r="Z963" s="183"/>
      <c r="AA963" s="183"/>
      <c r="AB963" s="183"/>
      <c r="AC963" s="183"/>
      <c r="AD963" s="183"/>
      <c r="AE963" s="183"/>
      <c r="AF963" s="183"/>
      <c r="AG963" s="183"/>
      <c r="AH963" s="183"/>
      <c r="AI963" s="183"/>
      <c r="AJ963" s="183"/>
      <c r="AK963" s="183"/>
      <c r="AL963" s="183"/>
      <c r="AM963" s="183"/>
      <c r="AN963" s="183"/>
      <c r="AO963" s="183"/>
      <c r="AP963" s="183"/>
      <c r="AQ963" s="183"/>
      <c r="AR963" s="183"/>
      <c r="AS963" s="184">
        <v>665.55797134659622</v>
      </c>
    </row>
    <row r="964" spans="1:45">
      <c r="A964" s="46"/>
      <c r="B964" s="30">
        <v>1</v>
      </c>
      <c r="C964" s="19">
        <v>5</v>
      </c>
      <c r="D964" s="185">
        <v>650</v>
      </c>
      <c r="E964" s="185">
        <v>550</v>
      </c>
      <c r="F964" s="185">
        <v>633</v>
      </c>
      <c r="G964" s="185">
        <v>710</v>
      </c>
      <c r="H964" s="185">
        <v>700</v>
      </c>
      <c r="I964" s="185">
        <v>796.37845000000004</v>
      </c>
      <c r="J964" s="185">
        <v>651</v>
      </c>
      <c r="K964" s="185">
        <v>632</v>
      </c>
      <c r="L964" s="185">
        <v>670</v>
      </c>
      <c r="M964" s="185">
        <v>658</v>
      </c>
      <c r="N964" s="185">
        <v>762.53817513639081</v>
      </c>
      <c r="O964" s="185">
        <v>660</v>
      </c>
      <c r="P964" s="185">
        <v>644.03599999999994</v>
      </c>
      <c r="Q964" s="185">
        <v>692</v>
      </c>
      <c r="R964" s="185">
        <v>597</v>
      </c>
      <c r="S964" s="185">
        <v>712.3</v>
      </c>
      <c r="T964" s="188">
        <v>846</v>
      </c>
      <c r="U964" s="185">
        <v>664</v>
      </c>
      <c r="V964" s="185">
        <v>676</v>
      </c>
      <c r="W964" s="185">
        <v>640</v>
      </c>
      <c r="X964" s="182"/>
      <c r="Y964" s="183"/>
      <c r="Z964" s="183"/>
      <c r="AA964" s="183"/>
      <c r="AB964" s="183"/>
      <c r="AC964" s="183"/>
      <c r="AD964" s="183"/>
      <c r="AE964" s="183"/>
      <c r="AF964" s="183"/>
      <c r="AG964" s="183"/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184" t="s">
        <v>560</v>
      </c>
    </row>
    <row r="965" spans="1:45">
      <c r="A965" s="46"/>
      <c r="B965" s="30">
        <v>1</v>
      </c>
      <c r="C965" s="19">
        <v>6</v>
      </c>
      <c r="D965" s="185">
        <v>641</v>
      </c>
      <c r="E965" s="185">
        <v>582</v>
      </c>
      <c r="F965" s="185">
        <v>654</v>
      </c>
      <c r="G965" s="185">
        <v>710</v>
      </c>
      <c r="H965" s="185">
        <v>690</v>
      </c>
      <c r="I965" s="185">
        <v>776.63524999999993</v>
      </c>
      <c r="J965" s="185">
        <v>665</v>
      </c>
      <c r="K965" s="185">
        <v>603</v>
      </c>
      <c r="L965" s="185">
        <v>777</v>
      </c>
      <c r="M965" s="185">
        <v>651</v>
      </c>
      <c r="N965" s="185">
        <v>752.92780625487592</v>
      </c>
      <c r="O965" s="192">
        <v>680</v>
      </c>
      <c r="P965" s="185">
        <v>653.86800000000005</v>
      </c>
      <c r="Q965" s="185">
        <v>687</v>
      </c>
      <c r="R965" s="185">
        <v>595</v>
      </c>
      <c r="S965" s="185">
        <v>698.7</v>
      </c>
      <c r="T965" s="188">
        <v>845</v>
      </c>
      <c r="U965" s="185">
        <v>650</v>
      </c>
      <c r="V965" s="185">
        <v>671</v>
      </c>
      <c r="W965" s="192">
        <v>879.99999999999989</v>
      </c>
      <c r="X965" s="182"/>
      <c r="Y965" s="183"/>
      <c r="Z965" s="183"/>
      <c r="AA965" s="183"/>
      <c r="AB965" s="183"/>
      <c r="AC965" s="183"/>
      <c r="AD965" s="183"/>
      <c r="AE965" s="183"/>
      <c r="AF965" s="183"/>
      <c r="AG965" s="183"/>
      <c r="AH965" s="183"/>
      <c r="AI965" s="183"/>
      <c r="AJ965" s="183"/>
      <c r="AK965" s="183"/>
      <c r="AL965" s="183"/>
      <c r="AM965" s="183"/>
      <c r="AN965" s="183"/>
      <c r="AO965" s="183"/>
      <c r="AP965" s="183"/>
      <c r="AQ965" s="183"/>
      <c r="AR965" s="183"/>
      <c r="AS965" s="189"/>
    </row>
    <row r="966" spans="1:45">
      <c r="A966" s="46"/>
      <c r="B966" s="31" t="s">
        <v>205</v>
      </c>
      <c r="C966" s="23"/>
      <c r="D966" s="190">
        <v>645.16666666666663</v>
      </c>
      <c r="E966" s="190">
        <v>551.83333333333337</v>
      </c>
      <c r="F966" s="190">
        <v>642.16666666666663</v>
      </c>
      <c r="G966" s="190">
        <v>705</v>
      </c>
      <c r="H966" s="190">
        <v>706.66666666666663</v>
      </c>
      <c r="I966" s="190">
        <v>776.20112500000005</v>
      </c>
      <c r="J966" s="190">
        <v>664.66666666666663</v>
      </c>
      <c r="K966" s="190">
        <v>619.33333333333337</v>
      </c>
      <c r="L966" s="190">
        <v>732.5</v>
      </c>
      <c r="M966" s="190">
        <v>641.83333333333337</v>
      </c>
      <c r="N966" s="190">
        <v>750.07899725199456</v>
      </c>
      <c r="O966" s="190">
        <v>663.33333333333337</v>
      </c>
      <c r="P966" s="190">
        <v>644.17133333333334</v>
      </c>
      <c r="Q966" s="190">
        <v>686.5</v>
      </c>
      <c r="R966" s="190">
        <v>589.66666666666663</v>
      </c>
      <c r="S966" s="190">
        <v>711.58333333333337</v>
      </c>
      <c r="T966" s="190">
        <v>844.66666666666663</v>
      </c>
      <c r="U966" s="190">
        <v>660.16666666666663</v>
      </c>
      <c r="V966" s="190">
        <v>665.83333333333337</v>
      </c>
      <c r="W966" s="190">
        <v>635</v>
      </c>
      <c r="X966" s="182"/>
      <c r="Y966" s="183"/>
      <c r="Z966" s="183"/>
      <c r="AA966" s="183"/>
      <c r="AB966" s="183"/>
      <c r="AC966" s="183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3"/>
      <c r="AO966" s="183"/>
      <c r="AP966" s="183"/>
      <c r="AQ966" s="183"/>
      <c r="AR966" s="183"/>
      <c r="AS966" s="189"/>
    </row>
    <row r="967" spans="1:45">
      <c r="A967" s="46"/>
      <c r="B967" s="2" t="s">
        <v>206</v>
      </c>
      <c r="C967" s="44"/>
      <c r="D967" s="191">
        <v>649</v>
      </c>
      <c r="E967" s="191">
        <v>551.5</v>
      </c>
      <c r="F967" s="191">
        <v>641</v>
      </c>
      <c r="G967" s="191">
        <v>705</v>
      </c>
      <c r="H967" s="191">
        <v>705</v>
      </c>
      <c r="I967" s="191">
        <v>772.06457499999988</v>
      </c>
      <c r="J967" s="191">
        <v>665.5</v>
      </c>
      <c r="K967" s="191">
        <v>619.5</v>
      </c>
      <c r="L967" s="191">
        <v>737</v>
      </c>
      <c r="M967" s="191">
        <v>641.5</v>
      </c>
      <c r="N967" s="191">
        <v>752.96342459407583</v>
      </c>
      <c r="O967" s="191">
        <v>660</v>
      </c>
      <c r="P967" s="191">
        <v>646.07500000000005</v>
      </c>
      <c r="Q967" s="191">
        <v>688.5</v>
      </c>
      <c r="R967" s="191">
        <v>592.5</v>
      </c>
      <c r="S967" s="191">
        <v>712.45</v>
      </c>
      <c r="T967" s="191">
        <v>845.5</v>
      </c>
      <c r="U967" s="191">
        <v>664.5</v>
      </c>
      <c r="V967" s="191">
        <v>665.5</v>
      </c>
      <c r="W967" s="191">
        <v>605</v>
      </c>
      <c r="X967" s="182"/>
      <c r="Y967" s="183"/>
      <c r="Z967" s="183"/>
      <c r="AA967" s="183"/>
      <c r="AB967" s="183"/>
      <c r="AC967" s="183"/>
      <c r="AD967" s="183"/>
      <c r="AE967" s="183"/>
      <c r="AF967" s="183"/>
      <c r="AG967" s="183"/>
      <c r="AH967" s="183"/>
      <c r="AI967" s="183"/>
      <c r="AJ967" s="183"/>
      <c r="AK967" s="183"/>
      <c r="AL967" s="183"/>
      <c r="AM967" s="183"/>
      <c r="AN967" s="183"/>
      <c r="AO967" s="183"/>
      <c r="AP967" s="183"/>
      <c r="AQ967" s="183"/>
      <c r="AR967" s="183"/>
      <c r="AS967" s="189"/>
    </row>
    <row r="968" spans="1:45">
      <c r="A968" s="46"/>
      <c r="B968" s="2" t="s">
        <v>207</v>
      </c>
      <c r="C968" s="44"/>
      <c r="D968" s="191">
        <v>16.762060334775875</v>
      </c>
      <c r="E968" s="191">
        <v>19.322698224281893</v>
      </c>
      <c r="F968" s="191">
        <v>11.409060726749889</v>
      </c>
      <c r="G968" s="191">
        <v>5.4772255750516612</v>
      </c>
      <c r="H968" s="191">
        <v>13.662601021279462</v>
      </c>
      <c r="I968" s="191">
        <v>14.72200170393792</v>
      </c>
      <c r="J968" s="191">
        <v>8.0663911798688925</v>
      </c>
      <c r="K968" s="191">
        <v>10.30857248442609</v>
      </c>
      <c r="L968" s="191">
        <v>51.748429927873175</v>
      </c>
      <c r="M968" s="191">
        <v>11.923366415013282</v>
      </c>
      <c r="N968" s="191">
        <v>10.260127248283945</v>
      </c>
      <c r="O968" s="191">
        <v>8.164965809277259</v>
      </c>
      <c r="P968" s="191">
        <v>30.286734532905086</v>
      </c>
      <c r="Q968" s="191">
        <v>6.0909769331364245</v>
      </c>
      <c r="R968" s="191">
        <v>11.003029885748136</v>
      </c>
      <c r="S968" s="191">
        <v>12.204329832754699</v>
      </c>
      <c r="T968" s="191">
        <v>5.5015149428740688</v>
      </c>
      <c r="U968" s="191">
        <v>12.655697004379753</v>
      </c>
      <c r="V968" s="191">
        <v>7.7824589087682741</v>
      </c>
      <c r="W968" s="191">
        <v>128.95735729302149</v>
      </c>
      <c r="X968" s="182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3"/>
      <c r="AM968" s="183"/>
      <c r="AN968" s="183"/>
      <c r="AO968" s="183"/>
      <c r="AP968" s="183"/>
      <c r="AQ968" s="183"/>
      <c r="AR968" s="183"/>
      <c r="AS968" s="189"/>
    </row>
    <row r="969" spans="1:45">
      <c r="A969" s="46"/>
      <c r="B969" s="2" t="s">
        <v>87</v>
      </c>
      <c r="C969" s="44"/>
      <c r="D969" s="24">
        <v>2.5980977010760849E-2</v>
      </c>
      <c r="E969" s="24">
        <v>3.5015460388309078E-2</v>
      </c>
      <c r="F969" s="24">
        <v>1.7766510345315168E-2</v>
      </c>
      <c r="G969" s="24">
        <v>7.76911429085342E-3</v>
      </c>
      <c r="H969" s="24">
        <v>1.933386936973509E-2</v>
      </c>
      <c r="I969" s="24">
        <v>1.8966735849471901E-2</v>
      </c>
      <c r="J969" s="24">
        <v>1.2135994754065536E-2</v>
      </c>
      <c r="K969" s="24">
        <v>1.6644627262259563E-2</v>
      </c>
      <c r="L969" s="24">
        <v>7.0646320720645972E-2</v>
      </c>
      <c r="M969" s="24">
        <v>1.8577044531311267E-2</v>
      </c>
      <c r="N969" s="24">
        <v>1.3678728888387979E-2</v>
      </c>
      <c r="O969" s="24">
        <v>1.2308993682327525E-2</v>
      </c>
      <c r="P969" s="24">
        <v>4.7016582337160433E-2</v>
      </c>
      <c r="Q969" s="24">
        <v>8.8725082784215942E-3</v>
      </c>
      <c r="R969" s="24">
        <v>1.8659745425237087E-2</v>
      </c>
      <c r="S969" s="24">
        <v>1.715094952489242E-2</v>
      </c>
      <c r="T969" s="24">
        <v>6.5132378960624342E-3</v>
      </c>
      <c r="U969" s="24">
        <v>1.917045746687163E-2</v>
      </c>
      <c r="V969" s="24">
        <v>1.1688298736573127E-2</v>
      </c>
      <c r="W969" s="24">
        <v>0.2030824524299551</v>
      </c>
      <c r="X969" s="128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208</v>
      </c>
      <c r="C970" s="44"/>
      <c r="D970" s="24">
        <v>-3.0637909179680789E-2</v>
      </c>
      <c r="E970" s="24">
        <v>-0.17087112304157137</v>
      </c>
      <c r="F970" s="24">
        <v>-3.5145405339527258E-2</v>
      </c>
      <c r="G970" s="24">
        <v>5.9261597563924129E-2</v>
      </c>
      <c r="H970" s="24">
        <v>6.1765762097172106E-2</v>
      </c>
      <c r="I970" s="24">
        <v>0.16624119673534077</v>
      </c>
      <c r="J970" s="24">
        <v>-1.3391841406785732E-3</v>
      </c>
      <c r="K970" s="24">
        <v>-6.9452459445025427E-2</v>
      </c>
      <c r="L970" s="24">
        <v>0.10058031236251708</v>
      </c>
      <c r="M970" s="24">
        <v>-3.5646238246176742E-2</v>
      </c>
      <c r="N970" s="24">
        <v>0.12699273323162275</v>
      </c>
      <c r="O970" s="24">
        <v>-3.3425157672769545E-3</v>
      </c>
      <c r="P970" s="24">
        <v>-3.2133396238936407E-2</v>
      </c>
      <c r="Q970" s="24">
        <v>3.1465371244870921E-2</v>
      </c>
      <c r="R970" s="24">
        <v>-0.11402658813684075</v>
      </c>
      <c r="S970" s="24">
        <v>6.915304747025397E-2</v>
      </c>
      <c r="T970" s="24">
        <v>0.26911058545011057</v>
      </c>
      <c r="U970" s="24">
        <v>-8.1004283804483324E-3</v>
      </c>
      <c r="V970" s="24">
        <v>4.1373103259512156E-4</v>
      </c>
      <c r="W970" s="24">
        <v>-4.591331283249378E-2</v>
      </c>
      <c r="X970" s="128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209</v>
      </c>
      <c r="C971" s="88"/>
      <c r="D971" s="86">
        <v>0.17</v>
      </c>
      <c r="E971" s="86">
        <v>1.74</v>
      </c>
      <c r="F971" s="86">
        <v>0.32</v>
      </c>
      <c r="G971" s="86">
        <v>0.67</v>
      </c>
      <c r="H971" s="86">
        <v>0.7</v>
      </c>
      <c r="I971" s="86">
        <v>1.79</v>
      </c>
      <c r="J971" s="86">
        <v>0.04</v>
      </c>
      <c r="K971" s="86">
        <v>0.68</v>
      </c>
      <c r="L971" s="86">
        <v>1.1000000000000001</v>
      </c>
      <c r="M971" s="86">
        <v>0.32</v>
      </c>
      <c r="N971" s="86">
        <v>1.38</v>
      </c>
      <c r="O971" s="86">
        <v>0.04</v>
      </c>
      <c r="P971" s="86">
        <v>0.28999999999999998</v>
      </c>
      <c r="Q971" s="86">
        <v>0.38</v>
      </c>
      <c r="R971" s="86">
        <v>1.1499999999999999</v>
      </c>
      <c r="S971" s="86">
        <v>0.77</v>
      </c>
      <c r="T971" s="86">
        <v>2.87</v>
      </c>
      <c r="U971" s="86">
        <v>0.04</v>
      </c>
      <c r="V971" s="86">
        <v>0.05</v>
      </c>
      <c r="W971" s="86">
        <v>1.2</v>
      </c>
      <c r="X971" s="128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spans="1:45">
      <c r="B973" s="50" t="s">
        <v>425</v>
      </c>
      <c r="AS973" s="43" t="s">
        <v>219</v>
      </c>
    </row>
    <row r="974" spans="1:45">
      <c r="A974" s="39" t="s">
        <v>45</v>
      </c>
      <c r="B974" s="29" t="s">
        <v>123</v>
      </c>
      <c r="C974" s="26" t="s">
        <v>124</v>
      </c>
      <c r="D974" s="27" t="s">
        <v>181</v>
      </c>
      <c r="E974" s="28" t="s">
        <v>181</v>
      </c>
      <c r="F974" s="12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182</v>
      </c>
      <c r="C975" s="19" t="s">
        <v>182</v>
      </c>
      <c r="D975" s="126" t="s">
        <v>196</v>
      </c>
      <c r="E975" s="127" t="s">
        <v>201</v>
      </c>
      <c r="F975" s="12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221</v>
      </c>
      <c r="E976" s="21" t="s">
        <v>223</v>
      </c>
      <c r="F976" s="12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198">
        <v>13.292</v>
      </c>
      <c r="E978" s="198">
        <v>13.8</v>
      </c>
      <c r="F978" s="200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  <c r="AF978" s="201"/>
      <c r="AG978" s="201"/>
      <c r="AH978" s="201"/>
      <c r="AI978" s="201"/>
      <c r="AJ978" s="201"/>
      <c r="AK978" s="201"/>
      <c r="AL978" s="201"/>
      <c r="AM978" s="201"/>
      <c r="AN978" s="201"/>
      <c r="AO978" s="201"/>
      <c r="AP978" s="201"/>
      <c r="AQ978" s="201"/>
      <c r="AR978" s="201"/>
      <c r="AS978" s="202">
        <v>1</v>
      </c>
    </row>
    <row r="979" spans="1:45">
      <c r="A979" s="46"/>
      <c r="B979" s="30">
        <v>1</v>
      </c>
      <c r="C979" s="19">
        <v>2</v>
      </c>
      <c r="D979" s="203">
        <v>12.894</v>
      </c>
      <c r="E979" s="203">
        <v>13.3</v>
      </c>
      <c r="F979" s="200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  <c r="AF979" s="201"/>
      <c r="AG979" s="201"/>
      <c r="AH979" s="201"/>
      <c r="AI979" s="201"/>
      <c r="AJ979" s="201"/>
      <c r="AK979" s="201"/>
      <c r="AL979" s="201"/>
      <c r="AM979" s="201"/>
      <c r="AN979" s="201"/>
      <c r="AO979" s="201"/>
      <c r="AP979" s="201"/>
      <c r="AQ979" s="201"/>
      <c r="AR979" s="201"/>
      <c r="AS979" s="202">
        <v>21</v>
      </c>
    </row>
    <row r="980" spans="1:45">
      <c r="A980" s="46"/>
      <c r="B980" s="30">
        <v>1</v>
      </c>
      <c r="C980" s="19">
        <v>3</v>
      </c>
      <c r="D980" s="203">
        <v>13.384</v>
      </c>
      <c r="E980" s="203">
        <v>13.6</v>
      </c>
      <c r="F980" s="200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  <c r="AF980" s="201"/>
      <c r="AG980" s="201"/>
      <c r="AH980" s="201"/>
      <c r="AI980" s="201"/>
      <c r="AJ980" s="201"/>
      <c r="AK980" s="201"/>
      <c r="AL980" s="201"/>
      <c r="AM980" s="201"/>
      <c r="AN980" s="201"/>
      <c r="AO980" s="201"/>
      <c r="AP980" s="201"/>
      <c r="AQ980" s="201"/>
      <c r="AR980" s="201"/>
      <c r="AS980" s="202">
        <v>16</v>
      </c>
    </row>
    <row r="981" spans="1:45">
      <c r="A981" s="46"/>
      <c r="B981" s="30">
        <v>1</v>
      </c>
      <c r="C981" s="19">
        <v>4</v>
      </c>
      <c r="D981" s="203">
        <v>13.853</v>
      </c>
      <c r="E981" s="203">
        <v>13</v>
      </c>
      <c r="F981" s="200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  <c r="AF981" s="201"/>
      <c r="AG981" s="201"/>
      <c r="AH981" s="201"/>
      <c r="AI981" s="201"/>
      <c r="AJ981" s="201"/>
      <c r="AK981" s="201"/>
      <c r="AL981" s="201"/>
      <c r="AM981" s="201"/>
      <c r="AN981" s="201"/>
      <c r="AO981" s="201"/>
      <c r="AP981" s="201"/>
      <c r="AQ981" s="201"/>
      <c r="AR981" s="201"/>
      <c r="AS981" s="202">
        <v>13.32475</v>
      </c>
    </row>
    <row r="982" spans="1:45">
      <c r="A982" s="46"/>
      <c r="B982" s="30">
        <v>1</v>
      </c>
      <c r="C982" s="19">
        <v>5</v>
      </c>
      <c r="D982" s="203">
        <v>13.162000000000001</v>
      </c>
      <c r="E982" s="203">
        <v>13</v>
      </c>
      <c r="F982" s="200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201"/>
      <c r="AF982" s="201"/>
      <c r="AG982" s="201"/>
      <c r="AH982" s="201"/>
      <c r="AI982" s="201"/>
      <c r="AJ982" s="201"/>
      <c r="AK982" s="201"/>
      <c r="AL982" s="201"/>
      <c r="AM982" s="201"/>
      <c r="AN982" s="201"/>
      <c r="AO982" s="201"/>
      <c r="AP982" s="201"/>
      <c r="AQ982" s="201"/>
      <c r="AR982" s="201"/>
      <c r="AS982" s="202" t="s">
        <v>233</v>
      </c>
    </row>
    <row r="983" spans="1:45">
      <c r="A983" s="46"/>
      <c r="B983" s="30">
        <v>1</v>
      </c>
      <c r="C983" s="19">
        <v>6</v>
      </c>
      <c r="D983" s="203">
        <v>13.512</v>
      </c>
      <c r="E983" s="203">
        <v>13.1</v>
      </c>
      <c r="F983" s="200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  <c r="AF983" s="201"/>
      <c r="AG983" s="201"/>
      <c r="AH983" s="201"/>
      <c r="AI983" s="201"/>
      <c r="AJ983" s="201"/>
      <c r="AK983" s="201"/>
      <c r="AL983" s="201"/>
      <c r="AM983" s="201"/>
      <c r="AN983" s="201"/>
      <c r="AO983" s="201"/>
      <c r="AP983" s="201"/>
      <c r="AQ983" s="201"/>
      <c r="AR983" s="201"/>
      <c r="AS983" s="205"/>
    </row>
    <row r="984" spans="1:45">
      <c r="A984" s="46"/>
      <c r="B984" s="31" t="s">
        <v>205</v>
      </c>
      <c r="C984" s="23"/>
      <c r="D984" s="206">
        <v>13.349500000000001</v>
      </c>
      <c r="E984" s="206">
        <v>13.299999999999999</v>
      </c>
      <c r="F984" s="200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201"/>
      <c r="AF984" s="201"/>
      <c r="AG984" s="201"/>
      <c r="AH984" s="201"/>
      <c r="AI984" s="201"/>
      <c r="AJ984" s="201"/>
      <c r="AK984" s="201"/>
      <c r="AL984" s="201"/>
      <c r="AM984" s="201"/>
      <c r="AN984" s="201"/>
      <c r="AO984" s="201"/>
      <c r="AP984" s="201"/>
      <c r="AQ984" s="201"/>
      <c r="AR984" s="201"/>
      <c r="AS984" s="205"/>
    </row>
    <row r="985" spans="1:45">
      <c r="A985" s="46"/>
      <c r="B985" s="2" t="s">
        <v>206</v>
      </c>
      <c r="C985" s="44"/>
      <c r="D985" s="207">
        <v>13.338000000000001</v>
      </c>
      <c r="E985" s="207">
        <v>13.2</v>
      </c>
      <c r="F985" s="200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201"/>
      <c r="AF985" s="201"/>
      <c r="AG985" s="201"/>
      <c r="AH985" s="201"/>
      <c r="AI985" s="201"/>
      <c r="AJ985" s="201"/>
      <c r="AK985" s="201"/>
      <c r="AL985" s="201"/>
      <c r="AM985" s="201"/>
      <c r="AN985" s="201"/>
      <c r="AO985" s="201"/>
      <c r="AP985" s="201"/>
      <c r="AQ985" s="201"/>
      <c r="AR985" s="201"/>
      <c r="AS985" s="205"/>
    </row>
    <row r="986" spans="1:45">
      <c r="A986" s="46"/>
      <c r="B986" s="2" t="s">
        <v>207</v>
      </c>
      <c r="C986" s="44"/>
      <c r="D986" s="207">
        <v>0.32466952428584961</v>
      </c>
      <c r="E986" s="207">
        <v>0.33466401061363044</v>
      </c>
      <c r="F986" s="200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  <c r="AF986" s="201"/>
      <c r="AG986" s="201"/>
      <c r="AH986" s="201"/>
      <c r="AI986" s="201"/>
      <c r="AJ986" s="201"/>
      <c r="AK986" s="201"/>
      <c r="AL986" s="201"/>
      <c r="AM986" s="201"/>
      <c r="AN986" s="201"/>
      <c r="AO986" s="201"/>
      <c r="AP986" s="201"/>
      <c r="AQ986" s="201"/>
      <c r="AR986" s="201"/>
      <c r="AS986" s="205"/>
    </row>
    <row r="987" spans="1:45">
      <c r="A987" s="46"/>
      <c r="B987" s="2" t="s">
        <v>87</v>
      </c>
      <c r="C987" s="44"/>
      <c r="D987" s="24">
        <v>2.4320725441840489E-2</v>
      </c>
      <c r="E987" s="24">
        <v>2.5162707564934623E-2</v>
      </c>
      <c r="F987" s="12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208</v>
      </c>
      <c r="C988" s="44"/>
      <c r="D988" s="24">
        <v>1.8574457306892445E-3</v>
      </c>
      <c r="E988" s="24">
        <v>-1.8574457306892445E-3</v>
      </c>
      <c r="F988" s="12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209</v>
      </c>
      <c r="C989" s="88"/>
      <c r="D989" s="86">
        <v>0.67</v>
      </c>
      <c r="E989" s="86">
        <v>0.67</v>
      </c>
      <c r="F989" s="12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</sheetData>
  <dataConsolidate/>
  <conditionalFormatting sqref="C17:C18 C30:C33 C36 C66:C69 C72 C84:C87 C90 C102:C105 C108 C120:C123 C126 C156:C159 C162 C174:C177 C180 C192:C195 C198 C228:C231 C234 C246:C249 C252 C300:C303 C306 C318:C321 C324 C336:C339 C342 C354:C357 C360 C372:C375 C378 C390:C393 C396 C408:C411 C414 C426:C429 C432 C444:C447 C450 C462:C465 C468 C480:C483 C486 C498:C501 C504 C516:C519 C522 C534:C537 C540 C552:C555 C558 C570:C573 C576 C606:C609 C612 C624:C627 C630 C678:C681 C684 C714:C717 C720 C750:C753 C756 C768:C771 C774 C786:C789 C792 C804:C807 C810 C822:C825 C828 C840:C843 C846 C858:C861 C864 C876:C879 C882 C894:C897 C900 C912:C915 C918 C930:C933 C936 C948:C951 C954 C984:C987 C990 D17:Q17 C2:U15 D18:U18 R16:U17 D20:I36 C54:U54 C48:U51 R38:U47 R52:U53 D56:E72 D74:H90 D92:H108 D110:F126 C144:T144 C138:T141 R128:T137 R142:T143 D146:I162 D164:H180 D182:E198 C216:W216 C210:W213 R200:W209 R214:W215 D218:J234 D236:E252 C270:V270 C264:V267 R254:V263 R268:V269 C288:V288 C282:V285 R272:V281 R286:V287 D290:G306 D308:E324 D326:E342 D344:G360 D362:E378 D380:H396 D398:G414 D416:F432 D434:D450 D452:I468 D470:J486 D488:I504 D506:H522 D524:E540 D542:J558 D560:H576 C594:V594 C588:V591 R578:V587 R592:V593 D596:E612 D614:D630 C648:T648 C642:T645 R632:T641 R646:T647 C666:Q666 C660:Q663 D668:G684 C702:S702 C696:S699 R686:S695 R700:S701 D704:E720 C738:Q738 C732:Q735 R722:R738 D740:H756 D758:E774 D776:D792 D794:F810 D812:G828 D830:I846 D848:G864 D866:E882 D884:I900 D902:H918 D920:F936 D938:D954 C972:W972 C966:W969 R956:W965 R970:W971 D974:E990">
    <cfRule type="expression" dxfId="555" priority="1207" stopIfTrue="1">
      <formula>AND(ISBLANK(INDIRECT(Anlyt_LabRefLastCol)),ISBLANK(INDIRECT(Anlyt_LabRefThisCol)))</formula>
    </cfRule>
    <cfRule type="expression" dxfId="554" priority="1208">
      <formula>ISBLANK(INDIRECT(Anlyt_LabRefThisCol))</formula>
    </cfRule>
  </conditionalFormatting>
  <conditionalFormatting sqref="B6:U11 B24:I29 B42:U47 B60:E65 B78:H83 B96:H101 B114:F119 B132:T137 B150:I155 B168:H173 B186:E191 B204:W209 B222:J227 B240:E245 B258:V263 B276:V281 B294:G299 B312:E317 B330:E335 B348:G353 B366:E371 B384:H389 B402:G407 B420:F425 B438:D443 B456:I461 B474:J479 B492:I497 B510:H515 B528:E533 B546:J551 B564:H569 B582:V587 B600:E605 B618:D623 B636:T641 B654:Q659 B672:G677 B690:S695 B708:E713 B726:R731 B744:H749 B762:E767 B780:D785 B798:F803 B816:G821 B834:I839 B852:G857 B870:E875 B888:I893 B906:H911 B924:F929 B942:D947 B960:W965 B978:E983">
    <cfRule type="expression" dxfId="553" priority="1209">
      <formula>AND($B6&lt;&gt;$B5,NOT(ISBLANK(INDIRECT(Anlyt_LabRefThisCol))))</formula>
    </cfRule>
  </conditionalFormatting>
  <conditionalFormatting sqref="C16:Q16">
    <cfRule type="expression" dxfId="552" priority="1191" stopIfTrue="1">
      <formula>AND(ISBLANK(INDIRECT(Anlyt_LabRefLastCol)),ISBLANK(INDIRECT(Anlyt_LabRefThisCol)))</formula>
    </cfRule>
    <cfRule type="expression" dxfId="551" priority="1192">
      <formula>ISBLANK(INDIRECT(Anlyt_LabRefThisCol))</formula>
    </cfRule>
  </conditionalFormatting>
  <conditionalFormatting sqref="C20:C29 C35">
    <cfRule type="expression" dxfId="550" priority="1185" stopIfTrue="1">
      <formula>AND(ISBLANK(INDIRECT(Anlyt_LabRefLastCol)),ISBLANK(INDIRECT(Anlyt_LabRefThisCol)))</formula>
    </cfRule>
    <cfRule type="expression" dxfId="549" priority="1186">
      <formula>ISBLANK(INDIRECT(Anlyt_LabRefThisCol))</formula>
    </cfRule>
  </conditionalFormatting>
  <conditionalFormatting sqref="C34">
    <cfRule type="expression" dxfId="548" priority="1169" stopIfTrue="1">
      <formula>AND(ISBLANK(INDIRECT(Anlyt_LabRefLastCol)),ISBLANK(INDIRECT(Anlyt_LabRefThisCol)))</formula>
    </cfRule>
    <cfRule type="expression" dxfId="547" priority="1170">
      <formula>ISBLANK(INDIRECT(Anlyt_LabRefThisCol))</formula>
    </cfRule>
  </conditionalFormatting>
  <conditionalFormatting sqref="C53:Q53 C38:Q47">
    <cfRule type="expression" dxfId="546" priority="1163" stopIfTrue="1">
      <formula>AND(ISBLANK(INDIRECT(Anlyt_LabRefLastCol)),ISBLANK(INDIRECT(Anlyt_LabRefThisCol)))</formula>
    </cfRule>
    <cfRule type="expression" dxfId="545" priority="1164">
      <formula>ISBLANK(INDIRECT(Anlyt_LabRefThisCol))</formula>
    </cfRule>
  </conditionalFormatting>
  <conditionalFormatting sqref="C52:Q52">
    <cfRule type="expression" dxfId="544" priority="1147" stopIfTrue="1">
      <formula>AND(ISBLANK(INDIRECT(Anlyt_LabRefLastCol)),ISBLANK(INDIRECT(Anlyt_LabRefThisCol)))</formula>
    </cfRule>
    <cfRule type="expression" dxfId="543" priority="1148">
      <formula>ISBLANK(INDIRECT(Anlyt_LabRefThisCol))</formula>
    </cfRule>
  </conditionalFormatting>
  <conditionalFormatting sqref="C56:C65 C71">
    <cfRule type="expression" dxfId="542" priority="1141" stopIfTrue="1">
      <formula>AND(ISBLANK(INDIRECT(Anlyt_LabRefLastCol)),ISBLANK(INDIRECT(Anlyt_LabRefThisCol)))</formula>
    </cfRule>
    <cfRule type="expression" dxfId="541" priority="1142">
      <formula>ISBLANK(INDIRECT(Anlyt_LabRefThisCol))</formula>
    </cfRule>
  </conditionalFormatting>
  <conditionalFormatting sqref="C70">
    <cfRule type="expression" dxfId="540" priority="1125" stopIfTrue="1">
      <formula>AND(ISBLANK(INDIRECT(Anlyt_LabRefLastCol)),ISBLANK(INDIRECT(Anlyt_LabRefThisCol)))</formula>
    </cfRule>
    <cfRule type="expression" dxfId="539" priority="1126">
      <formula>ISBLANK(INDIRECT(Anlyt_LabRefThisCol))</formula>
    </cfRule>
  </conditionalFormatting>
  <conditionalFormatting sqref="C74:C83 C89">
    <cfRule type="expression" dxfId="538" priority="1119" stopIfTrue="1">
      <formula>AND(ISBLANK(INDIRECT(Anlyt_LabRefLastCol)),ISBLANK(INDIRECT(Anlyt_LabRefThisCol)))</formula>
    </cfRule>
    <cfRule type="expression" dxfId="537" priority="1120">
      <formula>ISBLANK(INDIRECT(Anlyt_LabRefThisCol))</formula>
    </cfRule>
  </conditionalFormatting>
  <conditionalFormatting sqref="C88">
    <cfRule type="expression" dxfId="536" priority="1103" stopIfTrue="1">
      <formula>AND(ISBLANK(INDIRECT(Anlyt_LabRefLastCol)),ISBLANK(INDIRECT(Anlyt_LabRefThisCol)))</formula>
    </cfRule>
    <cfRule type="expression" dxfId="535" priority="1104">
      <formula>ISBLANK(INDIRECT(Anlyt_LabRefThisCol))</formula>
    </cfRule>
  </conditionalFormatting>
  <conditionalFormatting sqref="C92:C101 C107">
    <cfRule type="expression" dxfId="534" priority="1097" stopIfTrue="1">
      <formula>AND(ISBLANK(INDIRECT(Anlyt_LabRefLastCol)),ISBLANK(INDIRECT(Anlyt_LabRefThisCol)))</formula>
    </cfRule>
    <cfRule type="expression" dxfId="533" priority="1098">
      <formula>ISBLANK(INDIRECT(Anlyt_LabRefThisCol))</formula>
    </cfRule>
  </conditionalFormatting>
  <conditionalFormatting sqref="C106">
    <cfRule type="expression" dxfId="532" priority="1081" stopIfTrue="1">
      <formula>AND(ISBLANK(INDIRECT(Anlyt_LabRefLastCol)),ISBLANK(INDIRECT(Anlyt_LabRefThisCol)))</formula>
    </cfRule>
    <cfRule type="expression" dxfId="531" priority="1082">
      <formula>ISBLANK(INDIRECT(Anlyt_LabRefThisCol))</formula>
    </cfRule>
  </conditionalFormatting>
  <conditionalFormatting sqref="C110:C119 C125">
    <cfRule type="expression" dxfId="530" priority="1075" stopIfTrue="1">
      <formula>AND(ISBLANK(INDIRECT(Anlyt_LabRefLastCol)),ISBLANK(INDIRECT(Anlyt_LabRefThisCol)))</formula>
    </cfRule>
    <cfRule type="expression" dxfId="529" priority="1076">
      <formula>ISBLANK(INDIRECT(Anlyt_LabRefThisCol))</formula>
    </cfRule>
  </conditionalFormatting>
  <conditionalFormatting sqref="C124">
    <cfRule type="expression" dxfId="528" priority="1059" stopIfTrue="1">
      <formula>AND(ISBLANK(INDIRECT(Anlyt_LabRefLastCol)),ISBLANK(INDIRECT(Anlyt_LabRefThisCol)))</formula>
    </cfRule>
    <cfRule type="expression" dxfId="527" priority="1060">
      <formula>ISBLANK(INDIRECT(Anlyt_LabRefThisCol))</formula>
    </cfRule>
  </conditionalFormatting>
  <conditionalFormatting sqref="C143:Q143 C128:Q137">
    <cfRule type="expression" dxfId="526" priority="1053" stopIfTrue="1">
      <formula>AND(ISBLANK(INDIRECT(Anlyt_LabRefLastCol)),ISBLANK(INDIRECT(Anlyt_LabRefThisCol)))</formula>
    </cfRule>
    <cfRule type="expression" dxfId="525" priority="1054">
      <formula>ISBLANK(INDIRECT(Anlyt_LabRefThisCol))</formula>
    </cfRule>
  </conditionalFormatting>
  <conditionalFormatting sqref="C142:Q142">
    <cfRule type="expression" dxfId="524" priority="1037" stopIfTrue="1">
      <formula>AND(ISBLANK(INDIRECT(Anlyt_LabRefLastCol)),ISBLANK(INDIRECT(Anlyt_LabRefThisCol)))</formula>
    </cfRule>
    <cfRule type="expression" dxfId="523" priority="1038">
      <formula>ISBLANK(INDIRECT(Anlyt_LabRefThisCol))</formula>
    </cfRule>
  </conditionalFormatting>
  <conditionalFormatting sqref="C146:C155 C161">
    <cfRule type="expression" dxfId="522" priority="1031" stopIfTrue="1">
      <formula>AND(ISBLANK(INDIRECT(Anlyt_LabRefLastCol)),ISBLANK(INDIRECT(Anlyt_LabRefThisCol)))</formula>
    </cfRule>
    <cfRule type="expression" dxfId="521" priority="1032">
      <formula>ISBLANK(INDIRECT(Anlyt_LabRefThisCol))</formula>
    </cfRule>
  </conditionalFormatting>
  <conditionalFormatting sqref="C160">
    <cfRule type="expression" dxfId="520" priority="1015" stopIfTrue="1">
      <formula>AND(ISBLANK(INDIRECT(Anlyt_LabRefLastCol)),ISBLANK(INDIRECT(Anlyt_LabRefThisCol)))</formula>
    </cfRule>
    <cfRule type="expression" dxfId="519" priority="1016">
      <formula>ISBLANK(INDIRECT(Anlyt_LabRefThisCol))</formula>
    </cfRule>
  </conditionalFormatting>
  <conditionalFormatting sqref="C164:C173 C179">
    <cfRule type="expression" dxfId="518" priority="1009" stopIfTrue="1">
      <formula>AND(ISBLANK(INDIRECT(Anlyt_LabRefLastCol)),ISBLANK(INDIRECT(Anlyt_LabRefThisCol)))</formula>
    </cfRule>
    <cfRule type="expression" dxfId="517" priority="1010">
      <formula>ISBLANK(INDIRECT(Anlyt_LabRefThisCol))</formula>
    </cfRule>
  </conditionalFormatting>
  <conditionalFormatting sqref="C178">
    <cfRule type="expression" dxfId="516" priority="993" stopIfTrue="1">
      <formula>AND(ISBLANK(INDIRECT(Anlyt_LabRefLastCol)),ISBLANK(INDIRECT(Anlyt_LabRefThisCol)))</formula>
    </cfRule>
    <cfRule type="expression" dxfId="515" priority="994">
      <formula>ISBLANK(INDIRECT(Anlyt_LabRefThisCol))</formula>
    </cfRule>
  </conditionalFormatting>
  <conditionalFormatting sqref="C182:C191 C197">
    <cfRule type="expression" dxfId="514" priority="987" stopIfTrue="1">
      <formula>AND(ISBLANK(INDIRECT(Anlyt_LabRefLastCol)),ISBLANK(INDIRECT(Anlyt_LabRefThisCol)))</formula>
    </cfRule>
    <cfRule type="expression" dxfId="513" priority="988">
      <formula>ISBLANK(INDIRECT(Anlyt_LabRefThisCol))</formula>
    </cfRule>
  </conditionalFormatting>
  <conditionalFormatting sqref="C196">
    <cfRule type="expression" dxfId="512" priority="971" stopIfTrue="1">
      <formula>AND(ISBLANK(INDIRECT(Anlyt_LabRefLastCol)),ISBLANK(INDIRECT(Anlyt_LabRefThisCol)))</formula>
    </cfRule>
    <cfRule type="expression" dxfId="511" priority="972">
      <formula>ISBLANK(INDIRECT(Anlyt_LabRefThisCol))</formula>
    </cfRule>
  </conditionalFormatting>
  <conditionalFormatting sqref="C215:Q215 C200:Q209">
    <cfRule type="expression" dxfId="510" priority="965" stopIfTrue="1">
      <formula>AND(ISBLANK(INDIRECT(Anlyt_LabRefLastCol)),ISBLANK(INDIRECT(Anlyt_LabRefThisCol)))</formula>
    </cfRule>
    <cfRule type="expression" dxfId="509" priority="966">
      <formula>ISBLANK(INDIRECT(Anlyt_LabRefThisCol))</formula>
    </cfRule>
  </conditionalFormatting>
  <conditionalFormatting sqref="C214:Q214">
    <cfRule type="expression" dxfId="508" priority="949" stopIfTrue="1">
      <formula>AND(ISBLANK(INDIRECT(Anlyt_LabRefLastCol)),ISBLANK(INDIRECT(Anlyt_LabRefThisCol)))</formula>
    </cfRule>
    <cfRule type="expression" dxfId="507" priority="950">
      <formula>ISBLANK(INDIRECT(Anlyt_LabRefThisCol))</formula>
    </cfRule>
  </conditionalFormatting>
  <conditionalFormatting sqref="C218:C227 C233">
    <cfRule type="expression" dxfId="506" priority="943" stopIfTrue="1">
      <formula>AND(ISBLANK(INDIRECT(Anlyt_LabRefLastCol)),ISBLANK(INDIRECT(Anlyt_LabRefThisCol)))</formula>
    </cfRule>
    <cfRule type="expression" dxfId="505" priority="944">
      <formula>ISBLANK(INDIRECT(Anlyt_LabRefThisCol))</formula>
    </cfRule>
  </conditionalFormatting>
  <conditionalFormatting sqref="C232">
    <cfRule type="expression" dxfId="504" priority="927" stopIfTrue="1">
      <formula>AND(ISBLANK(INDIRECT(Anlyt_LabRefLastCol)),ISBLANK(INDIRECT(Anlyt_LabRefThisCol)))</formula>
    </cfRule>
    <cfRule type="expression" dxfId="503" priority="928">
      <formula>ISBLANK(INDIRECT(Anlyt_LabRefThisCol))</formula>
    </cfRule>
  </conditionalFormatting>
  <conditionalFormatting sqref="C236:C245 C251">
    <cfRule type="expression" dxfId="502" priority="921" stopIfTrue="1">
      <formula>AND(ISBLANK(INDIRECT(Anlyt_LabRefLastCol)),ISBLANK(INDIRECT(Anlyt_LabRefThisCol)))</formula>
    </cfRule>
    <cfRule type="expression" dxfId="501" priority="922">
      <formula>ISBLANK(INDIRECT(Anlyt_LabRefThisCol))</formula>
    </cfRule>
  </conditionalFormatting>
  <conditionalFormatting sqref="C250">
    <cfRule type="expression" dxfId="500" priority="905" stopIfTrue="1">
      <formula>AND(ISBLANK(INDIRECT(Anlyt_LabRefLastCol)),ISBLANK(INDIRECT(Anlyt_LabRefThisCol)))</formula>
    </cfRule>
    <cfRule type="expression" dxfId="499" priority="906">
      <formula>ISBLANK(INDIRECT(Anlyt_LabRefThisCol))</formula>
    </cfRule>
  </conditionalFormatting>
  <conditionalFormatting sqref="C269:Q269 C254:Q263">
    <cfRule type="expression" dxfId="498" priority="899" stopIfTrue="1">
      <formula>AND(ISBLANK(INDIRECT(Anlyt_LabRefLastCol)),ISBLANK(INDIRECT(Anlyt_LabRefThisCol)))</formula>
    </cfRule>
    <cfRule type="expression" dxfId="497" priority="900">
      <formula>ISBLANK(INDIRECT(Anlyt_LabRefThisCol))</formula>
    </cfRule>
  </conditionalFormatting>
  <conditionalFormatting sqref="C268:Q268">
    <cfRule type="expression" dxfId="496" priority="883" stopIfTrue="1">
      <formula>AND(ISBLANK(INDIRECT(Anlyt_LabRefLastCol)),ISBLANK(INDIRECT(Anlyt_LabRefThisCol)))</formula>
    </cfRule>
    <cfRule type="expression" dxfId="495" priority="884">
      <formula>ISBLANK(INDIRECT(Anlyt_LabRefThisCol))</formula>
    </cfRule>
  </conditionalFormatting>
  <conditionalFormatting sqref="C287:Q287 C272:Q281">
    <cfRule type="expression" dxfId="494" priority="877" stopIfTrue="1">
      <formula>AND(ISBLANK(INDIRECT(Anlyt_LabRefLastCol)),ISBLANK(INDIRECT(Anlyt_LabRefThisCol)))</formula>
    </cfRule>
    <cfRule type="expression" dxfId="493" priority="878">
      <formula>ISBLANK(INDIRECT(Anlyt_LabRefThisCol))</formula>
    </cfRule>
  </conditionalFormatting>
  <conditionalFormatting sqref="C286:Q286">
    <cfRule type="expression" dxfId="492" priority="861" stopIfTrue="1">
      <formula>AND(ISBLANK(INDIRECT(Anlyt_LabRefLastCol)),ISBLANK(INDIRECT(Anlyt_LabRefThisCol)))</formula>
    </cfRule>
    <cfRule type="expression" dxfId="491" priority="862">
      <formula>ISBLANK(INDIRECT(Anlyt_LabRefThisCol))</formula>
    </cfRule>
  </conditionalFormatting>
  <conditionalFormatting sqref="C290:C299 C305">
    <cfRule type="expression" dxfId="490" priority="855" stopIfTrue="1">
      <formula>AND(ISBLANK(INDIRECT(Anlyt_LabRefLastCol)),ISBLANK(INDIRECT(Anlyt_LabRefThisCol)))</formula>
    </cfRule>
    <cfRule type="expression" dxfId="489" priority="856">
      <formula>ISBLANK(INDIRECT(Anlyt_LabRefThisCol))</formula>
    </cfRule>
  </conditionalFormatting>
  <conditionalFormatting sqref="C304">
    <cfRule type="expression" dxfId="488" priority="839" stopIfTrue="1">
      <formula>AND(ISBLANK(INDIRECT(Anlyt_LabRefLastCol)),ISBLANK(INDIRECT(Anlyt_LabRefThisCol)))</formula>
    </cfRule>
    <cfRule type="expression" dxfId="487" priority="840">
      <formula>ISBLANK(INDIRECT(Anlyt_LabRefThisCol))</formula>
    </cfRule>
  </conditionalFormatting>
  <conditionalFormatting sqref="C308:C317 C323">
    <cfRule type="expression" dxfId="486" priority="833" stopIfTrue="1">
      <formula>AND(ISBLANK(INDIRECT(Anlyt_LabRefLastCol)),ISBLANK(INDIRECT(Anlyt_LabRefThisCol)))</formula>
    </cfRule>
    <cfRule type="expression" dxfId="485" priority="834">
      <formula>ISBLANK(INDIRECT(Anlyt_LabRefThisCol))</formula>
    </cfRule>
  </conditionalFormatting>
  <conditionalFormatting sqref="C322">
    <cfRule type="expression" dxfId="484" priority="817" stopIfTrue="1">
      <formula>AND(ISBLANK(INDIRECT(Anlyt_LabRefLastCol)),ISBLANK(INDIRECT(Anlyt_LabRefThisCol)))</formula>
    </cfRule>
    <cfRule type="expression" dxfId="483" priority="818">
      <formula>ISBLANK(INDIRECT(Anlyt_LabRefThisCol))</formula>
    </cfRule>
  </conditionalFormatting>
  <conditionalFormatting sqref="C326:C335 C341">
    <cfRule type="expression" dxfId="482" priority="811" stopIfTrue="1">
      <formula>AND(ISBLANK(INDIRECT(Anlyt_LabRefLastCol)),ISBLANK(INDIRECT(Anlyt_LabRefThisCol)))</formula>
    </cfRule>
    <cfRule type="expression" dxfId="481" priority="812">
      <formula>ISBLANK(INDIRECT(Anlyt_LabRefThisCol))</formula>
    </cfRule>
  </conditionalFormatting>
  <conditionalFormatting sqref="C340">
    <cfRule type="expression" dxfId="480" priority="795" stopIfTrue="1">
      <formula>AND(ISBLANK(INDIRECT(Anlyt_LabRefLastCol)),ISBLANK(INDIRECT(Anlyt_LabRefThisCol)))</formula>
    </cfRule>
    <cfRule type="expression" dxfId="479" priority="796">
      <formula>ISBLANK(INDIRECT(Anlyt_LabRefThisCol))</formula>
    </cfRule>
  </conditionalFormatting>
  <conditionalFormatting sqref="C344:C353 C359">
    <cfRule type="expression" dxfId="478" priority="789" stopIfTrue="1">
      <formula>AND(ISBLANK(INDIRECT(Anlyt_LabRefLastCol)),ISBLANK(INDIRECT(Anlyt_LabRefThisCol)))</formula>
    </cfRule>
    <cfRule type="expression" dxfId="477" priority="790">
      <formula>ISBLANK(INDIRECT(Anlyt_LabRefThisCol))</formula>
    </cfRule>
  </conditionalFormatting>
  <conditionalFormatting sqref="C358">
    <cfRule type="expression" dxfId="476" priority="773" stopIfTrue="1">
      <formula>AND(ISBLANK(INDIRECT(Anlyt_LabRefLastCol)),ISBLANK(INDIRECT(Anlyt_LabRefThisCol)))</formula>
    </cfRule>
    <cfRule type="expression" dxfId="475" priority="774">
      <formula>ISBLANK(INDIRECT(Anlyt_LabRefThisCol))</formula>
    </cfRule>
  </conditionalFormatting>
  <conditionalFormatting sqref="C362:C371 C377">
    <cfRule type="expression" dxfId="474" priority="767" stopIfTrue="1">
      <formula>AND(ISBLANK(INDIRECT(Anlyt_LabRefLastCol)),ISBLANK(INDIRECT(Anlyt_LabRefThisCol)))</formula>
    </cfRule>
    <cfRule type="expression" dxfId="473" priority="768">
      <formula>ISBLANK(INDIRECT(Anlyt_LabRefThisCol))</formula>
    </cfRule>
  </conditionalFormatting>
  <conditionalFormatting sqref="C376">
    <cfRule type="expression" dxfId="472" priority="751" stopIfTrue="1">
      <formula>AND(ISBLANK(INDIRECT(Anlyt_LabRefLastCol)),ISBLANK(INDIRECT(Anlyt_LabRefThisCol)))</formula>
    </cfRule>
    <cfRule type="expression" dxfId="471" priority="752">
      <formula>ISBLANK(INDIRECT(Anlyt_LabRefThisCol))</formula>
    </cfRule>
  </conditionalFormatting>
  <conditionalFormatting sqref="C380:C389 C395">
    <cfRule type="expression" dxfId="470" priority="745" stopIfTrue="1">
      <formula>AND(ISBLANK(INDIRECT(Anlyt_LabRefLastCol)),ISBLANK(INDIRECT(Anlyt_LabRefThisCol)))</formula>
    </cfRule>
    <cfRule type="expression" dxfId="469" priority="746">
      <formula>ISBLANK(INDIRECT(Anlyt_LabRefThisCol))</formula>
    </cfRule>
  </conditionalFormatting>
  <conditionalFormatting sqref="C394">
    <cfRule type="expression" dxfId="468" priority="729" stopIfTrue="1">
      <formula>AND(ISBLANK(INDIRECT(Anlyt_LabRefLastCol)),ISBLANK(INDIRECT(Anlyt_LabRefThisCol)))</formula>
    </cfRule>
    <cfRule type="expression" dxfId="467" priority="730">
      <formula>ISBLANK(INDIRECT(Anlyt_LabRefThisCol))</formula>
    </cfRule>
  </conditionalFormatting>
  <conditionalFormatting sqref="C398:C407 C413">
    <cfRule type="expression" dxfId="466" priority="723" stopIfTrue="1">
      <formula>AND(ISBLANK(INDIRECT(Anlyt_LabRefLastCol)),ISBLANK(INDIRECT(Anlyt_LabRefThisCol)))</formula>
    </cfRule>
    <cfRule type="expression" dxfId="465" priority="724">
      <formula>ISBLANK(INDIRECT(Anlyt_LabRefThisCol))</formula>
    </cfRule>
  </conditionalFormatting>
  <conditionalFormatting sqref="C412">
    <cfRule type="expression" dxfId="464" priority="707" stopIfTrue="1">
      <formula>AND(ISBLANK(INDIRECT(Anlyt_LabRefLastCol)),ISBLANK(INDIRECT(Anlyt_LabRefThisCol)))</formula>
    </cfRule>
    <cfRule type="expression" dxfId="463" priority="708">
      <formula>ISBLANK(INDIRECT(Anlyt_LabRefThisCol))</formula>
    </cfRule>
  </conditionalFormatting>
  <conditionalFormatting sqref="C416:C425 C431">
    <cfRule type="expression" dxfId="462" priority="701" stopIfTrue="1">
      <formula>AND(ISBLANK(INDIRECT(Anlyt_LabRefLastCol)),ISBLANK(INDIRECT(Anlyt_LabRefThisCol)))</formula>
    </cfRule>
    <cfRule type="expression" dxfId="461" priority="702">
      <formula>ISBLANK(INDIRECT(Anlyt_LabRefThisCol))</formula>
    </cfRule>
  </conditionalFormatting>
  <conditionalFormatting sqref="C430">
    <cfRule type="expression" dxfId="460" priority="685" stopIfTrue="1">
      <formula>AND(ISBLANK(INDIRECT(Anlyt_LabRefLastCol)),ISBLANK(INDIRECT(Anlyt_LabRefThisCol)))</formula>
    </cfRule>
    <cfRule type="expression" dxfId="459" priority="686">
      <formula>ISBLANK(INDIRECT(Anlyt_LabRefThisCol))</formula>
    </cfRule>
  </conditionalFormatting>
  <conditionalFormatting sqref="C434:C443 C449">
    <cfRule type="expression" dxfId="458" priority="679" stopIfTrue="1">
      <formula>AND(ISBLANK(INDIRECT(Anlyt_LabRefLastCol)),ISBLANK(INDIRECT(Anlyt_LabRefThisCol)))</formula>
    </cfRule>
    <cfRule type="expression" dxfId="457" priority="680">
      <formula>ISBLANK(INDIRECT(Anlyt_LabRefThisCol))</formula>
    </cfRule>
  </conditionalFormatting>
  <conditionalFormatting sqref="C448">
    <cfRule type="expression" dxfId="456" priority="663" stopIfTrue="1">
      <formula>AND(ISBLANK(INDIRECT(Anlyt_LabRefLastCol)),ISBLANK(INDIRECT(Anlyt_LabRefThisCol)))</formula>
    </cfRule>
    <cfRule type="expression" dxfId="455" priority="664">
      <formula>ISBLANK(INDIRECT(Anlyt_LabRefThisCol))</formula>
    </cfRule>
  </conditionalFormatting>
  <conditionalFormatting sqref="C452:C461 C467">
    <cfRule type="expression" dxfId="454" priority="657" stopIfTrue="1">
      <formula>AND(ISBLANK(INDIRECT(Anlyt_LabRefLastCol)),ISBLANK(INDIRECT(Anlyt_LabRefThisCol)))</formula>
    </cfRule>
    <cfRule type="expression" dxfId="453" priority="658">
      <formula>ISBLANK(INDIRECT(Anlyt_LabRefThisCol))</formula>
    </cfRule>
  </conditionalFormatting>
  <conditionalFormatting sqref="C466">
    <cfRule type="expression" dxfId="452" priority="641" stopIfTrue="1">
      <formula>AND(ISBLANK(INDIRECT(Anlyt_LabRefLastCol)),ISBLANK(INDIRECT(Anlyt_LabRefThisCol)))</formula>
    </cfRule>
    <cfRule type="expression" dxfId="451" priority="642">
      <formula>ISBLANK(INDIRECT(Anlyt_LabRefThisCol))</formula>
    </cfRule>
  </conditionalFormatting>
  <conditionalFormatting sqref="C470:C479 C485">
    <cfRule type="expression" dxfId="450" priority="635" stopIfTrue="1">
      <formula>AND(ISBLANK(INDIRECT(Anlyt_LabRefLastCol)),ISBLANK(INDIRECT(Anlyt_LabRefThisCol)))</formula>
    </cfRule>
    <cfRule type="expression" dxfId="449" priority="636">
      <formula>ISBLANK(INDIRECT(Anlyt_LabRefThisCol))</formula>
    </cfRule>
  </conditionalFormatting>
  <conditionalFormatting sqref="C484">
    <cfRule type="expression" dxfId="448" priority="619" stopIfTrue="1">
      <formula>AND(ISBLANK(INDIRECT(Anlyt_LabRefLastCol)),ISBLANK(INDIRECT(Anlyt_LabRefThisCol)))</formula>
    </cfRule>
    <cfRule type="expression" dxfId="447" priority="620">
      <formula>ISBLANK(INDIRECT(Anlyt_LabRefThisCol))</formula>
    </cfRule>
  </conditionalFormatting>
  <conditionalFormatting sqref="C488:C497 C503">
    <cfRule type="expression" dxfId="446" priority="613" stopIfTrue="1">
      <formula>AND(ISBLANK(INDIRECT(Anlyt_LabRefLastCol)),ISBLANK(INDIRECT(Anlyt_LabRefThisCol)))</formula>
    </cfRule>
    <cfRule type="expression" dxfId="445" priority="614">
      <formula>ISBLANK(INDIRECT(Anlyt_LabRefThisCol))</formula>
    </cfRule>
  </conditionalFormatting>
  <conditionalFormatting sqref="C502">
    <cfRule type="expression" dxfId="444" priority="597" stopIfTrue="1">
      <formula>AND(ISBLANK(INDIRECT(Anlyt_LabRefLastCol)),ISBLANK(INDIRECT(Anlyt_LabRefThisCol)))</formula>
    </cfRule>
    <cfRule type="expression" dxfId="443" priority="598">
      <formula>ISBLANK(INDIRECT(Anlyt_LabRefThisCol))</formula>
    </cfRule>
  </conditionalFormatting>
  <conditionalFormatting sqref="C506:C515 C521">
    <cfRule type="expression" dxfId="442" priority="591" stopIfTrue="1">
      <formula>AND(ISBLANK(INDIRECT(Anlyt_LabRefLastCol)),ISBLANK(INDIRECT(Anlyt_LabRefThisCol)))</formula>
    </cfRule>
    <cfRule type="expression" dxfId="441" priority="592">
      <formula>ISBLANK(INDIRECT(Anlyt_LabRefThisCol))</formula>
    </cfRule>
  </conditionalFormatting>
  <conditionalFormatting sqref="C520">
    <cfRule type="expression" dxfId="440" priority="575" stopIfTrue="1">
      <formula>AND(ISBLANK(INDIRECT(Anlyt_LabRefLastCol)),ISBLANK(INDIRECT(Anlyt_LabRefThisCol)))</formula>
    </cfRule>
    <cfRule type="expression" dxfId="439" priority="576">
      <formula>ISBLANK(INDIRECT(Anlyt_LabRefThisCol))</formula>
    </cfRule>
  </conditionalFormatting>
  <conditionalFormatting sqref="C524:C533 C539">
    <cfRule type="expression" dxfId="438" priority="569" stopIfTrue="1">
      <formula>AND(ISBLANK(INDIRECT(Anlyt_LabRefLastCol)),ISBLANK(INDIRECT(Anlyt_LabRefThisCol)))</formula>
    </cfRule>
    <cfRule type="expression" dxfId="437" priority="570">
      <formula>ISBLANK(INDIRECT(Anlyt_LabRefThisCol))</formula>
    </cfRule>
  </conditionalFormatting>
  <conditionalFormatting sqref="C538">
    <cfRule type="expression" dxfId="436" priority="553" stopIfTrue="1">
      <formula>AND(ISBLANK(INDIRECT(Anlyt_LabRefLastCol)),ISBLANK(INDIRECT(Anlyt_LabRefThisCol)))</formula>
    </cfRule>
    <cfRule type="expression" dxfId="435" priority="554">
      <formula>ISBLANK(INDIRECT(Anlyt_LabRefThisCol))</formula>
    </cfRule>
  </conditionalFormatting>
  <conditionalFormatting sqref="C542:C551 C557">
    <cfRule type="expression" dxfId="434" priority="547" stopIfTrue="1">
      <formula>AND(ISBLANK(INDIRECT(Anlyt_LabRefLastCol)),ISBLANK(INDIRECT(Anlyt_LabRefThisCol)))</formula>
    </cfRule>
    <cfRule type="expression" dxfId="433" priority="548">
      <formula>ISBLANK(INDIRECT(Anlyt_LabRefThisCol))</formula>
    </cfRule>
  </conditionalFormatting>
  <conditionalFormatting sqref="C556">
    <cfRule type="expression" dxfId="432" priority="531" stopIfTrue="1">
      <formula>AND(ISBLANK(INDIRECT(Anlyt_LabRefLastCol)),ISBLANK(INDIRECT(Anlyt_LabRefThisCol)))</formula>
    </cfRule>
    <cfRule type="expression" dxfId="431" priority="532">
      <formula>ISBLANK(INDIRECT(Anlyt_LabRefThisCol))</formula>
    </cfRule>
  </conditionalFormatting>
  <conditionalFormatting sqref="C560:C569 C575">
    <cfRule type="expression" dxfId="430" priority="525" stopIfTrue="1">
      <formula>AND(ISBLANK(INDIRECT(Anlyt_LabRefLastCol)),ISBLANK(INDIRECT(Anlyt_LabRefThisCol)))</formula>
    </cfRule>
    <cfRule type="expression" dxfId="429" priority="526">
      <formula>ISBLANK(INDIRECT(Anlyt_LabRefThisCol))</formula>
    </cfRule>
  </conditionalFormatting>
  <conditionalFormatting sqref="C574">
    <cfRule type="expression" dxfId="428" priority="509" stopIfTrue="1">
      <formula>AND(ISBLANK(INDIRECT(Anlyt_LabRefLastCol)),ISBLANK(INDIRECT(Anlyt_LabRefThisCol)))</formula>
    </cfRule>
    <cfRule type="expression" dxfId="427" priority="510">
      <formula>ISBLANK(INDIRECT(Anlyt_LabRefThisCol))</formula>
    </cfRule>
  </conditionalFormatting>
  <conditionalFormatting sqref="C593:Q593 C578:Q587">
    <cfRule type="expression" dxfId="426" priority="503" stopIfTrue="1">
      <formula>AND(ISBLANK(INDIRECT(Anlyt_LabRefLastCol)),ISBLANK(INDIRECT(Anlyt_LabRefThisCol)))</formula>
    </cfRule>
    <cfRule type="expression" dxfId="425" priority="504">
      <formula>ISBLANK(INDIRECT(Anlyt_LabRefThisCol))</formula>
    </cfRule>
  </conditionalFormatting>
  <conditionalFormatting sqref="C592:Q592">
    <cfRule type="expression" dxfId="424" priority="487" stopIfTrue="1">
      <formula>AND(ISBLANK(INDIRECT(Anlyt_LabRefLastCol)),ISBLANK(INDIRECT(Anlyt_LabRefThisCol)))</formula>
    </cfRule>
    <cfRule type="expression" dxfId="423" priority="488">
      <formula>ISBLANK(INDIRECT(Anlyt_LabRefThisCol))</formula>
    </cfRule>
  </conditionalFormatting>
  <conditionalFormatting sqref="C596:C605 C611">
    <cfRule type="expression" dxfId="422" priority="481" stopIfTrue="1">
      <formula>AND(ISBLANK(INDIRECT(Anlyt_LabRefLastCol)),ISBLANK(INDIRECT(Anlyt_LabRefThisCol)))</formula>
    </cfRule>
    <cfRule type="expression" dxfId="421" priority="482">
      <formula>ISBLANK(INDIRECT(Anlyt_LabRefThisCol))</formula>
    </cfRule>
  </conditionalFormatting>
  <conditionalFormatting sqref="C610">
    <cfRule type="expression" dxfId="420" priority="465" stopIfTrue="1">
      <formula>AND(ISBLANK(INDIRECT(Anlyt_LabRefLastCol)),ISBLANK(INDIRECT(Anlyt_LabRefThisCol)))</formula>
    </cfRule>
    <cfRule type="expression" dxfId="419" priority="466">
      <formula>ISBLANK(INDIRECT(Anlyt_LabRefThisCol))</formula>
    </cfRule>
  </conditionalFormatting>
  <conditionalFormatting sqref="C614:C623 C629">
    <cfRule type="expression" dxfId="418" priority="459" stopIfTrue="1">
      <formula>AND(ISBLANK(INDIRECT(Anlyt_LabRefLastCol)),ISBLANK(INDIRECT(Anlyt_LabRefThisCol)))</formula>
    </cfRule>
    <cfRule type="expression" dxfId="417" priority="460">
      <formula>ISBLANK(INDIRECT(Anlyt_LabRefThisCol))</formula>
    </cfRule>
  </conditionalFormatting>
  <conditionalFormatting sqref="C628">
    <cfRule type="expression" dxfId="416" priority="443" stopIfTrue="1">
      <formula>AND(ISBLANK(INDIRECT(Anlyt_LabRefLastCol)),ISBLANK(INDIRECT(Anlyt_LabRefThisCol)))</formula>
    </cfRule>
    <cfRule type="expression" dxfId="415" priority="444">
      <formula>ISBLANK(INDIRECT(Anlyt_LabRefThisCol))</formula>
    </cfRule>
  </conditionalFormatting>
  <conditionalFormatting sqref="C647:Q647 C632:Q641">
    <cfRule type="expression" dxfId="414" priority="437" stopIfTrue="1">
      <formula>AND(ISBLANK(INDIRECT(Anlyt_LabRefLastCol)),ISBLANK(INDIRECT(Anlyt_LabRefThisCol)))</formula>
    </cfRule>
    <cfRule type="expression" dxfId="413" priority="438">
      <formula>ISBLANK(INDIRECT(Anlyt_LabRefThisCol))</formula>
    </cfRule>
  </conditionalFormatting>
  <conditionalFormatting sqref="C646:Q646">
    <cfRule type="expression" dxfId="412" priority="421" stopIfTrue="1">
      <formula>AND(ISBLANK(INDIRECT(Anlyt_LabRefLastCol)),ISBLANK(INDIRECT(Anlyt_LabRefThisCol)))</formula>
    </cfRule>
    <cfRule type="expression" dxfId="411" priority="422">
      <formula>ISBLANK(INDIRECT(Anlyt_LabRefThisCol))</formula>
    </cfRule>
  </conditionalFormatting>
  <conditionalFormatting sqref="C665:Q665 C650:Q659">
    <cfRule type="expression" dxfId="410" priority="415" stopIfTrue="1">
      <formula>AND(ISBLANK(INDIRECT(Anlyt_LabRefLastCol)),ISBLANK(INDIRECT(Anlyt_LabRefThisCol)))</formula>
    </cfRule>
    <cfRule type="expression" dxfId="409" priority="416">
      <formula>ISBLANK(INDIRECT(Anlyt_LabRefThisCol))</formula>
    </cfRule>
  </conditionalFormatting>
  <conditionalFormatting sqref="C664:Q664">
    <cfRule type="expression" dxfId="408" priority="399" stopIfTrue="1">
      <formula>AND(ISBLANK(INDIRECT(Anlyt_LabRefLastCol)),ISBLANK(INDIRECT(Anlyt_LabRefThisCol)))</formula>
    </cfRule>
    <cfRule type="expression" dxfId="407" priority="400">
      <formula>ISBLANK(INDIRECT(Anlyt_LabRefThisCol))</formula>
    </cfRule>
  </conditionalFormatting>
  <conditionalFormatting sqref="C668:C677 C683">
    <cfRule type="expression" dxfId="406" priority="393" stopIfTrue="1">
      <formula>AND(ISBLANK(INDIRECT(Anlyt_LabRefLastCol)),ISBLANK(INDIRECT(Anlyt_LabRefThisCol)))</formula>
    </cfRule>
    <cfRule type="expression" dxfId="405" priority="394">
      <formula>ISBLANK(INDIRECT(Anlyt_LabRefThisCol))</formula>
    </cfRule>
  </conditionalFormatting>
  <conditionalFormatting sqref="C682">
    <cfRule type="expression" dxfId="404" priority="377" stopIfTrue="1">
      <formula>AND(ISBLANK(INDIRECT(Anlyt_LabRefLastCol)),ISBLANK(INDIRECT(Anlyt_LabRefThisCol)))</formula>
    </cfRule>
    <cfRule type="expression" dxfId="403" priority="378">
      <formula>ISBLANK(INDIRECT(Anlyt_LabRefThisCol))</formula>
    </cfRule>
  </conditionalFormatting>
  <conditionalFormatting sqref="C701:Q701 C686:Q695">
    <cfRule type="expression" dxfId="402" priority="371" stopIfTrue="1">
      <formula>AND(ISBLANK(INDIRECT(Anlyt_LabRefLastCol)),ISBLANK(INDIRECT(Anlyt_LabRefThisCol)))</formula>
    </cfRule>
    <cfRule type="expression" dxfId="401" priority="372">
      <formula>ISBLANK(INDIRECT(Anlyt_LabRefThisCol))</formula>
    </cfRule>
  </conditionalFormatting>
  <conditionalFormatting sqref="C700:Q700">
    <cfRule type="expression" dxfId="400" priority="355" stopIfTrue="1">
      <formula>AND(ISBLANK(INDIRECT(Anlyt_LabRefLastCol)),ISBLANK(INDIRECT(Anlyt_LabRefThisCol)))</formula>
    </cfRule>
    <cfRule type="expression" dxfId="399" priority="356">
      <formula>ISBLANK(INDIRECT(Anlyt_LabRefThisCol))</formula>
    </cfRule>
  </conditionalFormatting>
  <conditionalFormatting sqref="C704:C713 C719">
    <cfRule type="expression" dxfId="398" priority="349" stopIfTrue="1">
      <formula>AND(ISBLANK(INDIRECT(Anlyt_LabRefLastCol)),ISBLANK(INDIRECT(Anlyt_LabRefThisCol)))</formula>
    </cfRule>
    <cfRule type="expression" dxfId="397" priority="350">
      <formula>ISBLANK(INDIRECT(Anlyt_LabRefThisCol))</formula>
    </cfRule>
  </conditionalFormatting>
  <conditionalFormatting sqref="C718">
    <cfRule type="expression" dxfId="396" priority="333" stopIfTrue="1">
      <formula>AND(ISBLANK(INDIRECT(Anlyt_LabRefLastCol)),ISBLANK(INDIRECT(Anlyt_LabRefThisCol)))</formula>
    </cfRule>
    <cfRule type="expression" dxfId="395" priority="334">
      <formula>ISBLANK(INDIRECT(Anlyt_LabRefThisCol))</formula>
    </cfRule>
  </conditionalFormatting>
  <conditionalFormatting sqref="C737:Q737 C722:Q731">
    <cfRule type="expression" dxfId="394" priority="327" stopIfTrue="1">
      <formula>AND(ISBLANK(INDIRECT(Anlyt_LabRefLastCol)),ISBLANK(INDIRECT(Anlyt_LabRefThisCol)))</formula>
    </cfRule>
    <cfRule type="expression" dxfId="393" priority="328">
      <formula>ISBLANK(INDIRECT(Anlyt_LabRefThisCol))</formula>
    </cfRule>
  </conditionalFormatting>
  <conditionalFormatting sqref="C736:Q736">
    <cfRule type="expression" dxfId="392" priority="311" stopIfTrue="1">
      <formula>AND(ISBLANK(INDIRECT(Anlyt_LabRefLastCol)),ISBLANK(INDIRECT(Anlyt_LabRefThisCol)))</formula>
    </cfRule>
    <cfRule type="expression" dxfId="391" priority="312">
      <formula>ISBLANK(INDIRECT(Anlyt_LabRefThisCol))</formula>
    </cfRule>
  </conditionalFormatting>
  <conditionalFormatting sqref="C740:C749 C755">
    <cfRule type="expression" dxfId="390" priority="305" stopIfTrue="1">
      <formula>AND(ISBLANK(INDIRECT(Anlyt_LabRefLastCol)),ISBLANK(INDIRECT(Anlyt_LabRefThisCol)))</formula>
    </cfRule>
    <cfRule type="expression" dxfId="389" priority="306">
      <formula>ISBLANK(INDIRECT(Anlyt_LabRefThisCol))</formula>
    </cfRule>
  </conditionalFormatting>
  <conditionalFormatting sqref="C754">
    <cfRule type="expression" dxfId="388" priority="289" stopIfTrue="1">
      <formula>AND(ISBLANK(INDIRECT(Anlyt_LabRefLastCol)),ISBLANK(INDIRECT(Anlyt_LabRefThisCol)))</formula>
    </cfRule>
    <cfRule type="expression" dxfId="387" priority="290">
      <formula>ISBLANK(INDIRECT(Anlyt_LabRefThisCol))</formula>
    </cfRule>
  </conditionalFormatting>
  <conditionalFormatting sqref="C758:C767 C773">
    <cfRule type="expression" dxfId="386" priority="283" stopIfTrue="1">
      <formula>AND(ISBLANK(INDIRECT(Anlyt_LabRefLastCol)),ISBLANK(INDIRECT(Anlyt_LabRefThisCol)))</formula>
    </cfRule>
    <cfRule type="expression" dxfId="385" priority="284">
      <formula>ISBLANK(INDIRECT(Anlyt_LabRefThisCol))</formula>
    </cfRule>
  </conditionalFormatting>
  <conditionalFormatting sqref="C772">
    <cfRule type="expression" dxfId="384" priority="267" stopIfTrue="1">
      <formula>AND(ISBLANK(INDIRECT(Anlyt_LabRefLastCol)),ISBLANK(INDIRECT(Anlyt_LabRefThisCol)))</formula>
    </cfRule>
    <cfRule type="expression" dxfId="383" priority="268">
      <formula>ISBLANK(INDIRECT(Anlyt_LabRefThisCol))</formula>
    </cfRule>
  </conditionalFormatting>
  <conditionalFormatting sqref="C776:C785 C791">
    <cfRule type="expression" dxfId="382" priority="261" stopIfTrue="1">
      <formula>AND(ISBLANK(INDIRECT(Anlyt_LabRefLastCol)),ISBLANK(INDIRECT(Anlyt_LabRefThisCol)))</formula>
    </cfRule>
    <cfRule type="expression" dxfId="381" priority="262">
      <formula>ISBLANK(INDIRECT(Anlyt_LabRefThisCol))</formula>
    </cfRule>
  </conditionalFormatting>
  <conditionalFormatting sqref="C790">
    <cfRule type="expression" dxfId="380" priority="245" stopIfTrue="1">
      <formula>AND(ISBLANK(INDIRECT(Anlyt_LabRefLastCol)),ISBLANK(INDIRECT(Anlyt_LabRefThisCol)))</formula>
    </cfRule>
    <cfRule type="expression" dxfId="379" priority="246">
      <formula>ISBLANK(INDIRECT(Anlyt_LabRefThisCol))</formula>
    </cfRule>
  </conditionalFormatting>
  <conditionalFormatting sqref="C794:C803 C809">
    <cfRule type="expression" dxfId="378" priority="239" stopIfTrue="1">
      <formula>AND(ISBLANK(INDIRECT(Anlyt_LabRefLastCol)),ISBLANK(INDIRECT(Anlyt_LabRefThisCol)))</formula>
    </cfRule>
    <cfRule type="expression" dxfId="377" priority="240">
      <formula>ISBLANK(INDIRECT(Anlyt_LabRefThisCol))</formula>
    </cfRule>
  </conditionalFormatting>
  <conditionalFormatting sqref="C808">
    <cfRule type="expression" dxfId="376" priority="223" stopIfTrue="1">
      <formula>AND(ISBLANK(INDIRECT(Anlyt_LabRefLastCol)),ISBLANK(INDIRECT(Anlyt_LabRefThisCol)))</formula>
    </cfRule>
    <cfRule type="expression" dxfId="375" priority="224">
      <formula>ISBLANK(INDIRECT(Anlyt_LabRefThisCol))</formula>
    </cfRule>
  </conditionalFormatting>
  <conditionalFormatting sqref="C812:C821 C827">
    <cfRule type="expression" dxfId="374" priority="217" stopIfTrue="1">
      <formula>AND(ISBLANK(INDIRECT(Anlyt_LabRefLastCol)),ISBLANK(INDIRECT(Anlyt_LabRefThisCol)))</formula>
    </cfRule>
    <cfRule type="expression" dxfId="373" priority="218">
      <formula>ISBLANK(INDIRECT(Anlyt_LabRefThisCol))</formula>
    </cfRule>
  </conditionalFormatting>
  <conditionalFormatting sqref="C826">
    <cfRule type="expression" dxfId="372" priority="201" stopIfTrue="1">
      <formula>AND(ISBLANK(INDIRECT(Anlyt_LabRefLastCol)),ISBLANK(INDIRECT(Anlyt_LabRefThisCol)))</formula>
    </cfRule>
    <cfRule type="expression" dxfId="371" priority="202">
      <formula>ISBLANK(INDIRECT(Anlyt_LabRefThisCol))</formula>
    </cfRule>
  </conditionalFormatting>
  <conditionalFormatting sqref="C830:C839 C845">
    <cfRule type="expression" dxfId="370" priority="195" stopIfTrue="1">
      <formula>AND(ISBLANK(INDIRECT(Anlyt_LabRefLastCol)),ISBLANK(INDIRECT(Anlyt_LabRefThisCol)))</formula>
    </cfRule>
    <cfRule type="expression" dxfId="369" priority="196">
      <formula>ISBLANK(INDIRECT(Anlyt_LabRefThisCol))</formula>
    </cfRule>
  </conditionalFormatting>
  <conditionalFormatting sqref="C844">
    <cfRule type="expression" dxfId="368" priority="179" stopIfTrue="1">
      <formula>AND(ISBLANK(INDIRECT(Anlyt_LabRefLastCol)),ISBLANK(INDIRECT(Anlyt_LabRefThisCol)))</formula>
    </cfRule>
    <cfRule type="expression" dxfId="367" priority="180">
      <formula>ISBLANK(INDIRECT(Anlyt_LabRefThisCol))</formula>
    </cfRule>
  </conditionalFormatting>
  <conditionalFormatting sqref="C848:C857 C863">
    <cfRule type="expression" dxfId="366" priority="173" stopIfTrue="1">
      <formula>AND(ISBLANK(INDIRECT(Anlyt_LabRefLastCol)),ISBLANK(INDIRECT(Anlyt_LabRefThisCol)))</formula>
    </cfRule>
    <cfRule type="expression" dxfId="365" priority="174">
      <formula>ISBLANK(INDIRECT(Anlyt_LabRefThisCol))</formula>
    </cfRule>
  </conditionalFormatting>
  <conditionalFormatting sqref="C862">
    <cfRule type="expression" dxfId="364" priority="157" stopIfTrue="1">
      <formula>AND(ISBLANK(INDIRECT(Anlyt_LabRefLastCol)),ISBLANK(INDIRECT(Anlyt_LabRefThisCol)))</formula>
    </cfRule>
    <cfRule type="expression" dxfId="363" priority="158">
      <formula>ISBLANK(INDIRECT(Anlyt_LabRefThisCol))</formula>
    </cfRule>
  </conditionalFormatting>
  <conditionalFormatting sqref="C866:C875 C881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880">
    <cfRule type="expression" dxfId="360" priority="135" stopIfTrue="1">
      <formula>AND(ISBLANK(INDIRECT(Anlyt_LabRefLastCol)),ISBLANK(INDIRECT(Anlyt_LabRefThisCol)))</formula>
    </cfRule>
    <cfRule type="expression" dxfId="359" priority="136">
      <formula>ISBLANK(INDIRECT(Anlyt_LabRefThisCol))</formula>
    </cfRule>
  </conditionalFormatting>
  <conditionalFormatting sqref="C884:C893 C899">
    <cfRule type="expression" dxfId="358" priority="129" stopIfTrue="1">
      <formula>AND(ISBLANK(INDIRECT(Anlyt_LabRefLastCol)),ISBLANK(INDIRECT(Anlyt_LabRefThisCol)))</formula>
    </cfRule>
    <cfRule type="expression" dxfId="357" priority="130">
      <formula>ISBLANK(INDIRECT(Anlyt_LabRefThisCol))</formula>
    </cfRule>
  </conditionalFormatting>
  <conditionalFormatting sqref="C898">
    <cfRule type="expression" dxfId="356" priority="113" stopIfTrue="1">
      <formula>AND(ISBLANK(INDIRECT(Anlyt_LabRefLastCol)),ISBLANK(INDIRECT(Anlyt_LabRefThisCol)))</formula>
    </cfRule>
    <cfRule type="expression" dxfId="355" priority="114">
      <formula>ISBLANK(INDIRECT(Anlyt_LabRefThisCol))</formula>
    </cfRule>
  </conditionalFormatting>
  <conditionalFormatting sqref="C902:C911 C917">
    <cfRule type="expression" dxfId="354" priority="107" stopIfTrue="1">
      <formula>AND(ISBLANK(INDIRECT(Anlyt_LabRefLastCol)),ISBLANK(INDIRECT(Anlyt_LabRefThisCol)))</formula>
    </cfRule>
    <cfRule type="expression" dxfId="353" priority="108">
      <formula>ISBLANK(INDIRECT(Anlyt_LabRefThisCol))</formula>
    </cfRule>
  </conditionalFormatting>
  <conditionalFormatting sqref="C916">
    <cfRule type="expression" dxfId="352" priority="91" stopIfTrue="1">
      <formula>AND(ISBLANK(INDIRECT(Anlyt_LabRefLastCol)),ISBLANK(INDIRECT(Anlyt_LabRefThisCol)))</formula>
    </cfRule>
    <cfRule type="expression" dxfId="351" priority="92">
      <formula>ISBLANK(INDIRECT(Anlyt_LabRefThisCol))</formula>
    </cfRule>
  </conditionalFormatting>
  <conditionalFormatting sqref="C920:C929 C935">
    <cfRule type="expression" dxfId="350" priority="85" stopIfTrue="1">
      <formula>AND(ISBLANK(INDIRECT(Anlyt_LabRefLastCol)),ISBLANK(INDIRECT(Anlyt_LabRefThisCol)))</formula>
    </cfRule>
    <cfRule type="expression" dxfId="349" priority="86">
      <formula>ISBLANK(INDIRECT(Anlyt_LabRefThisCol))</formula>
    </cfRule>
  </conditionalFormatting>
  <conditionalFormatting sqref="C934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938:C947 C953">
    <cfRule type="expression" dxfId="346" priority="63" stopIfTrue="1">
      <formula>AND(ISBLANK(INDIRECT(Anlyt_LabRefLastCol)),ISBLANK(INDIRECT(Anlyt_LabRefThisCol)))</formula>
    </cfRule>
    <cfRule type="expression" dxfId="345" priority="64">
      <formula>ISBLANK(INDIRECT(Anlyt_LabRefThisCol))</formula>
    </cfRule>
  </conditionalFormatting>
  <conditionalFormatting sqref="C952">
    <cfRule type="expression" dxfId="344" priority="47" stopIfTrue="1">
      <formula>AND(ISBLANK(INDIRECT(Anlyt_LabRefLastCol)),ISBLANK(INDIRECT(Anlyt_LabRefThisCol)))</formula>
    </cfRule>
    <cfRule type="expression" dxfId="343" priority="48">
      <formula>ISBLANK(INDIRECT(Anlyt_LabRefThisCol))</formula>
    </cfRule>
  </conditionalFormatting>
  <conditionalFormatting sqref="C971:Q971 C956:Q965">
    <cfRule type="expression" dxfId="342" priority="41" stopIfTrue="1">
      <formula>AND(ISBLANK(INDIRECT(Anlyt_LabRefLastCol)),ISBLANK(INDIRECT(Anlyt_LabRefThisCol)))</formula>
    </cfRule>
    <cfRule type="expression" dxfId="341" priority="42">
      <formula>ISBLANK(INDIRECT(Anlyt_LabRefThisCol))</formula>
    </cfRule>
  </conditionalFormatting>
  <conditionalFormatting sqref="C970:Q970">
    <cfRule type="expression" dxfId="340" priority="25" stopIfTrue="1">
      <formula>AND(ISBLANK(INDIRECT(Anlyt_LabRefLastCol)),ISBLANK(INDIRECT(Anlyt_LabRefThisCol)))</formula>
    </cfRule>
    <cfRule type="expression" dxfId="339" priority="26">
      <formula>ISBLANK(INDIRECT(Anlyt_LabRefThisCol))</formula>
    </cfRule>
  </conditionalFormatting>
  <conditionalFormatting sqref="C974:C983 C989">
    <cfRule type="expression" dxfId="338" priority="19" stopIfTrue="1">
      <formula>AND(ISBLANK(INDIRECT(Anlyt_LabRefLastCol)),ISBLANK(INDIRECT(Anlyt_LabRefThisCol)))</formula>
    </cfRule>
    <cfRule type="expression" dxfId="337" priority="20">
      <formula>ISBLANK(INDIRECT(Anlyt_LabRefThisCol))</formula>
    </cfRule>
  </conditionalFormatting>
  <conditionalFormatting sqref="C988">
    <cfRule type="expression" dxfId="336" priority="3" stopIfTrue="1">
      <formula>AND(ISBLANK(INDIRECT(Anlyt_LabRefLastCol)),ISBLANK(INDIRECT(Anlyt_LabRefThisCol)))</formula>
    </cfRule>
    <cfRule type="expression" dxfId="3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36"/>
  <sheetViews>
    <sheetView zoomScale="98" zoomScaleNormal="9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426</v>
      </c>
      <c r="AS1" s="43" t="s">
        <v>219</v>
      </c>
    </row>
    <row r="2" spans="1:46">
      <c r="A2" s="39" t="s">
        <v>121</v>
      </c>
      <c r="B2" s="29" t="s">
        <v>123</v>
      </c>
      <c r="C2" s="26" t="s">
        <v>124</v>
      </c>
      <c r="D2" s="27" t="s">
        <v>181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182</v>
      </c>
      <c r="C3" s="19" t="s">
        <v>182</v>
      </c>
      <c r="D3" s="126" t="s">
        <v>196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105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93">
        <v>9.9000000000000005E-2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5">
        <v>1</v>
      </c>
    </row>
    <row r="7" spans="1:46">
      <c r="A7" s="46"/>
      <c r="B7" s="30">
        <v>1</v>
      </c>
      <c r="C7" s="19">
        <v>2</v>
      </c>
      <c r="D7" s="195">
        <v>0.05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5">
        <v>24</v>
      </c>
    </row>
    <row r="8" spans="1:46">
      <c r="A8" s="46"/>
      <c r="B8" s="30">
        <v>1</v>
      </c>
      <c r="C8" s="19">
        <v>3</v>
      </c>
      <c r="D8" s="195">
        <v>5.3999999999999999E-2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>
        <v>16</v>
      </c>
    </row>
    <row r="9" spans="1:46">
      <c r="A9" s="46"/>
      <c r="B9" s="30">
        <v>1</v>
      </c>
      <c r="C9" s="19">
        <v>4</v>
      </c>
      <c r="D9" s="195">
        <v>5.1999999999999998E-2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5">
        <v>6.1666666666666703E-2</v>
      </c>
      <c r="AT9" s="43"/>
    </row>
    <row r="10" spans="1:46">
      <c r="A10" s="46"/>
      <c r="B10" s="30">
        <v>1</v>
      </c>
      <c r="C10" s="19">
        <v>5</v>
      </c>
      <c r="D10" s="195">
        <v>5.8000000000000003E-2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5" t="s">
        <v>550</v>
      </c>
    </row>
    <row r="11" spans="1:46">
      <c r="A11" s="46"/>
      <c r="B11" s="30">
        <v>1</v>
      </c>
      <c r="C11" s="19">
        <v>6</v>
      </c>
      <c r="D11" s="195">
        <v>5.6999999999999995E-2</v>
      </c>
      <c r="E11" s="173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04"/>
    </row>
    <row r="12" spans="1:46">
      <c r="A12" s="46"/>
      <c r="B12" s="31" t="s">
        <v>205</v>
      </c>
      <c r="C12" s="23"/>
      <c r="D12" s="177">
        <v>6.1666666666666668E-2</v>
      </c>
      <c r="E12" s="173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04"/>
    </row>
    <row r="13" spans="1:46">
      <c r="A13" s="46"/>
      <c r="B13" s="2" t="s">
        <v>206</v>
      </c>
      <c r="C13" s="44"/>
      <c r="D13" s="36">
        <v>5.5499999999999994E-2</v>
      </c>
      <c r="E13" s="173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04"/>
    </row>
    <row r="14" spans="1:46">
      <c r="A14" s="46"/>
      <c r="B14" s="2" t="s">
        <v>207</v>
      </c>
      <c r="C14" s="44"/>
      <c r="D14" s="36">
        <v>1.8532853710820311E-2</v>
      </c>
      <c r="E14" s="1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4"/>
    </row>
    <row r="15" spans="1:46">
      <c r="A15" s="46"/>
      <c r="B15" s="2" t="s">
        <v>87</v>
      </c>
      <c r="C15" s="44"/>
      <c r="D15" s="24">
        <v>0.30053276287816721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>
        <v>-5.5511151231257827E-16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 t="s">
        <v>210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427</v>
      </c>
      <c r="AS19" s="43" t="s">
        <v>67</v>
      </c>
    </row>
    <row r="20" spans="1:45">
      <c r="A20" s="39" t="s">
        <v>60</v>
      </c>
      <c r="B20" s="29" t="s">
        <v>123</v>
      </c>
      <c r="C20" s="26" t="s">
        <v>124</v>
      </c>
      <c r="D20" s="27" t="s">
        <v>181</v>
      </c>
      <c r="E20" s="28" t="s">
        <v>181</v>
      </c>
      <c r="F20" s="28" t="s">
        <v>181</v>
      </c>
      <c r="G20" s="28" t="s">
        <v>181</v>
      </c>
      <c r="H20" s="28" t="s">
        <v>181</v>
      </c>
      <c r="I20" s="28" t="s">
        <v>181</v>
      </c>
      <c r="J20" s="28" t="s">
        <v>181</v>
      </c>
      <c r="K20" s="28" t="s">
        <v>181</v>
      </c>
      <c r="L20" s="28" t="s">
        <v>181</v>
      </c>
      <c r="M20" s="28" t="s">
        <v>181</v>
      </c>
      <c r="N20" s="28" t="s">
        <v>181</v>
      </c>
      <c r="O20" s="28" t="s">
        <v>181</v>
      </c>
      <c r="P20" s="28" t="s">
        <v>181</v>
      </c>
      <c r="Q20" s="28" t="s">
        <v>181</v>
      </c>
      <c r="R20" s="28" t="s">
        <v>181</v>
      </c>
      <c r="S20" s="28" t="s">
        <v>181</v>
      </c>
      <c r="T20" s="28" t="s">
        <v>181</v>
      </c>
      <c r="U20" s="28" t="s">
        <v>181</v>
      </c>
      <c r="V20" s="28" t="s">
        <v>181</v>
      </c>
      <c r="W20" s="12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182</v>
      </c>
      <c r="C21" s="19" t="s">
        <v>182</v>
      </c>
      <c r="D21" s="126" t="s">
        <v>183</v>
      </c>
      <c r="E21" s="127" t="s">
        <v>184</v>
      </c>
      <c r="F21" s="127" t="s">
        <v>185</v>
      </c>
      <c r="G21" s="127" t="s">
        <v>186</v>
      </c>
      <c r="H21" s="127" t="s">
        <v>187</v>
      </c>
      <c r="I21" s="127" t="s">
        <v>188</v>
      </c>
      <c r="J21" s="127" t="s">
        <v>189</v>
      </c>
      <c r="K21" s="127" t="s">
        <v>190</v>
      </c>
      <c r="L21" s="127" t="s">
        <v>191</v>
      </c>
      <c r="M21" s="127" t="s">
        <v>193</v>
      </c>
      <c r="N21" s="127" t="s">
        <v>194</v>
      </c>
      <c r="O21" s="127" t="s">
        <v>195</v>
      </c>
      <c r="P21" s="127" t="s">
        <v>196</v>
      </c>
      <c r="Q21" s="127" t="s">
        <v>197</v>
      </c>
      <c r="R21" s="127" t="s">
        <v>198</v>
      </c>
      <c r="S21" s="127" t="s">
        <v>220</v>
      </c>
      <c r="T21" s="127" t="s">
        <v>200</v>
      </c>
      <c r="U21" s="127" t="s">
        <v>201</v>
      </c>
      <c r="V21" s="127" t="s">
        <v>224</v>
      </c>
      <c r="W21" s="128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105</v>
      </c>
      <c r="E22" s="21" t="s">
        <v>105</v>
      </c>
      <c r="F22" s="21" t="s">
        <v>105</v>
      </c>
      <c r="G22" s="21" t="s">
        <v>105</v>
      </c>
      <c r="H22" s="21" t="s">
        <v>105</v>
      </c>
      <c r="I22" s="21" t="s">
        <v>105</v>
      </c>
      <c r="J22" s="21" t="s">
        <v>105</v>
      </c>
      <c r="K22" s="21" t="s">
        <v>105</v>
      </c>
      <c r="L22" s="21" t="s">
        <v>105</v>
      </c>
      <c r="M22" s="21" t="s">
        <v>105</v>
      </c>
      <c r="N22" s="21" t="s">
        <v>105</v>
      </c>
      <c r="O22" s="21" t="s">
        <v>105</v>
      </c>
      <c r="P22" s="21" t="s">
        <v>105</v>
      </c>
      <c r="Q22" s="21" t="s">
        <v>105</v>
      </c>
      <c r="R22" s="21" t="s">
        <v>105</v>
      </c>
      <c r="S22" s="21" t="s">
        <v>105</v>
      </c>
      <c r="T22" s="21" t="s">
        <v>105</v>
      </c>
      <c r="U22" s="21" t="s">
        <v>105</v>
      </c>
      <c r="V22" s="21" t="s">
        <v>105</v>
      </c>
      <c r="W22" s="128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12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14.499999999999998</v>
      </c>
      <c r="E24" s="32">
        <v>14.400000000000002</v>
      </c>
      <c r="F24" s="118">
        <v>12.78</v>
      </c>
      <c r="G24" s="32">
        <v>14.400000000000002</v>
      </c>
      <c r="H24" s="33">
        <v>14.2</v>
      </c>
      <c r="I24" s="32">
        <v>14.3</v>
      </c>
      <c r="J24" s="33">
        <v>14.95</v>
      </c>
      <c r="K24" s="32">
        <v>14.7</v>
      </c>
      <c r="L24" s="32">
        <v>14.649999999999999</v>
      </c>
      <c r="M24" s="32">
        <v>13.849999999999998</v>
      </c>
      <c r="N24" s="32">
        <v>14.396000000000001</v>
      </c>
      <c r="O24" s="32">
        <v>13.699999999999998</v>
      </c>
      <c r="P24" s="32">
        <v>13.779</v>
      </c>
      <c r="Q24" s="119">
        <v>15.2453799906028</v>
      </c>
      <c r="R24" s="32">
        <v>13.699999999999998</v>
      </c>
      <c r="S24" s="32">
        <v>14.400000000000002</v>
      </c>
      <c r="T24" s="32">
        <v>14.000000000000002</v>
      </c>
      <c r="U24" s="32">
        <v>14.35</v>
      </c>
      <c r="V24" s="32">
        <v>15.2</v>
      </c>
      <c r="W24" s="128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14.499999999999998</v>
      </c>
      <c r="E25" s="21">
        <v>14.3</v>
      </c>
      <c r="F25" s="120">
        <v>12.97</v>
      </c>
      <c r="G25" s="21">
        <v>14.6</v>
      </c>
      <c r="H25" s="34">
        <v>14.400000000000002</v>
      </c>
      <c r="I25" s="21">
        <v>14.35</v>
      </c>
      <c r="J25" s="34">
        <v>14.6</v>
      </c>
      <c r="K25" s="123">
        <v>16.600000000000001</v>
      </c>
      <c r="L25" s="21">
        <v>14.64</v>
      </c>
      <c r="M25" s="21">
        <v>13.96</v>
      </c>
      <c r="N25" s="21">
        <v>14.341999999999999</v>
      </c>
      <c r="O25" s="21">
        <v>14.2</v>
      </c>
      <c r="P25" s="21">
        <v>13.819999999999999</v>
      </c>
      <c r="Q25" s="121">
        <v>15.533258564600599</v>
      </c>
      <c r="R25" s="21">
        <v>13.900000000000002</v>
      </c>
      <c r="S25" s="21">
        <v>14.2</v>
      </c>
      <c r="T25" s="21">
        <v>14.400000000000002</v>
      </c>
      <c r="U25" s="21">
        <v>14.2</v>
      </c>
      <c r="V25" s="123">
        <v>13.600000000000001</v>
      </c>
      <c r="W25" s="128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20</v>
      </c>
    </row>
    <row r="26" spans="1:45">
      <c r="A26" s="46"/>
      <c r="B26" s="30">
        <v>1</v>
      </c>
      <c r="C26" s="19">
        <v>3</v>
      </c>
      <c r="D26" s="21">
        <v>14.499999999999998</v>
      </c>
      <c r="E26" s="21">
        <v>14.2</v>
      </c>
      <c r="F26" s="120">
        <v>11.27</v>
      </c>
      <c r="G26" s="21">
        <v>14.7</v>
      </c>
      <c r="H26" s="34">
        <v>15</v>
      </c>
      <c r="I26" s="123">
        <v>15.15</v>
      </c>
      <c r="J26" s="34">
        <v>14.3</v>
      </c>
      <c r="K26" s="34">
        <v>14.7</v>
      </c>
      <c r="L26" s="22">
        <v>14.980000000000002</v>
      </c>
      <c r="M26" s="22">
        <v>13.669999999999998</v>
      </c>
      <c r="N26" s="22">
        <v>14.454000000000001</v>
      </c>
      <c r="O26" s="22">
        <v>14.000000000000002</v>
      </c>
      <c r="P26" s="22">
        <v>14.188000000000001</v>
      </c>
      <c r="Q26" s="120">
        <v>15.389472695325502</v>
      </c>
      <c r="R26" s="22">
        <v>14.2</v>
      </c>
      <c r="S26" s="22">
        <v>14.099999999999998</v>
      </c>
      <c r="T26" s="22">
        <v>14.000000000000002</v>
      </c>
      <c r="U26" s="22">
        <v>14.3</v>
      </c>
      <c r="V26" s="22">
        <v>14.400000000000002</v>
      </c>
      <c r="W26" s="128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14.6</v>
      </c>
      <c r="E27" s="21">
        <v>14.3</v>
      </c>
      <c r="F27" s="120">
        <v>13.81</v>
      </c>
      <c r="G27" s="21">
        <v>14.7</v>
      </c>
      <c r="H27" s="34">
        <v>14.6</v>
      </c>
      <c r="I27" s="21">
        <v>14.550000000000002</v>
      </c>
      <c r="J27" s="34">
        <v>14.249999999999998</v>
      </c>
      <c r="K27" s="34">
        <v>14.499999999999998</v>
      </c>
      <c r="L27" s="22">
        <v>14.37</v>
      </c>
      <c r="M27" s="22">
        <v>13.94</v>
      </c>
      <c r="N27" s="22">
        <v>14.601000000000001</v>
      </c>
      <c r="O27" s="22">
        <v>13.699999999999998</v>
      </c>
      <c r="P27" s="22">
        <v>13.825999999999999</v>
      </c>
      <c r="Q27" s="120">
        <v>16.075543301197399</v>
      </c>
      <c r="R27" s="22">
        <v>13.900000000000002</v>
      </c>
      <c r="S27" s="22">
        <v>14.3</v>
      </c>
      <c r="T27" s="22">
        <v>14.099999999999998</v>
      </c>
      <c r="U27" s="22">
        <v>14.550000000000002</v>
      </c>
      <c r="V27" s="22">
        <v>14.800000000000002</v>
      </c>
      <c r="W27" s="12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14.364735294117647</v>
      </c>
    </row>
    <row r="28" spans="1:45">
      <c r="A28" s="46"/>
      <c r="B28" s="30">
        <v>1</v>
      </c>
      <c r="C28" s="19">
        <v>5</v>
      </c>
      <c r="D28" s="21">
        <v>14.6</v>
      </c>
      <c r="E28" s="21">
        <v>14.3</v>
      </c>
      <c r="F28" s="121">
        <v>14.3</v>
      </c>
      <c r="G28" s="21">
        <v>14.800000000000002</v>
      </c>
      <c r="H28" s="21">
        <v>14.3</v>
      </c>
      <c r="I28" s="21">
        <v>14.45</v>
      </c>
      <c r="J28" s="21">
        <v>14.3</v>
      </c>
      <c r="K28" s="21">
        <v>14.7</v>
      </c>
      <c r="L28" s="21">
        <v>14.790000000000001</v>
      </c>
      <c r="M28" s="123">
        <v>14.89</v>
      </c>
      <c r="N28" s="21">
        <v>14.57</v>
      </c>
      <c r="O28" s="123">
        <v>15</v>
      </c>
      <c r="P28" s="21">
        <v>14.311999999999999</v>
      </c>
      <c r="Q28" s="121">
        <v>15.056420971214102</v>
      </c>
      <c r="R28" s="21">
        <v>13.900000000000002</v>
      </c>
      <c r="S28" s="21">
        <v>14.899999999999999</v>
      </c>
      <c r="T28" s="21">
        <v>14.2</v>
      </c>
      <c r="U28" s="21">
        <v>14.7</v>
      </c>
      <c r="V28" s="21">
        <v>14.899999999999999</v>
      </c>
      <c r="W28" s="12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551</v>
      </c>
    </row>
    <row r="29" spans="1:45">
      <c r="A29" s="46"/>
      <c r="B29" s="30">
        <v>1</v>
      </c>
      <c r="C29" s="19">
        <v>6</v>
      </c>
      <c r="D29" s="21">
        <v>14.499999999999998</v>
      </c>
      <c r="E29" s="21">
        <v>14.3</v>
      </c>
      <c r="F29" s="121">
        <v>13.780000000000001</v>
      </c>
      <c r="G29" s="21">
        <v>15.1</v>
      </c>
      <c r="H29" s="21">
        <v>14.499999999999998</v>
      </c>
      <c r="I29" s="21">
        <v>14.400000000000002</v>
      </c>
      <c r="J29" s="21">
        <v>14.35</v>
      </c>
      <c r="K29" s="21">
        <v>14.2</v>
      </c>
      <c r="L29" s="21">
        <v>14.7</v>
      </c>
      <c r="M29" s="21">
        <v>13.86</v>
      </c>
      <c r="N29" s="21">
        <v>14.441000000000001</v>
      </c>
      <c r="O29" s="21">
        <v>14.000000000000002</v>
      </c>
      <c r="P29" s="21">
        <v>13.958</v>
      </c>
      <c r="Q29" s="121">
        <v>15.121112533070798</v>
      </c>
      <c r="R29" s="21">
        <v>14.3</v>
      </c>
      <c r="S29" s="21">
        <v>14.3</v>
      </c>
      <c r="T29" s="21">
        <v>14.099999999999998</v>
      </c>
      <c r="U29" s="21">
        <v>14.7</v>
      </c>
      <c r="V29" s="21">
        <v>15</v>
      </c>
      <c r="W29" s="128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205</v>
      </c>
      <c r="C30" s="23"/>
      <c r="D30" s="35">
        <v>14.533333333333331</v>
      </c>
      <c r="E30" s="35">
        <v>14.299999999999999</v>
      </c>
      <c r="F30" s="35">
        <v>13.151666666666666</v>
      </c>
      <c r="G30" s="35">
        <v>14.716666666666667</v>
      </c>
      <c r="H30" s="35">
        <v>14.5</v>
      </c>
      <c r="I30" s="35">
        <v>14.533333333333333</v>
      </c>
      <c r="J30" s="35">
        <v>14.45833333333333</v>
      </c>
      <c r="K30" s="35">
        <v>14.9</v>
      </c>
      <c r="L30" s="35">
        <v>14.688333333333334</v>
      </c>
      <c r="M30" s="35">
        <v>14.028333333333334</v>
      </c>
      <c r="N30" s="35">
        <v>14.467333333333334</v>
      </c>
      <c r="O30" s="35">
        <v>14.1</v>
      </c>
      <c r="P30" s="35">
        <v>13.980499999999999</v>
      </c>
      <c r="Q30" s="35">
        <v>15.403531342668535</v>
      </c>
      <c r="R30" s="35">
        <v>13.983333333333334</v>
      </c>
      <c r="S30" s="35">
        <v>14.366666666666667</v>
      </c>
      <c r="T30" s="35">
        <v>14.133333333333333</v>
      </c>
      <c r="U30" s="35">
        <v>14.466666666666667</v>
      </c>
      <c r="V30" s="35">
        <v>14.65</v>
      </c>
      <c r="W30" s="128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206</v>
      </c>
      <c r="C31" s="44"/>
      <c r="D31" s="22">
        <v>14.499999999999998</v>
      </c>
      <c r="E31" s="22">
        <v>14.3</v>
      </c>
      <c r="F31" s="22">
        <v>13.375</v>
      </c>
      <c r="G31" s="22">
        <v>14.7</v>
      </c>
      <c r="H31" s="22">
        <v>14.45</v>
      </c>
      <c r="I31" s="22">
        <v>14.425000000000001</v>
      </c>
      <c r="J31" s="22">
        <v>14.324999999999999</v>
      </c>
      <c r="K31" s="22">
        <v>14.7</v>
      </c>
      <c r="L31" s="22">
        <v>14.674999999999999</v>
      </c>
      <c r="M31" s="22">
        <v>13.899999999999999</v>
      </c>
      <c r="N31" s="22">
        <v>14.447500000000002</v>
      </c>
      <c r="O31" s="22">
        <v>14.000000000000002</v>
      </c>
      <c r="P31" s="22">
        <v>13.891999999999999</v>
      </c>
      <c r="Q31" s="22">
        <v>15.317426342964151</v>
      </c>
      <c r="R31" s="22">
        <v>13.900000000000002</v>
      </c>
      <c r="S31" s="22">
        <v>14.3</v>
      </c>
      <c r="T31" s="22">
        <v>14.099999999999998</v>
      </c>
      <c r="U31" s="22">
        <v>14.450000000000001</v>
      </c>
      <c r="V31" s="22">
        <v>14.850000000000001</v>
      </c>
      <c r="W31" s="128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207</v>
      </c>
      <c r="C32" s="44"/>
      <c r="D32" s="36">
        <v>5.1639777949432961E-2</v>
      </c>
      <c r="E32" s="36">
        <v>6.3245553203368485E-2</v>
      </c>
      <c r="F32" s="36">
        <v>1.0824678594150812</v>
      </c>
      <c r="G32" s="36">
        <v>0.23166067138525359</v>
      </c>
      <c r="H32" s="36">
        <v>0.2828427124746189</v>
      </c>
      <c r="I32" s="36">
        <v>0.31411250638372651</v>
      </c>
      <c r="J32" s="36">
        <v>0.27095510083160745</v>
      </c>
      <c r="K32" s="36">
        <v>0.85556998544829843</v>
      </c>
      <c r="L32" s="36">
        <v>0.20034137532388827</v>
      </c>
      <c r="M32" s="36">
        <v>0.43439229581873035</v>
      </c>
      <c r="N32" s="36">
        <v>0.10007530497913436</v>
      </c>
      <c r="O32" s="36">
        <v>0.48166378315169245</v>
      </c>
      <c r="P32" s="36">
        <v>0.22076571291756369</v>
      </c>
      <c r="Q32" s="36">
        <v>0.37252777459598468</v>
      </c>
      <c r="R32" s="36">
        <v>0.22286019533929061</v>
      </c>
      <c r="S32" s="36">
        <v>0.28047578623950165</v>
      </c>
      <c r="T32" s="36">
        <v>0.15055453054181644</v>
      </c>
      <c r="U32" s="36">
        <v>0.21369760566432808</v>
      </c>
      <c r="V32" s="36">
        <v>0.57879184513951043</v>
      </c>
      <c r="W32" s="128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3.5531957304655712E-3</v>
      </c>
      <c r="E33" s="24">
        <v>4.4227659582775167E-3</v>
      </c>
      <c r="F33" s="24">
        <v>8.2306515732993121E-2</v>
      </c>
      <c r="G33" s="24">
        <v>1.5741381974082917E-2</v>
      </c>
      <c r="H33" s="24">
        <v>1.950639396376682E-2</v>
      </c>
      <c r="I33" s="24">
        <v>2.1613245852091272E-2</v>
      </c>
      <c r="J33" s="24">
        <v>1.8740410432157292E-2</v>
      </c>
      <c r="K33" s="24">
        <v>5.7420804392503251E-2</v>
      </c>
      <c r="L33" s="24">
        <v>1.3639489980067282E-2</v>
      </c>
      <c r="M33" s="24">
        <v>3.0965353153289556E-2</v>
      </c>
      <c r="N33" s="24">
        <v>6.9173290386941397E-3</v>
      </c>
      <c r="O33" s="24">
        <v>3.4160551996573932E-2</v>
      </c>
      <c r="P33" s="24">
        <v>1.5790974065130983E-2</v>
      </c>
      <c r="Q33" s="24">
        <v>2.4184569519072847E-2</v>
      </c>
      <c r="R33" s="24">
        <v>1.5937558665503501E-2</v>
      </c>
      <c r="S33" s="24">
        <v>1.9522676536392225E-2</v>
      </c>
      <c r="T33" s="24">
        <v>1.0652443198713429E-2</v>
      </c>
      <c r="U33" s="24">
        <v>1.4771723893847562E-2</v>
      </c>
      <c r="V33" s="24">
        <v>3.9507975777440987E-2</v>
      </c>
      <c r="W33" s="128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>
        <v>1.1736940205554935E-2</v>
      </c>
      <c r="E34" s="24">
        <v>-4.5065427793965496E-3</v>
      </c>
      <c r="F34" s="24">
        <v>-8.4447684041051074E-2</v>
      </c>
      <c r="G34" s="24">
        <v>2.4499676836588602E-2</v>
      </c>
      <c r="H34" s="24">
        <v>9.4164426362763898E-3</v>
      </c>
      <c r="I34" s="24">
        <v>1.1736940205555157E-2</v>
      </c>
      <c r="J34" s="24">
        <v>6.5158206746775971E-3</v>
      </c>
      <c r="K34" s="24">
        <v>3.7262413467621824E-2</v>
      </c>
      <c r="L34" s="24">
        <v>2.2527253902701494E-2</v>
      </c>
      <c r="M34" s="24">
        <v>-2.3418597969018573E-2</v>
      </c>
      <c r="N34" s="24">
        <v>7.1423550183831175E-3</v>
      </c>
      <c r="O34" s="24">
        <v>-1.8429528195069267E-2</v>
      </c>
      <c r="P34" s="24">
        <v>-2.6748511980933753E-2</v>
      </c>
      <c r="Q34" s="24">
        <v>7.2315711169162578E-2</v>
      </c>
      <c r="R34" s="24">
        <v>-2.6551269687544954E-2</v>
      </c>
      <c r="S34" s="24">
        <v>1.3445235916109688E-4</v>
      </c>
      <c r="T34" s="24">
        <v>-1.6109030625790499E-2</v>
      </c>
      <c r="U34" s="24">
        <v>7.0959450669976221E-3</v>
      </c>
      <c r="V34" s="24">
        <v>1.9858681698030844E-2</v>
      </c>
      <c r="W34" s="128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>
        <v>0.22</v>
      </c>
      <c r="E35" s="86">
        <v>0.46</v>
      </c>
      <c r="F35" s="86">
        <v>3.83</v>
      </c>
      <c r="G35" s="86">
        <v>0.76</v>
      </c>
      <c r="H35" s="86">
        <v>0.12</v>
      </c>
      <c r="I35" s="86">
        <v>0.14000000000000001</v>
      </c>
      <c r="J35" s="86">
        <v>0</v>
      </c>
      <c r="K35" s="86">
        <v>0.3</v>
      </c>
      <c r="L35" s="86">
        <v>0.67</v>
      </c>
      <c r="M35" s="86">
        <v>1.77</v>
      </c>
      <c r="N35" s="86">
        <v>0.03</v>
      </c>
      <c r="O35" s="86">
        <v>1.58</v>
      </c>
      <c r="P35" s="86">
        <v>1.4</v>
      </c>
      <c r="Q35" s="86">
        <v>2.77</v>
      </c>
      <c r="R35" s="86">
        <v>1.39</v>
      </c>
      <c r="S35" s="86">
        <v>0.27</v>
      </c>
      <c r="T35" s="86">
        <v>0.95</v>
      </c>
      <c r="U35" s="86">
        <v>0.02</v>
      </c>
      <c r="V35" s="86">
        <v>1.18</v>
      </c>
      <c r="W35" s="12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</sheetData>
  <dataConsolidate/>
  <conditionalFormatting sqref="C2:C15 C17:C18 D2:D18 C36:V36 C30:V33 R20:V29 R34:V35">
    <cfRule type="expression" dxfId="334" priority="41" stopIfTrue="1">
      <formula>AND(ISBLANK(INDIRECT(Anlyt_LabRefLastCol)),ISBLANK(INDIRECT(Anlyt_LabRefThisCol)))</formula>
    </cfRule>
    <cfRule type="expression" dxfId="333" priority="42">
      <formula>ISBLANK(INDIRECT(Anlyt_LabRefThisCol))</formula>
    </cfRule>
  </conditionalFormatting>
  <conditionalFormatting sqref="B6:D11 B24:V29">
    <cfRule type="expression" dxfId="332" priority="43">
      <formula>AND($B6&lt;&gt;$B5,NOT(ISBLANK(INDIRECT(Anlyt_LabRefThisCol))))</formula>
    </cfRule>
  </conditionalFormatting>
  <conditionalFormatting sqref="C16">
    <cfRule type="expression" dxfId="331" priority="25" stopIfTrue="1">
      <formula>AND(ISBLANK(INDIRECT(Anlyt_LabRefLastCol)),ISBLANK(INDIRECT(Anlyt_LabRefThisCol)))</formula>
    </cfRule>
    <cfRule type="expression" dxfId="330" priority="26">
      <formula>ISBLANK(INDIRECT(Anlyt_LabRefThisCol))</formula>
    </cfRule>
  </conditionalFormatting>
  <conditionalFormatting sqref="C35:Q35 C20:Q29">
    <cfRule type="expression" dxfId="329" priority="19" stopIfTrue="1">
      <formula>AND(ISBLANK(INDIRECT(Anlyt_LabRefLastCol)),ISBLANK(INDIRECT(Anlyt_LabRefThisCol)))</formula>
    </cfRule>
    <cfRule type="expression" dxfId="328" priority="20">
      <formula>ISBLANK(INDIRECT(Anlyt_LabRefThisCol))</formula>
    </cfRule>
  </conditionalFormatting>
  <conditionalFormatting sqref="C34:Q34">
    <cfRule type="expression" dxfId="327" priority="3" stopIfTrue="1">
      <formula>AND(ISBLANK(INDIRECT(Anlyt_LabRefLastCol)),ISBLANK(INDIRECT(Anlyt_LabRefThisCol)))</formula>
    </cfRule>
    <cfRule type="expression" dxfId="32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414"/>
  <sheetViews>
    <sheetView zoomScale="140" zoomScaleNormal="140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 ht="19.5">
      <c r="B1" s="50" t="s">
        <v>428</v>
      </c>
      <c r="AS1" s="43" t="s">
        <v>219</v>
      </c>
    </row>
    <row r="2" spans="1:46" ht="19.5">
      <c r="A2" s="39" t="s">
        <v>127</v>
      </c>
      <c r="B2" s="29" t="s">
        <v>123</v>
      </c>
      <c r="C2" s="26" t="s">
        <v>124</v>
      </c>
      <c r="D2" s="27" t="s">
        <v>181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182</v>
      </c>
      <c r="C3" s="19" t="s">
        <v>182</v>
      </c>
      <c r="D3" s="126" t="s">
        <v>193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7.79</v>
      </c>
      <c r="E6" s="1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7.5399999999999991</v>
      </c>
      <c r="E7" s="12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26</v>
      </c>
    </row>
    <row r="8" spans="1:46">
      <c r="A8" s="46"/>
      <c r="B8" s="30">
        <v>1</v>
      </c>
      <c r="C8" s="19">
        <v>3</v>
      </c>
      <c r="D8" s="21">
        <v>7.73</v>
      </c>
      <c r="E8" s="1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7.580000000000001</v>
      </c>
      <c r="E9" s="12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7.6666666666666696</v>
      </c>
      <c r="AT9" s="43"/>
    </row>
    <row r="10" spans="1:46">
      <c r="A10" s="46"/>
      <c r="B10" s="30">
        <v>1</v>
      </c>
      <c r="C10" s="19">
        <v>5</v>
      </c>
      <c r="D10" s="21">
        <v>7.7</v>
      </c>
      <c r="E10" s="1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537</v>
      </c>
    </row>
    <row r="11" spans="1:46">
      <c r="A11" s="46"/>
      <c r="B11" s="30">
        <v>1</v>
      </c>
      <c r="C11" s="19">
        <v>6</v>
      </c>
      <c r="D11" s="21">
        <v>7.66</v>
      </c>
      <c r="E11" s="1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205</v>
      </c>
      <c r="C12" s="23"/>
      <c r="D12" s="35">
        <v>7.666666666666667</v>
      </c>
      <c r="E12" s="1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206</v>
      </c>
      <c r="C13" s="44"/>
      <c r="D13" s="22">
        <v>7.68</v>
      </c>
      <c r="E13" s="1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207</v>
      </c>
      <c r="C14" s="44"/>
      <c r="D14" s="22">
        <v>9.3737221351321759E-2</v>
      </c>
      <c r="E14" s="170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>
        <v>1.2226594089302838E-2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>
        <v>-3.3306690738754696E-16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 t="s">
        <v>210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429</v>
      </c>
      <c r="AS19" s="43" t="s">
        <v>219</v>
      </c>
    </row>
    <row r="20" spans="1:45">
      <c r="A20" s="39" t="s">
        <v>118</v>
      </c>
      <c r="B20" s="29" t="s">
        <v>123</v>
      </c>
      <c r="C20" s="26" t="s">
        <v>124</v>
      </c>
      <c r="D20" s="27" t="s">
        <v>181</v>
      </c>
      <c r="E20" s="1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182</v>
      </c>
      <c r="C21" s="19" t="s">
        <v>182</v>
      </c>
      <c r="D21" s="126" t="s">
        <v>193</v>
      </c>
      <c r="E21" s="1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103</v>
      </c>
      <c r="E22" s="1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1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8">
        <v>300</v>
      </c>
      <c r="E24" s="182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4">
        <v>1</v>
      </c>
    </row>
    <row r="25" spans="1:45">
      <c r="A25" s="46"/>
      <c r="B25" s="30">
        <v>1</v>
      </c>
      <c r="C25" s="19">
        <v>2</v>
      </c>
      <c r="D25" s="185">
        <v>200</v>
      </c>
      <c r="E25" s="182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4">
        <v>27</v>
      </c>
    </row>
    <row r="26" spans="1:45">
      <c r="A26" s="46"/>
      <c r="B26" s="30">
        <v>1</v>
      </c>
      <c r="C26" s="19">
        <v>3</v>
      </c>
      <c r="D26" s="185">
        <v>300</v>
      </c>
      <c r="E26" s="182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>
        <v>16</v>
      </c>
    </row>
    <row r="27" spans="1:45">
      <c r="A27" s="46"/>
      <c r="B27" s="30">
        <v>1</v>
      </c>
      <c r="C27" s="19">
        <v>4</v>
      </c>
      <c r="D27" s="185">
        <v>300</v>
      </c>
      <c r="E27" s="182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>
        <v>297.73333333333301</v>
      </c>
    </row>
    <row r="28" spans="1:45">
      <c r="A28" s="46"/>
      <c r="B28" s="30">
        <v>1</v>
      </c>
      <c r="C28" s="19">
        <v>5</v>
      </c>
      <c r="D28" s="185">
        <v>300</v>
      </c>
      <c r="E28" s="182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 t="s">
        <v>538</v>
      </c>
    </row>
    <row r="29" spans="1:45">
      <c r="A29" s="46"/>
      <c r="B29" s="30">
        <v>1</v>
      </c>
      <c r="C29" s="19">
        <v>6</v>
      </c>
      <c r="D29" s="185">
        <v>200</v>
      </c>
      <c r="E29" s="182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9"/>
    </row>
    <row r="30" spans="1:45">
      <c r="A30" s="46"/>
      <c r="B30" s="31" t="s">
        <v>205</v>
      </c>
      <c r="C30" s="23"/>
      <c r="D30" s="190">
        <v>266.66666666666669</v>
      </c>
      <c r="E30" s="182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9"/>
    </row>
    <row r="31" spans="1:45">
      <c r="A31" s="46"/>
      <c r="B31" s="2" t="s">
        <v>206</v>
      </c>
      <c r="C31" s="44"/>
      <c r="D31" s="191">
        <v>300</v>
      </c>
      <c r="E31" s="182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9"/>
    </row>
    <row r="32" spans="1:45">
      <c r="A32" s="46"/>
      <c r="B32" s="2" t="s">
        <v>207</v>
      </c>
      <c r="C32" s="44"/>
      <c r="D32" s="191">
        <v>51.639777949432187</v>
      </c>
      <c r="E32" s="182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9"/>
    </row>
    <row r="33" spans="1:45">
      <c r="A33" s="46"/>
      <c r="B33" s="2" t="s">
        <v>87</v>
      </c>
      <c r="C33" s="44"/>
      <c r="D33" s="24">
        <v>0.19364916731037068</v>
      </c>
      <c r="E33" s="1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>
        <v>-0.1043439319301378</v>
      </c>
      <c r="E34" s="1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 t="s">
        <v>210</v>
      </c>
      <c r="E35" s="1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</row>
    <row r="37" spans="1:45">
      <c r="B37" s="50" t="s">
        <v>430</v>
      </c>
      <c r="AS37" s="43" t="s">
        <v>219</v>
      </c>
    </row>
    <row r="38" spans="1:45">
      <c r="A38" s="39" t="s">
        <v>111</v>
      </c>
      <c r="B38" s="29" t="s">
        <v>123</v>
      </c>
      <c r="C38" s="26" t="s">
        <v>124</v>
      </c>
      <c r="D38" s="27" t="s">
        <v>181</v>
      </c>
      <c r="E38" s="1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182</v>
      </c>
      <c r="C39" s="19" t="s">
        <v>182</v>
      </c>
      <c r="D39" s="126" t="s">
        <v>193</v>
      </c>
      <c r="E39" s="1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103</v>
      </c>
      <c r="E40" s="1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3</v>
      </c>
    </row>
    <row r="41" spans="1:45">
      <c r="A41" s="46"/>
      <c r="B41" s="30"/>
      <c r="C41" s="19"/>
      <c r="D41" s="41"/>
      <c r="E41" s="1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193">
        <v>0.49</v>
      </c>
      <c r="E42" s="173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5">
        <v>1</v>
      </c>
    </row>
    <row r="43" spans="1:45">
      <c r="A43" s="46"/>
      <c r="B43" s="30">
        <v>1</v>
      </c>
      <c r="C43" s="19">
        <v>2</v>
      </c>
      <c r="D43" s="195">
        <v>0.46999999999999992</v>
      </c>
      <c r="E43" s="173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5">
        <v>28</v>
      </c>
    </row>
    <row r="44" spans="1:45">
      <c r="A44" s="46"/>
      <c r="B44" s="30">
        <v>1</v>
      </c>
      <c r="C44" s="19">
        <v>3</v>
      </c>
      <c r="D44" s="195">
        <v>0.48</v>
      </c>
      <c r="E44" s="173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5">
        <v>16</v>
      </c>
    </row>
    <row r="45" spans="1:45">
      <c r="A45" s="46"/>
      <c r="B45" s="30">
        <v>1</v>
      </c>
      <c r="C45" s="19">
        <v>4</v>
      </c>
      <c r="D45" s="195">
        <v>0.48</v>
      </c>
      <c r="E45" s="173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5">
        <v>0.483333333333333</v>
      </c>
    </row>
    <row r="46" spans="1:45">
      <c r="A46" s="46"/>
      <c r="B46" s="30">
        <v>1</v>
      </c>
      <c r="C46" s="19">
        <v>5</v>
      </c>
      <c r="D46" s="195">
        <v>0.49</v>
      </c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5" t="s">
        <v>539</v>
      </c>
    </row>
    <row r="47" spans="1:45">
      <c r="A47" s="46"/>
      <c r="B47" s="30">
        <v>1</v>
      </c>
      <c r="C47" s="19">
        <v>6</v>
      </c>
      <c r="D47" s="195">
        <v>0.49</v>
      </c>
      <c r="E47" s="173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04"/>
    </row>
    <row r="48" spans="1:45">
      <c r="A48" s="46"/>
      <c r="B48" s="31" t="s">
        <v>205</v>
      </c>
      <c r="C48" s="23"/>
      <c r="D48" s="177">
        <v>0.48333333333333339</v>
      </c>
      <c r="E48" s="173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04"/>
    </row>
    <row r="49" spans="1:45">
      <c r="A49" s="46"/>
      <c r="B49" s="2" t="s">
        <v>206</v>
      </c>
      <c r="C49" s="44"/>
      <c r="D49" s="36">
        <v>0.48499999999999999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04"/>
    </row>
    <row r="50" spans="1:45">
      <c r="A50" s="46"/>
      <c r="B50" s="2" t="s">
        <v>207</v>
      </c>
      <c r="C50" s="44"/>
      <c r="D50" s="36">
        <v>8.1649658092772855E-3</v>
      </c>
      <c r="E50" s="1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4"/>
    </row>
    <row r="51" spans="1:45">
      <c r="A51" s="46"/>
      <c r="B51" s="2" t="s">
        <v>87</v>
      </c>
      <c r="C51" s="44"/>
      <c r="D51" s="24">
        <v>1.6893032708849554E-2</v>
      </c>
      <c r="E51" s="1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208</v>
      </c>
      <c r="C52" s="44"/>
      <c r="D52" s="24">
        <v>8.8817841970012523E-16</v>
      </c>
      <c r="E52" s="1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209</v>
      </c>
      <c r="C53" s="88"/>
      <c r="D53" s="86" t="s">
        <v>210</v>
      </c>
      <c r="E53" s="1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</row>
    <row r="55" spans="1:45">
      <c r="B55" s="50" t="s">
        <v>431</v>
      </c>
      <c r="AS55" s="43" t="s">
        <v>67</v>
      </c>
    </row>
    <row r="56" spans="1:45">
      <c r="A56" s="39" t="s">
        <v>25</v>
      </c>
      <c r="B56" s="29" t="s">
        <v>123</v>
      </c>
      <c r="C56" s="26" t="s">
        <v>124</v>
      </c>
      <c r="D56" s="27" t="s">
        <v>181</v>
      </c>
      <c r="E56" s="28" t="s">
        <v>181</v>
      </c>
      <c r="F56" s="28" t="s">
        <v>181</v>
      </c>
      <c r="G56" s="28" t="s">
        <v>181</v>
      </c>
      <c r="H56" s="28" t="s">
        <v>181</v>
      </c>
      <c r="I56" s="28" t="s">
        <v>181</v>
      </c>
      <c r="J56" s="28" t="s">
        <v>181</v>
      </c>
      <c r="K56" s="28" t="s">
        <v>181</v>
      </c>
      <c r="L56" s="28" t="s">
        <v>181</v>
      </c>
      <c r="M56" s="28" t="s">
        <v>181</v>
      </c>
      <c r="N56" s="12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182</v>
      </c>
      <c r="C57" s="19" t="s">
        <v>182</v>
      </c>
      <c r="D57" s="126" t="s">
        <v>184</v>
      </c>
      <c r="E57" s="127" t="s">
        <v>189</v>
      </c>
      <c r="F57" s="127" t="s">
        <v>190</v>
      </c>
      <c r="G57" s="127" t="s">
        <v>196</v>
      </c>
      <c r="H57" s="127" t="s">
        <v>200</v>
      </c>
      <c r="I57" s="127" t="s">
        <v>230</v>
      </c>
      <c r="J57" s="127" t="s">
        <v>231</v>
      </c>
      <c r="K57" s="127" t="s">
        <v>232</v>
      </c>
      <c r="L57" s="127" t="s">
        <v>233</v>
      </c>
      <c r="M57" s="127" t="s">
        <v>224</v>
      </c>
      <c r="N57" s="12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234</v>
      </c>
      <c r="E58" s="21" t="s">
        <v>103</v>
      </c>
      <c r="F58" s="21" t="s">
        <v>103</v>
      </c>
      <c r="G58" s="21" t="s">
        <v>234</v>
      </c>
      <c r="H58" s="21" t="s">
        <v>234</v>
      </c>
      <c r="I58" s="21" t="s">
        <v>103</v>
      </c>
      <c r="J58" s="21" t="s">
        <v>103</v>
      </c>
      <c r="K58" s="21" t="s">
        <v>234</v>
      </c>
      <c r="L58" s="21" t="s">
        <v>103</v>
      </c>
      <c r="M58" s="21" t="s">
        <v>103</v>
      </c>
      <c r="N58" s="12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2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1">
        <v>400</v>
      </c>
      <c r="E60" s="178">
        <v>100</v>
      </c>
      <c r="F60" s="179">
        <v>89.999999999999986</v>
      </c>
      <c r="G60" s="181" t="s">
        <v>98</v>
      </c>
      <c r="H60" s="179" t="s">
        <v>98</v>
      </c>
      <c r="I60" s="178">
        <v>100</v>
      </c>
      <c r="J60" s="179">
        <v>62</v>
      </c>
      <c r="K60" s="178" t="s">
        <v>98</v>
      </c>
      <c r="L60" s="181" t="s">
        <v>98</v>
      </c>
      <c r="M60" s="181" t="s">
        <v>225</v>
      </c>
      <c r="N60" s="182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4">
        <v>1</v>
      </c>
    </row>
    <row r="61" spans="1:45">
      <c r="A61" s="46"/>
      <c r="B61" s="30">
        <v>1</v>
      </c>
      <c r="C61" s="19">
        <v>2</v>
      </c>
      <c r="D61" s="188">
        <v>400</v>
      </c>
      <c r="E61" s="185">
        <v>100</v>
      </c>
      <c r="F61" s="186">
        <v>89.999999999999986</v>
      </c>
      <c r="G61" s="188" t="s">
        <v>98</v>
      </c>
      <c r="H61" s="186" t="s">
        <v>98</v>
      </c>
      <c r="I61" s="185">
        <v>100</v>
      </c>
      <c r="J61" s="186">
        <v>83</v>
      </c>
      <c r="K61" s="185">
        <v>200</v>
      </c>
      <c r="L61" s="188" t="s">
        <v>98</v>
      </c>
      <c r="M61" s="188" t="s">
        <v>225</v>
      </c>
      <c r="N61" s="182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4" t="e">
        <v>#N/A</v>
      </c>
    </row>
    <row r="62" spans="1:45">
      <c r="A62" s="46"/>
      <c r="B62" s="30">
        <v>1</v>
      </c>
      <c r="C62" s="19">
        <v>3</v>
      </c>
      <c r="D62" s="192">
        <v>500</v>
      </c>
      <c r="E62" s="185">
        <v>100</v>
      </c>
      <c r="F62" s="186">
        <v>100</v>
      </c>
      <c r="G62" s="188" t="s">
        <v>98</v>
      </c>
      <c r="H62" s="213">
        <v>100</v>
      </c>
      <c r="I62" s="185">
        <v>100</v>
      </c>
      <c r="J62" s="186">
        <v>60</v>
      </c>
      <c r="K62" s="186">
        <v>100</v>
      </c>
      <c r="L62" s="187" t="s">
        <v>98</v>
      </c>
      <c r="M62" s="187" t="s">
        <v>225</v>
      </c>
      <c r="N62" s="182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4">
        <v>16</v>
      </c>
    </row>
    <row r="63" spans="1:45">
      <c r="A63" s="46"/>
      <c r="B63" s="30">
        <v>1</v>
      </c>
      <c r="C63" s="19">
        <v>4</v>
      </c>
      <c r="D63" s="188">
        <v>400</v>
      </c>
      <c r="E63" s="185">
        <v>100</v>
      </c>
      <c r="F63" s="186">
        <v>89.999999999999986</v>
      </c>
      <c r="G63" s="188" t="s">
        <v>98</v>
      </c>
      <c r="H63" s="186" t="s">
        <v>98</v>
      </c>
      <c r="I63" s="185">
        <v>100</v>
      </c>
      <c r="J63" s="186">
        <v>70.000000000000014</v>
      </c>
      <c r="K63" s="186">
        <v>200</v>
      </c>
      <c r="L63" s="187" t="s">
        <v>98</v>
      </c>
      <c r="M63" s="187" t="s">
        <v>225</v>
      </c>
      <c r="N63" s="182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4" t="s">
        <v>98</v>
      </c>
    </row>
    <row r="64" spans="1:45">
      <c r="A64" s="46"/>
      <c r="B64" s="30">
        <v>1</v>
      </c>
      <c r="C64" s="19">
        <v>5</v>
      </c>
      <c r="D64" s="188">
        <v>400</v>
      </c>
      <c r="E64" s="185">
        <v>100</v>
      </c>
      <c r="F64" s="185">
        <v>89.999999999999986</v>
      </c>
      <c r="G64" s="188" t="s">
        <v>98</v>
      </c>
      <c r="H64" s="185" t="s">
        <v>98</v>
      </c>
      <c r="I64" s="185">
        <v>100</v>
      </c>
      <c r="J64" s="185">
        <v>74.000000000000014</v>
      </c>
      <c r="K64" s="185">
        <v>100</v>
      </c>
      <c r="L64" s="188" t="s">
        <v>98</v>
      </c>
      <c r="M64" s="188" t="s">
        <v>225</v>
      </c>
      <c r="N64" s="182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4" t="s">
        <v>540</v>
      </c>
    </row>
    <row r="65" spans="1:45">
      <c r="A65" s="46"/>
      <c r="B65" s="30">
        <v>1</v>
      </c>
      <c r="C65" s="19">
        <v>6</v>
      </c>
      <c r="D65" s="188">
        <v>400</v>
      </c>
      <c r="E65" s="185">
        <v>100</v>
      </c>
      <c r="F65" s="185">
        <v>80</v>
      </c>
      <c r="G65" s="188" t="s">
        <v>98</v>
      </c>
      <c r="H65" s="185" t="s">
        <v>98</v>
      </c>
      <c r="I65" s="185">
        <v>100</v>
      </c>
      <c r="J65" s="185">
        <v>36</v>
      </c>
      <c r="K65" s="185">
        <v>200</v>
      </c>
      <c r="L65" s="188" t="s">
        <v>98</v>
      </c>
      <c r="M65" s="188" t="s">
        <v>225</v>
      </c>
      <c r="N65" s="182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9"/>
    </row>
    <row r="66" spans="1:45">
      <c r="A66" s="46"/>
      <c r="B66" s="31" t="s">
        <v>205</v>
      </c>
      <c r="C66" s="23"/>
      <c r="D66" s="190">
        <v>416.66666666666669</v>
      </c>
      <c r="E66" s="190">
        <v>100</v>
      </c>
      <c r="F66" s="190">
        <v>90</v>
      </c>
      <c r="G66" s="190" t="s">
        <v>511</v>
      </c>
      <c r="H66" s="190">
        <v>100</v>
      </c>
      <c r="I66" s="190">
        <v>100</v>
      </c>
      <c r="J66" s="190">
        <v>64.166666666666671</v>
      </c>
      <c r="K66" s="190">
        <v>160</v>
      </c>
      <c r="L66" s="190" t="s">
        <v>511</v>
      </c>
      <c r="M66" s="190" t="s">
        <v>511</v>
      </c>
      <c r="N66" s="182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9"/>
    </row>
    <row r="67" spans="1:45">
      <c r="A67" s="46"/>
      <c r="B67" s="2" t="s">
        <v>206</v>
      </c>
      <c r="C67" s="44"/>
      <c r="D67" s="191">
        <v>400</v>
      </c>
      <c r="E67" s="191">
        <v>100</v>
      </c>
      <c r="F67" s="191">
        <v>89.999999999999986</v>
      </c>
      <c r="G67" s="191" t="s">
        <v>511</v>
      </c>
      <c r="H67" s="191">
        <v>100</v>
      </c>
      <c r="I67" s="191">
        <v>100</v>
      </c>
      <c r="J67" s="191">
        <v>66</v>
      </c>
      <c r="K67" s="191">
        <v>200</v>
      </c>
      <c r="L67" s="191" t="s">
        <v>511</v>
      </c>
      <c r="M67" s="191" t="s">
        <v>511</v>
      </c>
      <c r="N67" s="182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9"/>
    </row>
    <row r="68" spans="1:45">
      <c r="A68" s="46"/>
      <c r="B68" s="2" t="s">
        <v>207</v>
      </c>
      <c r="C68" s="44"/>
      <c r="D68" s="191">
        <v>40.824829046386306</v>
      </c>
      <c r="E68" s="191">
        <v>0</v>
      </c>
      <c r="F68" s="191">
        <v>6.324555320336759</v>
      </c>
      <c r="G68" s="191" t="s">
        <v>511</v>
      </c>
      <c r="H68" s="191" t="s">
        <v>511</v>
      </c>
      <c r="I68" s="191">
        <v>0</v>
      </c>
      <c r="J68" s="191">
        <v>16.129682782580272</v>
      </c>
      <c r="K68" s="191">
        <v>54.772255750516614</v>
      </c>
      <c r="L68" s="191" t="s">
        <v>511</v>
      </c>
      <c r="M68" s="191" t="s">
        <v>511</v>
      </c>
      <c r="N68" s="182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9"/>
    </row>
    <row r="69" spans="1:45">
      <c r="A69" s="46"/>
      <c r="B69" s="2" t="s">
        <v>87</v>
      </c>
      <c r="C69" s="44"/>
      <c r="D69" s="24">
        <v>9.7979589711327128E-2</v>
      </c>
      <c r="E69" s="24">
        <v>0</v>
      </c>
      <c r="F69" s="24">
        <v>7.0272836892630655E-2</v>
      </c>
      <c r="G69" s="24" t="s">
        <v>511</v>
      </c>
      <c r="H69" s="24" t="s">
        <v>511</v>
      </c>
      <c r="I69" s="24">
        <v>0</v>
      </c>
      <c r="J69" s="24">
        <v>0.2513716797285237</v>
      </c>
      <c r="K69" s="24">
        <v>0.34232659844072882</v>
      </c>
      <c r="L69" s="24" t="s">
        <v>511</v>
      </c>
      <c r="M69" s="24" t="s">
        <v>511</v>
      </c>
      <c r="N69" s="12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208</v>
      </c>
      <c r="C70" s="44"/>
      <c r="D70" s="24" t="s">
        <v>511</v>
      </c>
      <c r="E70" s="24" t="s">
        <v>511</v>
      </c>
      <c r="F70" s="24" t="s">
        <v>511</v>
      </c>
      <c r="G70" s="24" t="s">
        <v>511</v>
      </c>
      <c r="H70" s="24" t="s">
        <v>511</v>
      </c>
      <c r="I70" s="24" t="s">
        <v>511</v>
      </c>
      <c r="J70" s="24" t="s">
        <v>511</v>
      </c>
      <c r="K70" s="24" t="s">
        <v>511</v>
      </c>
      <c r="L70" s="24" t="s">
        <v>511</v>
      </c>
      <c r="M70" s="24" t="s">
        <v>511</v>
      </c>
      <c r="N70" s="12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209</v>
      </c>
      <c r="C71" s="88"/>
      <c r="D71" s="86">
        <v>5.65</v>
      </c>
      <c r="E71" s="86">
        <v>0</v>
      </c>
      <c r="F71" s="86">
        <v>0.19</v>
      </c>
      <c r="G71" s="86" t="s">
        <v>210</v>
      </c>
      <c r="H71" s="86">
        <v>0.94</v>
      </c>
      <c r="I71" s="86">
        <v>0</v>
      </c>
      <c r="J71" s="86">
        <v>0.67</v>
      </c>
      <c r="K71" s="86">
        <v>0.78</v>
      </c>
      <c r="L71" s="86" t="s">
        <v>210</v>
      </c>
      <c r="M71" s="86" t="s">
        <v>210</v>
      </c>
      <c r="N71" s="12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spans="1:45" ht="19.5">
      <c r="B73" s="50" t="s">
        <v>432</v>
      </c>
      <c r="AS73" s="43" t="s">
        <v>219</v>
      </c>
    </row>
    <row r="74" spans="1:45" ht="19.5">
      <c r="A74" s="39" t="s">
        <v>238</v>
      </c>
      <c r="B74" s="29" t="s">
        <v>123</v>
      </c>
      <c r="C74" s="26" t="s">
        <v>124</v>
      </c>
      <c r="D74" s="27" t="s">
        <v>181</v>
      </c>
      <c r="E74" s="1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182</v>
      </c>
      <c r="C75" s="19" t="s">
        <v>182</v>
      </c>
      <c r="D75" s="126" t="s">
        <v>193</v>
      </c>
      <c r="E75" s="1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103</v>
      </c>
      <c r="E76" s="1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1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8">
        <v>70.000000000000014</v>
      </c>
      <c r="E78" s="182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4">
        <v>1</v>
      </c>
    </row>
    <row r="79" spans="1:45">
      <c r="A79" s="46"/>
      <c r="B79" s="30">
        <v>1</v>
      </c>
      <c r="C79" s="19">
        <v>2</v>
      </c>
      <c r="D79" s="185">
        <v>70.000000000000014</v>
      </c>
      <c r="E79" s="182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4">
        <v>29</v>
      </c>
    </row>
    <row r="80" spans="1:45">
      <c r="A80" s="46"/>
      <c r="B80" s="30">
        <v>1</v>
      </c>
      <c r="C80" s="19">
        <v>3</v>
      </c>
      <c r="D80" s="185">
        <v>89.999999999999986</v>
      </c>
      <c r="E80" s="182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4">
        <v>16</v>
      </c>
    </row>
    <row r="81" spans="1:45">
      <c r="A81" s="46"/>
      <c r="B81" s="30">
        <v>1</v>
      </c>
      <c r="C81" s="19">
        <v>4</v>
      </c>
      <c r="D81" s="185">
        <v>80</v>
      </c>
      <c r="E81" s="182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4">
        <v>70</v>
      </c>
    </row>
    <row r="82" spans="1:45">
      <c r="A82" s="46"/>
      <c r="B82" s="30">
        <v>1</v>
      </c>
      <c r="C82" s="19">
        <v>5</v>
      </c>
      <c r="D82" s="185">
        <v>50</v>
      </c>
      <c r="E82" s="182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4" t="s">
        <v>541</v>
      </c>
    </row>
    <row r="83" spans="1:45">
      <c r="A83" s="46"/>
      <c r="B83" s="30">
        <v>1</v>
      </c>
      <c r="C83" s="19">
        <v>6</v>
      </c>
      <c r="D83" s="185">
        <v>60</v>
      </c>
      <c r="E83" s="182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9"/>
    </row>
    <row r="84" spans="1:45">
      <c r="A84" s="46"/>
      <c r="B84" s="31" t="s">
        <v>205</v>
      </c>
      <c r="C84" s="23"/>
      <c r="D84" s="190">
        <v>70</v>
      </c>
      <c r="E84" s="182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9"/>
    </row>
    <row r="85" spans="1:45">
      <c r="A85" s="46"/>
      <c r="B85" s="2" t="s">
        <v>206</v>
      </c>
      <c r="C85" s="44"/>
      <c r="D85" s="191">
        <v>70.000000000000014</v>
      </c>
      <c r="E85" s="182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9"/>
    </row>
    <row r="86" spans="1:45">
      <c r="A86" s="46"/>
      <c r="B86" s="2" t="s">
        <v>207</v>
      </c>
      <c r="C86" s="44"/>
      <c r="D86" s="191">
        <v>14.142135623730951</v>
      </c>
      <c r="E86" s="182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9"/>
    </row>
    <row r="87" spans="1:45">
      <c r="A87" s="46"/>
      <c r="B87" s="2" t="s">
        <v>87</v>
      </c>
      <c r="C87" s="44"/>
      <c r="D87" s="24">
        <v>0.20203050891044216</v>
      </c>
      <c r="E87" s="1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208</v>
      </c>
      <c r="C88" s="44"/>
      <c r="D88" s="24">
        <v>0</v>
      </c>
      <c r="E88" s="1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209</v>
      </c>
      <c r="C89" s="88"/>
      <c r="D89" s="86" t="s">
        <v>210</v>
      </c>
      <c r="E89" s="1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</row>
    <row r="91" spans="1:45">
      <c r="B91" s="50" t="s">
        <v>433</v>
      </c>
      <c r="AS91" s="43" t="s">
        <v>67</v>
      </c>
    </row>
    <row r="92" spans="1:45">
      <c r="A92" s="39" t="s">
        <v>0</v>
      </c>
      <c r="B92" s="29" t="s">
        <v>123</v>
      </c>
      <c r="C92" s="26" t="s">
        <v>124</v>
      </c>
      <c r="D92" s="27" t="s">
        <v>181</v>
      </c>
      <c r="E92" s="28" t="s">
        <v>181</v>
      </c>
      <c r="F92" s="28" t="s">
        <v>181</v>
      </c>
      <c r="G92" s="28" t="s">
        <v>181</v>
      </c>
      <c r="H92" s="28" t="s">
        <v>181</v>
      </c>
      <c r="I92" s="28" t="s">
        <v>181</v>
      </c>
      <c r="J92" s="28" t="s">
        <v>181</v>
      </c>
      <c r="K92" s="28" t="s">
        <v>181</v>
      </c>
      <c r="L92" s="28" t="s">
        <v>181</v>
      </c>
      <c r="M92" s="28" t="s">
        <v>181</v>
      </c>
      <c r="N92" s="28" t="s">
        <v>181</v>
      </c>
      <c r="O92" s="28" t="s">
        <v>181</v>
      </c>
      <c r="P92" s="128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182</v>
      </c>
      <c r="C93" s="19" t="s">
        <v>182</v>
      </c>
      <c r="D93" s="126" t="s">
        <v>184</v>
      </c>
      <c r="E93" s="127" t="s">
        <v>189</v>
      </c>
      <c r="F93" s="127" t="s">
        <v>190</v>
      </c>
      <c r="G93" s="127" t="s">
        <v>193</v>
      </c>
      <c r="H93" s="127" t="s">
        <v>196</v>
      </c>
      <c r="I93" s="127" t="s">
        <v>200</v>
      </c>
      <c r="J93" s="127" t="s">
        <v>230</v>
      </c>
      <c r="K93" s="127" t="s">
        <v>231</v>
      </c>
      <c r="L93" s="127" t="s">
        <v>232</v>
      </c>
      <c r="M93" s="127" t="s">
        <v>235</v>
      </c>
      <c r="N93" s="127" t="s">
        <v>233</v>
      </c>
      <c r="O93" s="127" t="s">
        <v>224</v>
      </c>
      <c r="P93" s="128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1</v>
      </c>
    </row>
    <row r="94" spans="1:45">
      <c r="A94" s="46"/>
      <c r="B94" s="30"/>
      <c r="C94" s="19"/>
      <c r="D94" s="20" t="s">
        <v>234</v>
      </c>
      <c r="E94" s="21" t="s">
        <v>103</v>
      </c>
      <c r="F94" s="21" t="s">
        <v>103</v>
      </c>
      <c r="G94" s="21" t="s">
        <v>103</v>
      </c>
      <c r="H94" s="21" t="s">
        <v>234</v>
      </c>
      <c r="I94" s="21" t="s">
        <v>234</v>
      </c>
      <c r="J94" s="21" t="s">
        <v>103</v>
      </c>
      <c r="K94" s="21" t="s">
        <v>103</v>
      </c>
      <c r="L94" s="21" t="s">
        <v>234</v>
      </c>
      <c r="M94" s="21" t="s">
        <v>103</v>
      </c>
      <c r="N94" s="21" t="s">
        <v>103</v>
      </c>
      <c r="O94" s="21" t="s">
        <v>103</v>
      </c>
      <c r="P94" s="128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28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11.7</v>
      </c>
      <c r="E96" s="32">
        <v>12.25</v>
      </c>
      <c r="F96" s="33">
        <v>12.791</v>
      </c>
      <c r="G96" s="32" t="s">
        <v>236</v>
      </c>
      <c r="H96" s="33">
        <v>12.781000000000001</v>
      </c>
      <c r="I96" s="32">
        <v>12.6</v>
      </c>
      <c r="J96" s="33">
        <v>12.950000000000001</v>
      </c>
      <c r="K96" s="32">
        <v>12.276</v>
      </c>
      <c r="L96" s="119">
        <v>14.000000000000002</v>
      </c>
      <c r="M96" s="32">
        <v>12.379</v>
      </c>
      <c r="N96" s="32">
        <v>12.8</v>
      </c>
      <c r="O96" s="119">
        <v>13.699999999999998</v>
      </c>
      <c r="P96" s="128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12</v>
      </c>
      <c r="E97" s="21">
        <v>12.4</v>
      </c>
      <c r="F97" s="34">
        <v>12.746000000000002</v>
      </c>
      <c r="G97" s="21" t="s">
        <v>236</v>
      </c>
      <c r="H97" s="34">
        <v>12.371</v>
      </c>
      <c r="I97" s="21">
        <v>12.3</v>
      </c>
      <c r="J97" s="34">
        <v>12.8</v>
      </c>
      <c r="K97" s="21">
        <v>12.363</v>
      </c>
      <c r="L97" s="121">
        <v>14.099999999999998</v>
      </c>
      <c r="M97" s="21">
        <v>12.491</v>
      </c>
      <c r="N97" s="21">
        <v>12.82</v>
      </c>
      <c r="O97" s="121">
        <v>13.600000000000001</v>
      </c>
      <c r="P97" s="128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12.4</v>
      </c>
      <c r="E98" s="21">
        <v>12.4</v>
      </c>
      <c r="F98" s="34">
        <v>12.778999999999998</v>
      </c>
      <c r="G98" s="21" t="s">
        <v>236</v>
      </c>
      <c r="H98" s="34">
        <v>12.845000000000001</v>
      </c>
      <c r="I98" s="21">
        <v>12.6</v>
      </c>
      <c r="J98" s="34">
        <v>13</v>
      </c>
      <c r="K98" s="34">
        <v>12.473000000000001</v>
      </c>
      <c r="L98" s="120">
        <v>14.099999999999998</v>
      </c>
      <c r="M98" s="22">
        <v>12.387</v>
      </c>
      <c r="N98" s="22">
        <v>12.67</v>
      </c>
      <c r="O98" s="120">
        <v>13.699999999999998</v>
      </c>
      <c r="P98" s="128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11.8</v>
      </c>
      <c r="E99" s="21">
        <v>12.35</v>
      </c>
      <c r="F99" s="34">
        <v>12.802</v>
      </c>
      <c r="G99" s="21" t="s">
        <v>236</v>
      </c>
      <c r="H99" s="34">
        <v>12.443</v>
      </c>
      <c r="I99" s="21">
        <v>12.4</v>
      </c>
      <c r="J99" s="34">
        <v>13.05</v>
      </c>
      <c r="K99" s="34">
        <v>12.239000000000001</v>
      </c>
      <c r="L99" s="120">
        <v>14.099999999999998</v>
      </c>
      <c r="M99" s="22">
        <v>12.438000000000001</v>
      </c>
      <c r="N99" s="22">
        <v>12.839999999999998</v>
      </c>
      <c r="O99" s="120">
        <v>13.900000000000002</v>
      </c>
      <c r="P99" s="128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12.536055555555556</v>
      </c>
    </row>
    <row r="100" spans="1:45">
      <c r="A100" s="46"/>
      <c r="B100" s="30">
        <v>1</v>
      </c>
      <c r="C100" s="19">
        <v>5</v>
      </c>
      <c r="D100" s="21">
        <v>12.5</v>
      </c>
      <c r="E100" s="21">
        <v>12.35</v>
      </c>
      <c r="F100" s="21">
        <v>12.805</v>
      </c>
      <c r="G100" s="21" t="s">
        <v>236</v>
      </c>
      <c r="H100" s="21">
        <v>12.484</v>
      </c>
      <c r="I100" s="21">
        <v>12.5</v>
      </c>
      <c r="J100" s="21">
        <v>13.05</v>
      </c>
      <c r="K100" s="21">
        <v>12.487</v>
      </c>
      <c r="L100" s="121">
        <v>14.3</v>
      </c>
      <c r="M100" s="21">
        <v>12.313000000000001</v>
      </c>
      <c r="N100" s="21">
        <v>12.86</v>
      </c>
      <c r="O100" s="121">
        <v>13.900000000000002</v>
      </c>
      <c r="P100" s="128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542</v>
      </c>
    </row>
    <row r="101" spans="1:45">
      <c r="A101" s="46"/>
      <c r="B101" s="30">
        <v>1</v>
      </c>
      <c r="C101" s="19">
        <v>6</v>
      </c>
      <c r="D101" s="21">
        <v>12.4</v>
      </c>
      <c r="E101" s="123">
        <v>12.65</v>
      </c>
      <c r="F101" s="21">
        <v>12.717999999999998</v>
      </c>
      <c r="G101" s="21" t="s">
        <v>236</v>
      </c>
      <c r="H101" s="21">
        <v>12.79</v>
      </c>
      <c r="I101" s="21">
        <v>12.4</v>
      </c>
      <c r="J101" s="21">
        <v>12.9</v>
      </c>
      <c r="K101" s="21">
        <v>12.057</v>
      </c>
      <c r="L101" s="121">
        <v>14.099999999999998</v>
      </c>
      <c r="M101" s="21">
        <v>12.439</v>
      </c>
      <c r="N101" s="21">
        <v>12.809999999999999</v>
      </c>
      <c r="O101" s="121">
        <v>14.099999999999998</v>
      </c>
      <c r="P101" s="1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205</v>
      </c>
      <c r="C102" s="23"/>
      <c r="D102" s="35">
        <v>12.133333333333335</v>
      </c>
      <c r="E102" s="35">
        <v>12.4</v>
      </c>
      <c r="F102" s="35">
        <v>12.7735</v>
      </c>
      <c r="G102" s="35" t="s">
        <v>511</v>
      </c>
      <c r="H102" s="35">
        <v>12.619</v>
      </c>
      <c r="I102" s="35">
        <v>12.466666666666667</v>
      </c>
      <c r="J102" s="35">
        <v>12.958333333333334</v>
      </c>
      <c r="K102" s="35">
        <v>12.315833333333332</v>
      </c>
      <c r="L102" s="35">
        <v>14.116666666666665</v>
      </c>
      <c r="M102" s="35">
        <v>12.407833333333334</v>
      </c>
      <c r="N102" s="35">
        <v>12.799999999999999</v>
      </c>
      <c r="O102" s="35">
        <v>13.816666666666665</v>
      </c>
      <c r="P102" s="1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206</v>
      </c>
      <c r="C103" s="44"/>
      <c r="D103" s="22">
        <v>12.2</v>
      </c>
      <c r="E103" s="22">
        <v>12.375</v>
      </c>
      <c r="F103" s="22">
        <v>12.785</v>
      </c>
      <c r="G103" s="22" t="s">
        <v>511</v>
      </c>
      <c r="H103" s="22">
        <v>12.6325</v>
      </c>
      <c r="I103" s="22">
        <v>12.45</v>
      </c>
      <c r="J103" s="22">
        <v>12.975000000000001</v>
      </c>
      <c r="K103" s="22">
        <v>12.3195</v>
      </c>
      <c r="L103" s="22">
        <v>14.099999999999998</v>
      </c>
      <c r="M103" s="22">
        <v>12.412500000000001</v>
      </c>
      <c r="N103" s="22">
        <v>12.815</v>
      </c>
      <c r="O103" s="22">
        <v>13.8</v>
      </c>
      <c r="P103" s="1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207</v>
      </c>
      <c r="C104" s="44"/>
      <c r="D104" s="36">
        <v>0.34448028487370186</v>
      </c>
      <c r="E104" s="36">
        <v>0.13416407864998758</v>
      </c>
      <c r="F104" s="36">
        <v>3.4576003239241031E-2</v>
      </c>
      <c r="G104" s="36" t="s">
        <v>511</v>
      </c>
      <c r="H104" s="36">
        <v>0.20845431154092262</v>
      </c>
      <c r="I104" s="36">
        <v>0.12110601416389925</v>
      </c>
      <c r="J104" s="36">
        <v>9.7039510853397556E-2</v>
      </c>
      <c r="K104" s="36">
        <v>0.16168415712946849</v>
      </c>
      <c r="L104" s="36">
        <v>9.8319208025017646E-2</v>
      </c>
      <c r="M104" s="36">
        <v>6.1736267028924263E-2</v>
      </c>
      <c r="N104" s="36">
        <v>6.7230945255886118E-2</v>
      </c>
      <c r="O104" s="36">
        <v>0.18348478592697182</v>
      </c>
      <c r="P104" s="1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6"/>
      <c r="B105" s="2" t="s">
        <v>87</v>
      </c>
      <c r="C105" s="44"/>
      <c r="D105" s="24">
        <v>2.8391232269810589E-2</v>
      </c>
      <c r="E105" s="24">
        <v>1.0819683762095772E-2</v>
      </c>
      <c r="F105" s="24">
        <v>2.7068542873324485E-3</v>
      </c>
      <c r="G105" s="24" t="s">
        <v>511</v>
      </c>
      <c r="H105" s="24">
        <v>1.6519083250726891E-2</v>
      </c>
      <c r="I105" s="24">
        <v>9.7143861628796197E-3</v>
      </c>
      <c r="J105" s="24">
        <v>7.4885796156962739E-3</v>
      </c>
      <c r="K105" s="24">
        <v>1.3128154039878355E-2</v>
      </c>
      <c r="L105" s="24">
        <v>6.9647608990567409E-3</v>
      </c>
      <c r="M105" s="24">
        <v>4.9755880313987876E-3</v>
      </c>
      <c r="N105" s="24">
        <v>5.2524175981161032E-3</v>
      </c>
      <c r="O105" s="24">
        <v>1.3279960380721725E-2</v>
      </c>
      <c r="P105" s="1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208</v>
      </c>
      <c r="C106" s="44"/>
      <c r="D106" s="24">
        <v>-3.2125114669242949E-2</v>
      </c>
      <c r="E106" s="24">
        <v>-1.0853139167468107E-2</v>
      </c>
      <c r="F106" s="24">
        <v>1.8940921519705389E-2</v>
      </c>
      <c r="G106" s="24" t="s">
        <v>511</v>
      </c>
      <c r="H106" s="24">
        <v>6.616470713364464E-3</v>
      </c>
      <c r="I106" s="24">
        <v>-5.5351452920243682E-3</v>
      </c>
      <c r="J106" s="24">
        <v>3.3685059539373174E-2</v>
      </c>
      <c r="K106" s="24">
        <v>-1.7567106435215973E-2</v>
      </c>
      <c r="L106" s="24">
        <v>0.12608520312520755</v>
      </c>
      <c r="M106" s="24">
        <v>-1.0228274887103428E-2</v>
      </c>
      <c r="N106" s="24">
        <v>2.1054824085194213E-2</v>
      </c>
      <c r="O106" s="24">
        <v>0.10215423068571083</v>
      </c>
      <c r="P106" s="1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209</v>
      </c>
      <c r="C107" s="88"/>
      <c r="D107" s="86">
        <v>1.22</v>
      </c>
      <c r="E107" s="86">
        <v>0.67</v>
      </c>
      <c r="F107" s="86">
        <v>0.39</v>
      </c>
      <c r="G107" s="86" t="s">
        <v>210</v>
      </c>
      <c r="H107" s="86">
        <v>0</v>
      </c>
      <c r="I107" s="86">
        <v>0.38</v>
      </c>
      <c r="J107" s="86">
        <v>0.85</v>
      </c>
      <c r="K107" s="86">
        <v>0.76</v>
      </c>
      <c r="L107" s="86">
        <v>3.75</v>
      </c>
      <c r="M107" s="86">
        <v>0.53</v>
      </c>
      <c r="N107" s="86">
        <v>0.45</v>
      </c>
      <c r="O107" s="86">
        <v>3</v>
      </c>
      <c r="P107" s="1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45" ht="19.5">
      <c r="B109" s="50" t="s">
        <v>434</v>
      </c>
      <c r="AS109" s="43" t="s">
        <v>67</v>
      </c>
    </row>
    <row r="110" spans="1:45" ht="19.5">
      <c r="A110" s="39" t="s">
        <v>239</v>
      </c>
      <c r="B110" s="29" t="s">
        <v>123</v>
      </c>
      <c r="C110" s="26" t="s">
        <v>124</v>
      </c>
      <c r="D110" s="27" t="s">
        <v>181</v>
      </c>
      <c r="E110" s="28" t="s">
        <v>181</v>
      </c>
      <c r="F110" s="28" t="s">
        <v>181</v>
      </c>
      <c r="G110" s="28" t="s">
        <v>181</v>
      </c>
      <c r="H110" s="28" t="s">
        <v>181</v>
      </c>
      <c r="I110" s="28" t="s">
        <v>181</v>
      </c>
      <c r="J110" s="28" t="s">
        <v>181</v>
      </c>
      <c r="K110" s="28" t="s">
        <v>181</v>
      </c>
      <c r="L110" s="28" t="s">
        <v>181</v>
      </c>
      <c r="M110" s="28" t="s">
        <v>181</v>
      </c>
      <c r="N110" s="28" t="s">
        <v>181</v>
      </c>
      <c r="O110" s="28" t="s">
        <v>181</v>
      </c>
      <c r="P110" s="1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182</v>
      </c>
      <c r="C111" s="19" t="s">
        <v>182</v>
      </c>
      <c r="D111" s="126" t="s">
        <v>184</v>
      </c>
      <c r="E111" s="127" t="s">
        <v>189</v>
      </c>
      <c r="F111" s="127" t="s">
        <v>190</v>
      </c>
      <c r="G111" s="127" t="s">
        <v>193</v>
      </c>
      <c r="H111" s="127" t="s">
        <v>196</v>
      </c>
      <c r="I111" s="127" t="s">
        <v>200</v>
      </c>
      <c r="J111" s="127" t="s">
        <v>230</v>
      </c>
      <c r="K111" s="127" t="s">
        <v>231</v>
      </c>
      <c r="L111" s="127" t="s">
        <v>232</v>
      </c>
      <c r="M111" s="127" t="s">
        <v>235</v>
      </c>
      <c r="N111" s="127" t="s">
        <v>233</v>
      </c>
      <c r="O111" s="127" t="s">
        <v>224</v>
      </c>
      <c r="P111" s="1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234</v>
      </c>
      <c r="E112" s="21" t="s">
        <v>103</v>
      </c>
      <c r="F112" s="21" t="s">
        <v>103</v>
      </c>
      <c r="G112" s="21" t="s">
        <v>103</v>
      </c>
      <c r="H112" s="21" t="s">
        <v>234</v>
      </c>
      <c r="I112" s="21" t="s">
        <v>234</v>
      </c>
      <c r="J112" s="21" t="s">
        <v>103</v>
      </c>
      <c r="K112" s="21" t="s">
        <v>103</v>
      </c>
      <c r="L112" s="21" t="s">
        <v>234</v>
      </c>
      <c r="M112" s="21" t="s">
        <v>103</v>
      </c>
      <c r="N112" s="21" t="s">
        <v>103</v>
      </c>
      <c r="O112" s="21" t="s">
        <v>103</v>
      </c>
      <c r="P112" s="1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125">
        <v>28.7</v>
      </c>
      <c r="E114" s="32">
        <v>33.5</v>
      </c>
      <c r="F114" s="33">
        <v>35.155000000000001</v>
      </c>
      <c r="G114" s="32">
        <v>34.69</v>
      </c>
      <c r="H114" s="33">
        <v>34.049999999999997</v>
      </c>
      <c r="I114" s="32">
        <v>34</v>
      </c>
      <c r="J114" s="33">
        <v>33.9</v>
      </c>
      <c r="K114" s="32">
        <v>32.915999999999997</v>
      </c>
      <c r="L114" s="119">
        <v>37.700000000000003</v>
      </c>
      <c r="M114" s="32">
        <v>32.646999999999998</v>
      </c>
      <c r="N114" s="32">
        <v>32.770000000000003</v>
      </c>
      <c r="O114" s="32">
        <v>35.9</v>
      </c>
      <c r="P114" s="1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31.900000000000002</v>
      </c>
      <c r="E115" s="21">
        <v>33.700000000000003</v>
      </c>
      <c r="F115" s="34">
        <v>35.045999999999999</v>
      </c>
      <c r="G115" s="21">
        <v>34.03</v>
      </c>
      <c r="H115" s="34">
        <v>33.036000000000001</v>
      </c>
      <c r="I115" s="21">
        <v>33.6</v>
      </c>
      <c r="J115" s="34">
        <v>33.6</v>
      </c>
      <c r="K115" s="21">
        <v>33.19</v>
      </c>
      <c r="L115" s="121">
        <v>37.9</v>
      </c>
      <c r="M115" s="21">
        <v>33.093000000000004</v>
      </c>
      <c r="N115" s="21">
        <v>32.909999999999997</v>
      </c>
      <c r="O115" s="21">
        <v>35.299999999999997</v>
      </c>
      <c r="P115" s="1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32.700000000000003</v>
      </c>
      <c r="E116" s="21">
        <v>33.700000000000003</v>
      </c>
      <c r="F116" s="34">
        <v>35.134999999999998</v>
      </c>
      <c r="G116" s="21">
        <v>34.299999999999997</v>
      </c>
      <c r="H116" s="34">
        <v>34.250999999999998</v>
      </c>
      <c r="I116" s="21">
        <v>34</v>
      </c>
      <c r="J116" s="34">
        <v>34</v>
      </c>
      <c r="K116" s="34">
        <v>33.363</v>
      </c>
      <c r="L116" s="120">
        <v>37.299999999999997</v>
      </c>
      <c r="M116" s="22">
        <v>32.61</v>
      </c>
      <c r="N116" s="22">
        <v>32.57</v>
      </c>
      <c r="O116" s="22">
        <v>35.6</v>
      </c>
      <c r="P116" s="1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123">
        <v>29.299999999999997</v>
      </c>
      <c r="E117" s="21">
        <v>33.700000000000003</v>
      </c>
      <c r="F117" s="34">
        <v>35.11</v>
      </c>
      <c r="G117" s="21">
        <v>34.1</v>
      </c>
      <c r="H117" s="34">
        <v>33.287999999999997</v>
      </c>
      <c r="I117" s="21">
        <v>34</v>
      </c>
      <c r="J117" s="34">
        <v>33.9</v>
      </c>
      <c r="K117" s="34">
        <v>32.817</v>
      </c>
      <c r="L117" s="120">
        <v>37.6</v>
      </c>
      <c r="M117" s="22">
        <v>32.72</v>
      </c>
      <c r="N117" s="22">
        <v>33.049999999999997</v>
      </c>
      <c r="O117" s="22">
        <v>36.6</v>
      </c>
      <c r="P117" s="1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33.797875475757571</v>
      </c>
    </row>
    <row r="118" spans="1:45">
      <c r="A118" s="46"/>
      <c r="B118" s="30">
        <v>1</v>
      </c>
      <c r="C118" s="19">
        <v>5</v>
      </c>
      <c r="D118" s="21">
        <v>32.700000000000003</v>
      </c>
      <c r="E118" s="21">
        <v>33.700000000000003</v>
      </c>
      <c r="F118" s="21">
        <v>35</v>
      </c>
      <c r="G118" s="21">
        <v>34.450000000000003</v>
      </c>
      <c r="H118" s="21">
        <v>33.558</v>
      </c>
      <c r="I118" s="21">
        <v>34</v>
      </c>
      <c r="J118" s="21">
        <v>34</v>
      </c>
      <c r="K118" s="21">
        <v>33.262</v>
      </c>
      <c r="L118" s="121">
        <v>38.200000000000003</v>
      </c>
      <c r="M118" s="21">
        <v>32.31</v>
      </c>
      <c r="N118" s="21">
        <v>33.1</v>
      </c>
      <c r="O118" s="21">
        <v>36.200000000000003</v>
      </c>
      <c r="P118" s="1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543</v>
      </c>
    </row>
    <row r="119" spans="1:45">
      <c r="A119" s="46"/>
      <c r="B119" s="30">
        <v>1</v>
      </c>
      <c r="C119" s="19">
        <v>6</v>
      </c>
      <c r="D119" s="21">
        <v>32.700000000000003</v>
      </c>
      <c r="E119" s="123">
        <v>34</v>
      </c>
      <c r="F119" s="21">
        <v>35.051000000000002</v>
      </c>
      <c r="G119" s="21">
        <v>34.26</v>
      </c>
      <c r="H119" s="21">
        <v>34.206000000000003</v>
      </c>
      <c r="I119" s="21">
        <v>33.9</v>
      </c>
      <c r="J119" s="21">
        <v>33.700000000000003</v>
      </c>
      <c r="K119" s="21">
        <v>32.35</v>
      </c>
      <c r="L119" s="121">
        <v>37.9</v>
      </c>
      <c r="M119" s="21">
        <v>32.695999999999998</v>
      </c>
      <c r="N119" s="21">
        <v>32.93</v>
      </c>
      <c r="O119" s="21">
        <v>36.200000000000003</v>
      </c>
      <c r="P119" s="12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205</v>
      </c>
      <c r="C120" s="23"/>
      <c r="D120" s="35">
        <v>31.333333333333332</v>
      </c>
      <c r="E120" s="35">
        <v>33.716666666666669</v>
      </c>
      <c r="F120" s="35">
        <v>35.082833333333326</v>
      </c>
      <c r="G120" s="35">
        <v>34.305</v>
      </c>
      <c r="H120" s="35">
        <v>33.731500000000004</v>
      </c>
      <c r="I120" s="35">
        <v>33.916666666666664</v>
      </c>
      <c r="J120" s="35">
        <v>33.85</v>
      </c>
      <c r="K120" s="35">
        <v>32.982999999999997</v>
      </c>
      <c r="L120" s="35">
        <v>37.766666666666666</v>
      </c>
      <c r="M120" s="35">
        <v>32.679333333333332</v>
      </c>
      <c r="N120" s="35">
        <v>32.888333333333335</v>
      </c>
      <c r="O120" s="35">
        <v>35.966666666666661</v>
      </c>
      <c r="P120" s="12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206</v>
      </c>
      <c r="C121" s="44"/>
      <c r="D121" s="22">
        <v>32.300000000000004</v>
      </c>
      <c r="E121" s="22">
        <v>33.700000000000003</v>
      </c>
      <c r="F121" s="22">
        <v>35.080500000000001</v>
      </c>
      <c r="G121" s="22">
        <v>34.28</v>
      </c>
      <c r="H121" s="22">
        <v>33.804000000000002</v>
      </c>
      <c r="I121" s="22">
        <v>34</v>
      </c>
      <c r="J121" s="22">
        <v>33.9</v>
      </c>
      <c r="K121" s="22">
        <v>33.052999999999997</v>
      </c>
      <c r="L121" s="22">
        <v>37.799999999999997</v>
      </c>
      <c r="M121" s="22">
        <v>32.671499999999995</v>
      </c>
      <c r="N121" s="22">
        <v>32.92</v>
      </c>
      <c r="O121" s="22">
        <v>36.049999999999997</v>
      </c>
      <c r="P121" s="12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207</v>
      </c>
      <c r="C122" s="44"/>
      <c r="D122" s="36">
        <v>1.8435473052424436</v>
      </c>
      <c r="E122" s="36">
        <v>0.16020819787597196</v>
      </c>
      <c r="F122" s="36">
        <v>5.9831151306544629E-2</v>
      </c>
      <c r="G122" s="36">
        <v>0.24039550744554197</v>
      </c>
      <c r="H122" s="36">
        <v>0.51127047636256095</v>
      </c>
      <c r="I122" s="36">
        <v>0.16020819787597168</v>
      </c>
      <c r="J122" s="36">
        <v>0.1643167672515487</v>
      </c>
      <c r="K122" s="36">
        <v>0.37358372555559688</v>
      </c>
      <c r="L122" s="36">
        <v>0.30767948691238317</v>
      </c>
      <c r="M122" s="36">
        <v>0.25112201549578828</v>
      </c>
      <c r="N122" s="36">
        <v>0.19415629442968463</v>
      </c>
      <c r="O122" s="36">
        <v>0.46761807778000647</v>
      </c>
      <c r="P122" s="12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5.8836616124758843E-2</v>
      </c>
      <c r="E123" s="24">
        <v>4.7516025074435574E-3</v>
      </c>
      <c r="F123" s="24">
        <v>1.7054252927085319E-3</v>
      </c>
      <c r="G123" s="24">
        <v>7.0075938622807749E-3</v>
      </c>
      <c r="H123" s="24">
        <v>1.51570631712957E-2</v>
      </c>
      <c r="I123" s="24">
        <v>4.7235832297583789E-3</v>
      </c>
      <c r="J123" s="24">
        <v>4.8542619572097103E-3</v>
      </c>
      <c r="K123" s="24">
        <v>1.1326553847606249E-2</v>
      </c>
      <c r="L123" s="24">
        <v>8.146853139780667E-3</v>
      </c>
      <c r="M123" s="24">
        <v>7.6844289610902387E-3</v>
      </c>
      <c r="N123" s="24">
        <v>5.9035005654391511E-3</v>
      </c>
      <c r="O123" s="24">
        <v>1.300142941000945E-2</v>
      </c>
      <c r="P123" s="12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208</v>
      </c>
      <c r="C124" s="44"/>
      <c r="D124" s="24">
        <v>-7.2920031443751476E-2</v>
      </c>
      <c r="E124" s="24">
        <v>-2.402778516334636E-3</v>
      </c>
      <c r="F124" s="24">
        <v>3.801889436800332E-2</v>
      </c>
      <c r="G124" s="24">
        <v>1.5004627276237414E-2</v>
      </c>
      <c r="H124" s="24">
        <v>-1.9638949141989048E-3</v>
      </c>
      <c r="I124" s="24">
        <v>3.5147531978541036E-3</v>
      </c>
      <c r="J124" s="24">
        <v>1.5422426264579681E-3</v>
      </c>
      <c r="K124" s="24">
        <v>-2.4110257354550746E-2</v>
      </c>
      <c r="L124" s="24">
        <v>0.11742723869598892</v>
      </c>
      <c r="M124" s="24">
        <v>-3.3095043007260738E-2</v>
      </c>
      <c r="N124" s="24">
        <v>-2.6911222365933352E-2</v>
      </c>
      <c r="O124" s="24">
        <v>6.4169453268289489E-2</v>
      </c>
      <c r="P124" s="12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209</v>
      </c>
      <c r="C125" s="88"/>
      <c r="D125" s="86">
        <v>1</v>
      </c>
      <c r="E125" s="86">
        <v>0.09</v>
      </c>
      <c r="F125" s="86">
        <v>1.01</v>
      </c>
      <c r="G125" s="86">
        <v>0.4</v>
      </c>
      <c r="H125" s="86">
        <v>0.05</v>
      </c>
      <c r="I125" s="86">
        <v>0.22</v>
      </c>
      <c r="J125" s="86">
        <v>0.05</v>
      </c>
      <c r="K125" s="86">
        <v>0.64</v>
      </c>
      <c r="L125" s="86">
        <v>3.12</v>
      </c>
      <c r="M125" s="86">
        <v>0.88</v>
      </c>
      <c r="N125" s="86">
        <v>0.71</v>
      </c>
      <c r="O125" s="86">
        <v>1.69</v>
      </c>
      <c r="P125" s="12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</row>
    <row r="127" spans="1:45" ht="19.5">
      <c r="B127" s="50" t="s">
        <v>435</v>
      </c>
      <c r="AS127" s="43" t="s">
        <v>219</v>
      </c>
    </row>
    <row r="128" spans="1:45" ht="19.5">
      <c r="A128" s="39" t="s">
        <v>240</v>
      </c>
      <c r="B128" s="29" t="s">
        <v>123</v>
      </c>
      <c r="C128" s="26" t="s">
        <v>124</v>
      </c>
      <c r="D128" s="27" t="s">
        <v>181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182</v>
      </c>
      <c r="C129" s="19" t="s">
        <v>182</v>
      </c>
      <c r="D129" s="126" t="s">
        <v>193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103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1.6500000000000001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1.6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30</v>
      </c>
    </row>
    <row r="134" spans="1:45">
      <c r="A134" s="46"/>
      <c r="B134" s="30">
        <v>1</v>
      </c>
      <c r="C134" s="19">
        <v>3</v>
      </c>
      <c r="D134" s="21">
        <v>1.63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1.6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1.6183333333333301</v>
      </c>
    </row>
    <row r="136" spans="1:45">
      <c r="A136" s="46"/>
      <c r="B136" s="30">
        <v>1</v>
      </c>
      <c r="C136" s="19">
        <v>5</v>
      </c>
      <c r="D136" s="21">
        <v>1.6099999999999999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544</v>
      </c>
    </row>
    <row r="137" spans="1:45">
      <c r="A137" s="46"/>
      <c r="B137" s="30">
        <v>1</v>
      </c>
      <c r="C137" s="19">
        <v>6</v>
      </c>
      <c r="D137" s="21">
        <v>1.6200000000000003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205</v>
      </c>
      <c r="C138" s="23"/>
      <c r="D138" s="35">
        <v>1.6183333333333334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206</v>
      </c>
      <c r="C139" s="44"/>
      <c r="D139" s="22">
        <v>1.6150000000000002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207</v>
      </c>
      <c r="C140" s="44"/>
      <c r="D140" s="22">
        <v>1.9407902170679531E-2</v>
      </c>
      <c r="E140" s="170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03"/>
    </row>
    <row r="141" spans="1:45">
      <c r="A141" s="46"/>
      <c r="B141" s="2" t="s">
        <v>87</v>
      </c>
      <c r="C141" s="44"/>
      <c r="D141" s="24">
        <v>1.1992524513293221E-2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208</v>
      </c>
      <c r="C142" s="44"/>
      <c r="D142" s="24">
        <v>1.9984014443252818E-15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209</v>
      </c>
      <c r="C143" s="88"/>
      <c r="D143" s="86" t="s">
        <v>210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436</v>
      </c>
      <c r="AS145" s="43" t="s">
        <v>219</v>
      </c>
    </row>
    <row r="146" spans="1:45">
      <c r="A146" s="39" t="s">
        <v>122</v>
      </c>
      <c r="B146" s="29" t="s">
        <v>123</v>
      </c>
      <c r="C146" s="26" t="s">
        <v>124</v>
      </c>
      <c r="D146" s="27" t="s">
        <v>181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182</v>
      </c>
      <c r="C147" s="19" t="s">
        <v>182</v>
      </c>
      <c r="D147" s="126" t="s">
        <v>193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103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7.2900000000000009</v>
      </c>
      <c r="E150" s="1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7.2900000000000009</v>
      </c>
      <c r="E151" s="1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31</v>
      </c>
    </row>
    <row r="152" spans="1:45">
      <c r="A152" s="46"/>
      <c r="B152" s="30">
        <v>1</v>
      </c>
      <c r="C152" s="19">
        <v>3</v>
      </c>
      <c r="D152" s="21">
        <v>7.28</v>
      </c>
      <c r="E152" s="1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7.32</v>
      </c>
      <c r="E153" s="1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7.2750000000000004</v>
      </c>
    </row>
    <row r="154" spans="1:45">
      <c r="A154" s="46"/>
      <c r="B154" s="30">
        <v>1</v>
      </c>
      <c r="C154" s="19">
        <v>5</v>
      </c>
      <c r="D154" s="21">
        <v>7.2900000000000009</v>
      </c>
      <c r="E154" s="1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545</v>
      </c>
    </row>
    <row r="155" spans="1:45">
      <c r="A155" s="46"/>
      <c r="B155" s="30">
        <v>1</v>
      </c>
      <c r="C155" s="19">
        <v>6</v>
      </c>
      <c r="D155" s="21">
        <v>7.1800000000000006</v>
      </c>
      <c r="E155" s="1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205</v>
      </c>
      <c r="C156" s="23"/>
      <c r="D156" s="35">
        <v>7.2750000000000012</v>
      </c>
      <c r="E156" s="1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206</v>
      </c>
      <c r="C157" s="44"/>
      <c r="D157" s="22">
        <v>7.2900000000000009</v>
      </c>
      <c r="E157" s="1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207</v>
      </c>
      <c r="C158" s="44"/>
      <c r="D158" s="22">
        <v>4.8476798574163281E-2</v>
      </c>
      <c r="E158" s="170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03"/>
    </row>
    <row r="159" spans="1:45">
      <c r="A159" s="46"/>
      <c r="B159" s="2" t="s">
        <v>87</v>
      </c>
      <c r="C159" s="44"/>
      <c r="D159" s="24">
        <v>6.6634774672389378E-3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208</v>
      </c>
      <c r="C160" s="44"/>
      <c r="D160" s="24">
        <v>2.2204460492503131E-16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209</v>
      </c>
      <c r="C161" s="88"/>
      <c r="D161" s="86" t="s">
        <v>210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437</v>
      </c>
      <c r="AS163" s="43" t="s">
        <v>219</v>
      </c>
    </row>
    <row r="164" spans="1:45">
      <c r="A164" s="39" t="s">
        <v>119</v>
      </c>
      <c r="B164" s="29" t="s">
        <v>123</v>
      </c>
      <c r="C164" s="26" t="s">
        <v>124</v>
      </c>
      <c r="D164" s="27" t="s">
        <v>181</v>
      </c>
      <c r="E164" s="1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182</v>
      </c>
      <c r="C165" s="19" t="s">
        <v>182</v>
      </c>
      <c r="D165" s="126" t="s">
        <v>193</v>
      </c>
      <c r="E165" s="1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103</v>
      </c>
      <c r="E166" s="1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1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1.49</v>
      </c>
      <c r="E168" s="1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1.46</v>
      </c>
      <c r="E169" s="1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26</v>
      </c>
    </row>
    <row r="170" spans="1:45">
      <c r="A170" s="46"/>
      <c r="B170" s="30">
        <v>1</v>
      </c>
      <c r="C170" s="19">
        <v>3</v>
      </c>
      <c r="D170" s="21">
        <v>1.49</v>
      </c>
      <c r="E170" s="1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1.46</v>
      </c>
      <c r="E171" s="1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1.4783333333333299</v>
      </c>
    </row>
    <row r="172" spans="1:45">
      <c r="A172" s="46"/>
      <c r="B172" s="30">
        <v>1</v>
      </c>
      <c r="C172" s="19">
        <v>5</v>
      </c>
      <c r="D172" s="21">
        <v>1.49</v>
      </c>
      <c r="E172" s="1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537</v>
      </c>
    </row>
    <row r="173" spans="1:45">
      <c r="A173" s="46"/>
      <c r="B173" s="30">
        <v>1</v>
      </c>
      <c r="C173" s="19">
        <v>6</v>
      </c>
      <c r="D173" s="21">
        <v>1.48</v>
      </c>
      <c r="E173" s="1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205</v>
      </c>
      <c r="C174" s="23"/>
      <c r="D174" s="35">
        <v>1.4783333333333335</v>
      </c>
      <c r="E174" s="1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206</v>
      </c>
      <c r="C175" s="44"/>
      <c r="D175" s="22">
        <v>1.4849999999999999</v>
      </c>
      <c r="E175" s="1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207</v>
      </c>
      <c r="C176" s="44"/>
      <c r="D176" s="22">
        <v>1.4719601443879758E-2</v>
      </c>
      <c r="E176" s="170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03"/>
    </row>
    <row r="177" spans="1:45">
      <c r="A177" s="46"/>
      <c r="B177" s="2" t="s">
        <v>87</v>
      </c>
      <c r="C177" s="44"/>
      <c r="D177" s="24">
        <v>9.956889364518438E-3</v>
      </c>
      <c r="E177" s="1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208</v>
      </c>
      <c r="C178" s="44"/>
      <c r="D178" s="24">
        <v>2.4424906541753444E-15</v>
      </c>
      <c r="E178" s="1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209</v>
      </c>
      <c r="C179" s="88"/>
      <c r="D179" s="86" t="s">
        <v>210</v>
      </c>
      <c r="E179" s="1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</row>
    <row r="181" spans="1:45">
      <c r="B181" s="50" t="s">
        <v>438</v>
      </c>
      <c r="AS181" s="43" t="s">
        <v>219</v>
      </c>
    </row>
    <row r="182" spans="1:45">
      <c r="A182" s="39" t="s">
        <v>120</v>
      </c>
      <c r="B182" s="29" t="s">
        <v>123</v>
      </c>
      <c r="C182" s="26" t="s">
        <v>124</v>
      </c>
      <c r="D182" s="27" t="s">
        <v>181</v>
      </c>
      <c r="E182" s="1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182</v>
      </c>
      <c r="C183" s="19" t="s">
        <v>182</v>
      </c>
      <c r="D183" s="126" t="s">
        <v>193</v>
      </c>
      <c r="E183" s="1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1</v>
      </c>
    </row>
    <row r="184" spans="1:45">
      <c r="A184" s="46"/>
      <c r="B184" s="30"/>
      <c r="C184" s="19"/>
      <c r="D184" s="20" t="s">
        <v>103</v>
      </c>
      <c r="E184" s="1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3</v>
      </c>
    </row>
    <row r="185" spans="1:45">
      <c r="A185" s="46"/>
      <c r="B185" s="30"/>
      <c r="C185" s="19"/>
      <c r="D185" s="41"/>
      <c r="E185" s="1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3</v>
      </c>
    </row>
    <row r="186" spans="1:45">
      <c r="A186" s="46"/>
      <c r="B186" s="29">
        <v>1</v>
      </c>
      <c r="C186" s="25">
        <v>1</v>
      </c>
      <c r="D186" s="193">
        <v>0.09</v>
      </c>
      <c r="E186" s="173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5">
        <v>1</v>
      </c>
    </row>
    <row r="187" spans="1:45">
      <c r="A187" s="46"/>
      <c r="B187" s="30">
        <v>1</v>
      </c>
      <c r="C187" s="19">
        <v>2</v>
      </c>
      <c r="D187" s="195">
        <v>0.09</v>
      </c>
      <c r="E187" s="173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5">
        <v>27</v>
      </c>
    </row>
    <row r="188" spans="1:45">
      <c r="A188" s="46"/>
      <c r="B188" s="30">
        <v>1</v>
      </c>
      <c r="C188" s="19">
        <v>3</v>
      </c>
      <c r="D188" s="195">
        <v>0.09</v>
      </c>
      <c r="E188" s="173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5">
        <v>16</v>
      </c>
    </row>
    <row r="189" spans="1:45">
      <c r="A189" s="46"/>
      <c r="B189" s="30">
        <v>1</v>
      </c>
      <c r="C189" s="19">
        <v>4</v>
      </c>
      <c r="D189" s="195">
        <v>0.09</v>
      </c>
      <c r="E189" s="173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5">
        <v>0.09</v>
      </c>
    </row>
    <row r="190" spans="1:45">
      <c r="A190" s="46"/>
      <c r="B190" s="30">
        <v>1</v>
      </c>
      <c r="C190" s="19">
        <v>5</v>
      </c>
      <c r="D190" s="195">
        <v>0.09</v>
      </c>
      <c r="E190" s="173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5" t="s">
        <v>538</v>
      </c>
    </row>
    <row r="191" spans="1:45">
      <c r="A191" s="46"/>
      <c r="B191" s="30">
        <v>1</v>
      </c>
      <c r="C191" s="19">
        <v>6</v>
      </c>
      <c r="D191" s="195">
        <v>0.09</v>
      </c>
      <c r="E191" s="173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04"/>
    </row>
    <row r="192" spans="1:45">
      <c r="A192" s="46"/>
      <c r="B192" s="31" t="s">
        <v>205</v>
      </c>
      <c r="C192" s="23"/>
      <c r="D192" s="177">
        <v>8.9999999999999983E-2</v>
      </c>
      <c r="E192" s="173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04"/>
    </row>
    <row r="193" spans="1:45">
      <c r="A193" s="46"/>
      <c r="B193" s="2" t="s">
        <v>206</v>
      </c>
      <c r="C193" s="44"/>
      <c r="D193" s="36">
        <v>0.09</v>
      </c>
      <c r="E193" s="173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04"/>
    </row>
    <row r="194" spans="1:45">
      <c r="A194" s="46"/>
      <c r="B194" s="2" t="s">
        <v>207</v>
      </c>
      <c r="C194" s="44"/>
      <c r="D194" s="36">
        <v>1.5202354861220293E-17</v>
      </c>
      <c r="E194" s="1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4"/>
    </row>
    <row r="195" spans="1:45">
      <c r="A195" s="46"/>
      <c r="B195" s="2" t="s">
        <v>87</v>
      </c>
      <c r="C195" s="44"/>
      <c r="D195" s="24">
        <v>1.6891505401355884E-16</v>
      </c>
      <c r="E195" s="1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208</v>
      </c>
      <c r="C196" s="44"/>
      <c r="D196" s="24">
        <v>-1.1102230246251565E-16</v>
      </c>
      <c r="E196" s="1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209</v>
      </c>
      <c r="C197" s="88"/>
      <c r="D197" s="86" t="s">
        <v>210</v>
      </c>
      <c r="E197" s="1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</row>
    <row r="199" spans="1:45" ht="19.5">
      <c r="B199" s="50" t="s">
        <v>439</v>
      </c>
      <c r="AS199" s="43" t="s">
        <v>219</v>
      </c>
    </row>
    <row r="200" spans="1:45" ht="19.5">
      <c r="A200" s="39" t="s">
        <v>241</v>
      </c>
      <c r="B200" s="29" t="s">
        <v>123</v>
      </c>
      <c r="C200" s="26" t="s">
        <v>124</v>
      </c>
      <c r="D200" s="27" t="s">
        <v>181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182</v>
      </c>
      <c r="C201" s="19" t="s">
        <v>182</v>
      </c>
      <c r="D201" s="126" t="s">
        <v>193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1</v>
      </c>
    </row>
    <row r="202" spans="1:45">
      <c r="A202" s="46"/>
      <c r="B202" s="30"/>
      <c r="C202" s="19"/>
      <c r="D202" s="20" t="s">
        <v>103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3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193">
        <v>0.18</v>
      </c>
      <c r="E204" s="173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/>
      <c r="AA204" s="174"/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74"/>
      <c r="AM204" s="174"/>
      <c r="AN204" s="174"/>
      <c r="AO204" s="174"/>
      <c r="AP204" s="174"/>
      <c r="AQ204" s="174"/>
      <c r="AR204" s="174"/>
      <c r="AS204" s="175">
        <v>1</v>
      </c>
    </row>
    <row r="205" spans="1:45">
      <c r="A205" s="46"/>
      <c r="B205" s="30">
        <v>1</v>
      </c>
      <c r="C205" s="19">
        <v>2</v>
      </c>
      <c r="D205" s="195">
        <v>0.14000000000000001</v>
      </c>
      <c r="E205" s="173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5">
        <v>28</v>
      </c>
    </row>
    <row r="206" spans="1:45">
      <c r="A206" s="46"/>
      <c r="B206" s="30">
        <v>1</v>
      </c>
      <c r="C206" s="19">
        <v>3</v>
      </c>
      <c r="D206" s="195">
        <v>0.17</v>
      </c>
      <c r="E206" s="173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74"/>
      <c r="AL206" s="174"/>
      <c r="AM206" s="174"/>
      <c r="AN206" s="174"/>
      <c r="AO206" s="174"/>
      <c r="AP206" s="174"/>
      <c r="AQ206" s="174"/>
      <c r="AR206" s="174"/>
      <c r="AS206" s="175">
        <v>16</v>
      </c>
    </row>
    <row r="207" spans="1:45">
      <c r="A207" s="46"/>
      <c r="B207" s="30">
        <v>1</v>
      </c>
      <c r="C207" s="19">
        <v>4</v>
      </c>
      <c r="D207" s="195">
        <v>0.15</v>
      </c>
      <c r="E207" s="173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5">
        <v>0.16666666666666699</v>
      </c>
    </row>
    <row r="208" spans="1:45">
      <c r="A208" s="46"/>
      <c r="B208" s="30">
        <v>1</v>
      </c>
      <c r="C208" s="19">
        <v>5</v>
      </c>
      <c r="D208" s="195">
        <v>0.19</v>
      </c>
      <c r="E208" s="173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5" t="s">
        <v>539</v>
      </c>
    </row>
    <row r="209" spans="1:45">
      <c r="A209" s="46"/>
      <c r="B209" s="30">
        <v>1</v>
      </c>
      <c r="C209" s="19">
        <v>6</v>
      </c>
      <c r="D209" s="195">
        <v>0.17</v>
      </c>
      <c r="E209" s="173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04"/>
    </row>
    <row r="210" spans="1:45">
      <c r="A210" s="46"/>
      <c r="B210" s="31" t="s">
        <v>205</v>
      </c>
      <c r="C210" s="23"/>
      <c r="D210" s="177">
        <v>0.16666666666666666</v>
      </c>
      <c r="E210" s="173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174"/>
      <c r="Z210" s="174"/>
      <c r="AA210" s="174"/>
      <c r="AB210" s="174"/>
      <c r="AC210" s="174"/>
      <c r="AD210" s="174"/>
      <c r="AE210" s="174"/>
      <c r="AF210" s="174"/>
      <c r="AG210" s="174"/>
      <c r="AH210" s="174"/>
      <c r="AI210" s="174"/>
      <c r="AJ210" s="174"/>
      <c r="AK210" s="174"/>
      <c r="AL210" s="174"/>
      <c r="AM210" s="174"/>
      <c r="AN210" s="174"/>
      <c r="AO210" s="174"/>
      <c r="AP210" s="174"/>
      <c r="AQ210" s="174"/>
      <c r="AR210" s="174"/>
      <c r="AS210" s="104"/>
    </row>
    <row r="211" spans="1:45">
      <c r="A211" s="46"/>
      <c r="B211" s="2" t="s">
        <v>206</v>
      </c>
      <c r="C211" s="44"/>
      <c r="D211" s="36">
        <v>0.17</v>
      </c>
      <c r="E211" s="173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  <c r="Z211" s="174"/>
      <c r="AA211" s="174"/>
      <c r="AB211" s="174"/>
      <c r="AC211" s="174"/>
      <c r="AD211" s="174"/>
      <c r="AE211" s="174"/>
      <c r="AF211" s="174"/>
      <c r="AG211" s="174"/>
      <c r="AH211" s="174"/>
      <c r="AI211" s="174"/>
      <c r="AJ211" s="174"/>
      <c r="AK211" s="174"/>
      <c r="AL211" s="174"/>
      <c r="AM211" s="174"/>
      <c r="AN211" s="174"/>
      <c r="AO211" s="174"/>
      <c r="AP211" s="174"/>
      <c r="AQ211" s="174"/>
      <c r="AR211" s="174"/>
      <c r="AS211" s="104"/>
    </row>
    <row r="212" spans="1:45">
      <c r="A212" s="46"/>
      <c r="B212" s="2" t="s">
        <v>207</v>
      </c>
      <c r="C212" s="44"/>
      <c r="D212" s="36">
        <v>1.8618986725025422E-2</v>
      </c>
      <c r="E212" s="1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4"/>
    </row>
    <row r="213" spans="1:45">
      <c r="A213" s="46"/>
      <c r="B213" s="2" t="s">
        <v>87</v>
      </c>
      <c r="C213" s="44"/>
      <c r="D213" s="24">
        <v>0.11171392035015254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208</v>
      </c>
      <c r="C214" s="44"/>
      <c r="D214" s="24">
        <v>-1.9984014443252818E-15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209</v>
      </c>
      <c r="C215" s="88"/>
      <c r="D215" s="86" t="s">
        <v>210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440</v>
      </c>
      <c r="AS217" s="43" t="s">
        <v>219</v>
      </c>
    </row>
    <row r="218" spans="1:45">
      <c r="A218" s="39" t="s">
        <v>34</v>
      </c>
      <c r="B218" s="29" t="s">
        <v>123</v>
      </c>
      <c r="C218" s="26" t="s">
        <v>124</v>
      </c>
      <c r="D218" s="27" t="s">
        <v>181</v>
      </c>
      <c r="E218" s="1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182</v>
      </c>
      <c r="C219" s="19" t="s">
        <v>182</v>
      </c>
      <c r="D219" s="126" t="s">
        <v>193</v>
      </c>
      <c r="E219" s="1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103</v>
      </c>
      <c r="E220" s="1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1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198">
        <v>20</v>
      </c>
      <c r="E222" s="200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2">
        <v>1</v>
      </c>
    </row>
    <row r="223" spans="1:45">
      <c r="A223" s="46"/>
      <c r="B223" s="30">
        <v>1</v>
      </c>
      <c r="C223" s="19">
        <v>2</v>
      </c>
      <c r="D223" s="203" t="s">
        <v>99</v>
      </c>
      <c r="E223" s="200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2">
        <v>29</v>
      </c>
    </row>
    <row r="224" spans="1:45">
      <c r="A224" s="46"/>
      <c r="B224" s="30">
        <v>1</v>
      </c>
      <c r="C224" s="19">
        <v>3</v>
      </c>
      <c r="D224" s="203">
        <v>10</v>
      </c>
      <c r="E224" s="200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2">
        <v>16</v>
      </c>
    </row>
    <row r="225" spans="1:45">
      <c r="A225" s="46"/>
      <c r="B225" s="30">
        <v>1</v>
      </c>
      <c r="C225" s="19">
        <v>4</v>
      </c>
      <c r="D225" s="203">
        <v>30</v>
      </c>
      <c r="E225" s="200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2">
        <v>15.8333333333333</v>
      </c>
    </row>
    <row r="226" spans="1:45">
      <c r="A226" s="46"/>
      <c r="B226" s="30">
        <v>1</v>
      </c>
      <c r="C226" s="19">
        <v>5</v>
      </c>
      <c r="D226" s="203">
        <v>10</v>
      </c>
      <c r="E226" s="200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2" t="s">
        <v>541</v>
      </c>
    </row>
    <row r="227" spans="1:45">
      <c r="A227" s="46"/>
      <c r="B227" s="30">
        <v>1</v>
      </c>
      <c r="C227" s="19">
        <v>6</v>
      </c>
      <c r="D227" s="203">
        <v>20</v>
      </c>
      <c r="E227" s="200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5"/>
    </row>
    <row r="228" spans="1:45">
      <c r="A228" s="46"/>
      <c r="B228" s="31" t="s">
        <v>205</v>
      </c>
      <c r="C228" s="23"/>
      <c r="D228" s="206">
        <v>18</v>
      </c>
      <c r="E228" s="200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5"/>
    </row>
    <row r="229" spans="1:45">
      <c r="A229" s="46"/>
      <c r="B229" s="2" t="s">
        <v>206</v>
      </c>
      <c r="C229" s="44"/>
      <c r="D229" s="207">
        <v>20</v>
      </c>
      <c r="E229" s="200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5"/>
    </row>
    <row r="230" spans="1:45">
      <c r="A230" s="46"/>
      <c r="B230" s="2" t="s">
        <v>207</v>
      </c>
      <c r="C230" s="44"/>
      <c r="D230" s="207">
        <v>8.3666002653407556</v>
      </c>
      <c r="E230" s="200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201"/>
      <c r="AQ230" s="201"/>
      <c r="AR230" s="201"/>
      <c r="AS230" s="205"/>
    </row>
    <row r="231" spans="1:45">
      <c r="A231" s="46"/>
      <c r="B231" s="2" t="s">
        <v>87</v>
      </c>
      <c r="C231" s="44"/>
      <c r="D231" s="24">
        <v>0.4648111258522642</v>
      </c>
      <c r="E231" s="1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208</v>
      </c>
      <c r="C232" s="44"/>
      <c r="D232" s="24">
        <v>0.13684210526316032</v>
      </c>
      <c r="E232" s="1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209</v>
      </c>
      <c r="C233" s="88"/>
      <c r="D233" s="86" t="s">
        <v>210</v>
      </c>
      <c r="E233" s="1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</row>
    <row r="235" spans="1:45" ht="19.5">
      <c r="B235" s="50" t="s">
        <v>441</v>
      </c>
      <c r="AS235" s="43" t="s">
        <v>219</v>
      </c>
    </row>
    <row r="236" spans="1:45" ht="19.5">
      <c r="A236" s="39" t="s">
        <v>242</v>
      </c>
      <c r="B236" s="29" t="s">
        <v>123</v>
      </c>
      <c r="C236" s="26" t="s">
        <v>124</v>
      </c>
      <c r="D236" s="27" t="s">
        <v>181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182</v>
      </c>
      <c r="C237" s="19" t="s">
        <v>182</v>
      </c>
      <c r="D237" s="126" t="s">
        <v>193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103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193">
        <v>0.1</v>
      </c>
      <c r="E240" s="173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74"/>
      <c r="Z240" s="174"/>
      <c r="AA240" s="174"/>
      <c r="AB240" s="174"/>
      <c r="AC240" s="174"/>
      <c r="AD240" s="174"/>
      <c r="AE240" s="174"/>
      <c r="AF240" s="174"/>
      <c r="AG240" s="174"/>
      <c r="AH240" s="174"/>
      <c r="AI240" s="174"/>
      <c r="AJ240" s="174"/>
      <c r="AK240" s="174"/>
      <c r="AL240" s="174"/>
      <c r="AM240" s="174"/>
      <c r="AN240" s="174"/>
      <c r="AO240" s="174"/>
      <c r="AP240" s="174"/>
      <c r="AQ240" s="174"/>
      <c r="AR240" s="174"/>
      <c r="AS240" s="175">
        <v>1</v>
      </c>
    </row>
    <row r="241" spans="1:45">
      <c r="A241" s="46"/>
      <c r="B241" s="30">
        <v>1</v>
      </c>
      <c r="C241" s="19">
        <v>2</v>
      </c>
      <c r="D241" s="195">
        <v>0.09</v>
      </c>
      <c r="E241" s="173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  <c r="U241" s="174"/>
      <c r="V241" s="174"/>
      <c r="W241" s="174"/>
      <c r="X241" s="174"/>
      <c r="Y241" s="174"/>
      <c r="Z241" s="174"/>
      <c r="AA241" s="174"/>
      <c r="AB241" s="174"/>
      <c r="AC241" s="174"/>
      <c r="AD241" s="174"/>
      <c r="AE241" s="174"/>
      <c r="AF241" s="174"/>
      <c r="AG241" s="174"/>
      <c r="AH241" s="174"/>
      <c r="AI241" s="174"/>
      <c r="AJ241" s="174"/>
      <c r="AK241" s="174"/>
      <c r="AL241" s="174"/>
      <c r="AM241" s="174"/>
      <c r="AN241" s="174"/>
      <c r="AO241" s="174"/>
      <c r="AP241" s="174"/>
      <c r="AQ241" s="174"/>
      <c r="AR241" s="174"/>
      <c r="AS241" s="175">
        <v>30</v>
      </c>
    </row>
    <row r="242" spans="1:45">
      <c r="A242" s="46"/>
      <c r="B242" s="30">
        <v>1</v>
      </c>
      <c r="C242" s="19">
        <v>3</v>
      </c>
      <c r="D242" s="195">
        <v>0.1</v>
      </c>
      <c r="E242" s="173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  <c r="U242" s="174"/>
      <c r="V242" s="174"/>
      <c r="W242" s="174"/>
      <c r="X242" s="174"/>
      <c r="Y242" s="174"/>
      <c r="Z242" s="174"/>
      <c r="AA242" s="174"/>
      <c r="AB242" s="174"/>
      <c r="AC242" s="174"/>
      <c r="AD242" s="174"/>
      <c r="AE242" s="174"/>
      <c r="AF242" s="174"/>
      <c r="AG242" s="174"/>
      <c r="AH242" s="174"/>
      <c r="AI242" s="174"/>
      <c r="AJ242" s="174"/>
      <c r="AK242" s="174"/>
      <c r="AL242" s="174"/>
      <c r="AM242" s="174"/>
      <c r="AN242" s="174"/>
      <c r="AO242" s="174"/>
      <c r="AP242" s="174"/>
      <c r="AQ242" s="174"/>
      <c r="AR242" s="174"/>
      <c r="AS242" s="175">
        <v>16</v>
      </c>
    </row>
    <row r="243" spans="1:45">
      <c r="A243" s="46"/>
      <c r="B243" s="30">
        <v>1</v>
      </c>
      <c r="C243" s="19">
        <v>4</v>
      </c>
      <c r="D243" s="195">
        <v>0.1</v>
      </c>
      <c r="E243" s="173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74"/>
      <c r="Y243" s="174"/>
      <c r="Z243" s="174"/>
      <c r="AA243" s="174"/>
      <c r="AB243" s="174"/>
      <c r="AC243" s="174"/>
      <c r="AD243" s="174"/>
      <c r="AE243" s="174"/>
      <c r="AF243" s="174"/>
      <c r="AG243" s="174"/>
      <c r="AH243" s="174"/>
      <c r="AI243" s="174"/>
      <c r="AJ243" s="174"/>
      <c r="AK243" s="174"/>
      <c r="AL243" s="174"/>
      <c r="AM243" s="174"/>
      <c r="AN243" s="174"/>
      <c r="AO243" s="174"/>
      <c r="AP243" s="174"/>
      <c r="AQ243" s="174"/>
      <c r="AR243" s="174"/>
      <c r="AS243" s="175">
        <v>9.83333333333333E-2</v>
      </c>
    </row>
    <row r="244" spans="1:45">
      <c r="A244" s="46"/>
      <c r="B244" s="30">
        <v>1</v>
      </c>
      <c r="C244" s="19">
        <v>5</v>
      </c>
      <c r="D244" s="195">
        <v>0.1</v>
      </c>
      <c r="E244" s="173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74"/>
      <c r="Z244" s="174"/>
      <c r="AA244" s="174"/>
      <c r="AB244" s="174"/>
      <c r="AC244" s="174"/>
      <c r="AD244" s="174"/>
      <c r="AE244" s="174"/>
      <c r="AF244" s="174"/>
      <c r="AG244" s="174"/>
      <c r="AH244" s="174"/>
      <c r="AI244" s="174"/>
      <c r="AJ244" s="174"/>
      <c r="AK244" s="174"/>
      <c r="AL244" s="174"/>
      <c r="AM244" s="174"/>
      <c r="AN244" s="174"/>
      <c r="AO244" s="174"/>
      <c r="AP244" s="174"/>
      <c r="AQ244" s="174"/>
      <c r="AR244" s="174"/>
      <c r="AS244" s="175" t="s">
        <v>544</v>
      </c>
    </row>
    <row r="245" spans="1:45">
      <c r="A245" s="46"/>
      <c r="B245" s="30">
        <v>1</v>
      </c>
      <c r="C245" s="19">
        <v>6</v>
      </c>
      <c r="D245" s="195">
        <v>0.1</v>
      </c>
      <c r="E245" s="173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  <c r="U245" s="174"/>
      <c r="V245" s="174"/>
      <c r="W245" s="174"/>
      <c r="X245" s="174"/>
      <c r="Y245" s="174"/>
      <c r="Z245" s="174"/>
      <c r="AA245" s="174"/>
      <c r="AB245" s="174"/>
      <c r="AC245" s="174"/>
      <c r="AD245" s="174"/>
      <c r="AE245" s="174"/>
      <c r="AF245" s="174"/>
      <c r="AG245" s="174"/>
      <c r="AH245" s="174"/>
      <c r="AI245" s="174"/>
      <c r="AJ245" s="174"/>
      <c r="AK245" s="174"/>
      <c r="AL245" s="174"/>
      <c r="AM245" s="174"/>
      <c r="AN245" s="174"/>
      <c r="AO245" s="174"/>
      <c r="AP245" s="174"/>
      <c r="AQ245" s="174"/>
      <c r="AR245" s="174"/>
      <c r="AS245" s="104"/>
    </row>
    <row r="246" spans="1:45">
      <c r="A246" s="46"/>
      <c r="B246" s="31" t="s">
        <v>205</v>
      </c>
      <c r="C246" s="23"/>
      <c r="D246" s="177">
        <v>9.8333333333333328E-2</v>
      </c>
      <c r="E246" s="173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74"/>
      <c r="Z246" s="174"/>
      <c r="AA246" s="174"/>
      <c r="AB246" s="174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74"/>
      <c r="AM246" s="174"/>
      <c r="AN246" s="174"/>
      <c r="AO246" s="174"/>
      <c r="AP246" s="174"/>
      <c r="AQ246" s="174"/>
      <c r="AR246" s="174"/>
      <c r="AS246" s="104"/>
    </row>
    <row r="247" spans="1:45">
      <c r="A247" s="46"/>
      <c r="B247" s="2" t="s">
        <v>206</v>
      </c>
      <c r="C247" s="44"/>
      <c r="D247" s="36">
        <v>0.1</v>
      </c>
      <c r="E247" s="173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  <c r="U247" s="174"/>
      <c r="V247" s="174"/>
      <c r="W247" s="174"/>
      <c r="X247" s="174"/>
      <c r="Y247" s="174"/>
      <c r="Z247" s="174"/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04"/>
    </row>
    <row r="248" spans="1:45">
      <c r="A248" s="46"/>
      <c r="B248" s="2" t="s">
        <v>207</v>
      </c>
      <c r="C248" s="44"/>
      <c r="D248" s="36">
        <v>4.0824829046386341E-3</v>
      </c>
      <c r="E248" s="1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4.151677530140984E-2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208</v>
      </c>
      <c r="C250" s="44"/>
      <c r="D250" s="24">
        <v>2.2204460492503131E-16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209</v>
      </c>
      <c r="C251" s="88"/>
      <c r="D251" s="86" t="s">
        <v>210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442</v>
      </c>
      <c r="AS253" s="43" t="s">
        <v>67</v>
      </c>
    </row>
    <row r="254" spans="1:45">
      <c r="A254" s="39" t="s">
        <v>37</v>
      </c>
      <c r="B254" s="29" t="s">
        <v>123</v>
      </c>
      <c r="C254" s="26" t="s">
        <v>124</v>
      </c>
      <c r="D254" s="27" t="s">
        <v>181</v>
      </c>
      <c r="E254" s="28" t="s">
        <v>181</v>
      </c>
      <c r="F254" s="28" t="s">
        <v>181</v>
      </c>
      <c r="G254" s="28" t="s">
        <v>181</v>
      </c>
      <c r="H254" s="28" t="s">
        <v>181</v>
      </c>
      <c r="I254" s="28" t="s">
        <v>181</v>
      </c>
      <c r="J254" s="28" t="s">
        <v>181</v>
      </c>
      <c r="K254" s="28" t="s">
        <v>181</v>
      </c>
      <c r="L254" s="28" t="s">
        <v>181</v>
      </c>
      <c r="M254" s="28" t="s">
        <v>181</v>
      </c>
      <c r="N254" s="28" t="s">
        <v>181</v>
      </c>
      <c r="O254" s="128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182</v>
      </c>
      <c r="C255" s="19" t="s">
        <v>182</v>
      </c>
      <c r="D255" s="126" t="s">
        <v>184</v>
      </c>
      <c r="E255" s="127" t="s">
        <v>189</v>
      </c>
      <c r="F255" s="127" t="s">
        <v>190</v>
      </c>
      <c r="G255" s="127" t="s">
        <v>193</v>
      </c>
      <c r="H255" s="127" t="s">
        <v>196</v>
      </c>
      <c r="I255" s="127" t="s">
        <v>200</v>
      </c>
      <c r="J255" s="127" t="s">
        <v>230</v>
      </c>
      <c r="K255" s="127" t="s">
        <v>231</v>
      </c>
      <c r="L255" s="127" t="s">
        <v>232</v>
      </c>
      <c r="M255" s="127" t="s">
        <v>233</v>
      </c>
      <c r="N255" s="127" t="s">
        <v>224</v>
      </c>
      <c r="O255" s="128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234</v>
      </c>
      <c r="E256" s="21" t="s">
        <v>103</v>
      </c>
      <c r="F256" s="21" t="s">
        <v>103</v>
      </c>
      <c r="G256" s="21" t="s">
        <v>103</v>
      </c>
      <c r="H256" s="21" t="s">
        <v>234</v>
      </c>
      <c r="I256" s="21" t="s">
        <v>234</v>
      </c>
      <c r="J256" s="21" t="s">
        <v>103</v>
      </c>
      <c r="K256" s="21" t="s">
        <v>103</v>
      </c>
      <c r="L256" s="21" t="s">
        <v>234</v>
      </c>
      <c r="M256" s="21" t="s">
        <v>103</v>
      </c>
      <c r="N256" s="21" t="s">
        <v>103</v>
      </c>
      <c r="O256" s="128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128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81" t="s">
        <v>225</v>
      </c>
      <c r="E258" s="178">
        <v>290</v>
      </c>
      <c r="F258" s="179">
        <v>250</v>
      </c>
      <c r="G258" s="178">
        <v>280.00000000000006</v>
      </c>
      <c r="H258" s="179">
        <v>306</v>
      </c>
      <c r="I258" s="212">
        <v>400</v>
      </c>
      <c r="J258" s="180">
        <v>500</v>
      </c>
      <c r="K258" s="181" t="s">
        <v>237</v>
      </c>
      <c r="L258" s="178">
        <v>200</v>
      </c>
      <c r="M258" s="178">
        <v>150</v>
      </c>
      <c r="N258" s="181" t="s">
        <v>225</v>
      </c>
      <c r="O258" s="182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184">
        <v>1</v>
      </c>
    </row>
    <row r="259" spans="1:45">
      <c r="A259" s="46"/>
      <c r="B259" s="30">
        <v>1</v>
      </c>
      <c r="C259" s="19">
        <v>2</v>
      </c>
      <c r="D259" s="188" t="s">
        <v>225</v>
      </c>
      <c r="E259" s="185">
        <v>300</v>
      </c>
      <c r="F259" s="186">
        <v>250</v>
      </c>
      <c r="G259" s="185">
        <v>230</v>
      </c>
      <c r="H259" s="186">
        <v>282</v>
      </c>
      <c r="I259" s="185">
        <v>300</v>
      </c>
      <c r="J259" s="187">
        <v>400</v>
      </c>
      <c r="K259" s="188">
        <v>101</v>
      </c>
      <c r="L259" s="185">
        <v>200</v>
      </c>
      <c r="M259" s="185">
        <v>170</v>
      </c>
      <c r="N259" s="188" t="s">
        <v>225</v>
      </c>
      <c r="O259" s="182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184" t="e">
        <v>#N/A</v>
      </c>
    </row>
    <row r="260" spans="1:45">
      <c r="A260" s="46"/>
      <c r="B260" s="30">
        <v>1</v>
      </c>
      <c r="C260" s="19">
        <v>3</v>
      </c>
      <c r="D260" s="188" t="s">
        <v>225</v>
      </c>
      <c r="E260" s="185">
        <v>310</v>
      </c>
      <c r="F260" s="186">
        <v>270</v>
      </c>
      <c r="G260" s="185">
        <v>250</v>
      </c>
      <c r="H260" s="186">
        <v>333</v>
      </c>
      <c r="I260" s="185">
        <v>300</v>
      </c>
      <c r="J260" s="187">
        <v>400</v>
      </c>
      <c r="K260" s="187" t="s">
        <v>237</v>
      </c>
      <c r="L260" s="191">
        <v>200</v>
      </c>
      <c r="M260" s="191">
        <v>160</v>
      </c>
      <c r="N260" s="187" t="s">
        <v>225</v>
      </c>
      <c r="O260" s="182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184">
        <v>16</v>
      </c>
    </row>
    <row r="261" spans="1:45">
      <c r="A261" s="46"/>
      <c r="B261" s="30">
        <v>1</v>
      </c>
      <c r="C261" s="19">
        <v>4</v>
      </c>
      <c r="D261" s="188" t="s">
        <v>225</v>
      </c>
      <c r="E261" s="185">
        <v>310</v>
      </c>
      <c r="F261" s="186">
        <v>240</v>
      </c>
      <c r="G261" s="185">
        <v>260</v>
      </c>
      <c r="H261" s="186">
        <v>287</v>
      </c>
      <c r="I261" s="185">
        <v>300</v>
      </c>
      <c r="J261" s="187">
        <v>400</v>
      </c>
      <c r="K261" s="187">
        <v>79.000000000000014</v>
      </c>
      <c r="L261" s="191">
        <v>200</v>
      </c>
      <c r="M261" s="191">
        <v>219.99999999999997</v>
      </c>
      <c r="N261" s="187" t="s">
        <v>225</v>
      </c>
      <c r="O261" s="182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4">
        <v>254.92857142857136</v>
      </c>
    </row>
    <row r="262" spans="1:45">
      <c r="A262" s="46"/>
      <c r="B262" s="30">
        <v>1</v>
      </c>
      <c r="C262" s="19">
        <v>5</v>
      </c>
      <c r="D262" s="188" t="s">
        <v>225</v>
      </c>
      <c r="E262" s="185">
        <v>300</v>
      </c>
      <c r="F262" s="185">
        <v>260</v>
      </c>
      <c r="G262" s="185">
        <v>230</v>
      </c>
      <c r="H262" s="185">
        <v>263</v>
      </c>
      <c r="I262" s="185">
        <v>300</v>
      </c>
      <c r="J262" s="188">
        <v>500</v>
      </c>
      <c r="K262" s="188">
        <v>52</v>
      </c>
      <c r="L262" s="192">
        <v>100</v>
      </c>
      <c r="M262" s="192">
        <v>290</v>
      </c>
      <c r="N262" s="188" t="s">
        <v>225</v>
      </c>
      <c r="O262" s="182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4" t="s">
        <v>546</v>
      </c>
    </row>
    <row r="263" spans="1:45">
      <c r="A263" s="46"/>
      <c r="B263" s="30">
        <v>1</v>
      </c>
      <c r="C263" s="19">
        <v>6</v>
      </c>
      <c r="D263" s="188" t="s">
        <v>225</v>
      </c>
      <c r="E263" s="185">
        <v>320</v>
      </c>
      <c r="F263" s="185">
        <v>230</v>
      </c>
      <c r="G263" s="185">
        <v>260</v>
      </c>
      <c r="H263" s="185">
        <v>328</v>
      </c>
      <c r="I263" s="192">
        <v>400</v>
      </c>
      <c r="J263" s="188">
        <v>400</v>
      </c>
      <c r="K263" s="188" t="s">
        <v>237</v>
      </c>
      <c r="L263" s="185">
        <v>200</v>
      </c>
      <c r="M263" s="185">
        <v>189.99999999999997</v>
      </c>
      <c r="N263" s="188" t="s">
        <v>225</v>
      </c>
      <c r="O263" s="182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189"/>
    </row>
    <row r="264" spans="1:45">
      <c r="A264" s="46"/>
      <c r="B264" s="31" t="s">
        <v>205</v>
      </c>
      <c r="C264" s="23"/>
      <c r="D264" s="190" t="s">
        <v>511</v>
      </c>
      <c r="E264" s="190">
        <v>305</v>
      </c>
      <c r="F264" s="190">
        <v>250</v>
      </c>
      <c r="G264" s="190">
        <v>251.66666666666666</v>
      </c>
      <c r="H264" s="190">
        <v>299.83333333333331</v>
      </c>
      <c r="I264" s="190">
        <v>333.33333333333331</v>
      </c>
      <c r="J264" s="190">
        <v>433.33333333333331</v>
      </c>
      <c r="K264" s="190">
        <v>77.333333333333329</v>
      </c>
      <c r="L264" s="190">
        <v>183.33333333333334</v>
      </c>
      <c r="M264" s="190">
        <v>196.66666666666666</v>
      </c>
      <c r="N264" s="190" t="s">
        <v>511</v>
      </c>
      <c r="O264" s="182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189"/>
    </row>
    <row r="265" spans="1:45">
      <c r="A265" s="46"/>
      <c r="B265" s="2" t="s">
        <v>206</v>
      </c>
      <c r="C265" s="44"/>
      <c r="D265" s="191" t="s">
        <v>511</v>
      </c>
      <c r="E265" s="191">
        <v>305</v>
      </c>
      <c r="F265" s="191">
        <v>250</v>
      </c>
      <c r="G265" s="191">
        <v>255</v>
      </c>
      <c r="H265" s="191">
        <v>296.5</v>
      </c>
      <c r="I265" s="191">
        <v>300</v>
      </c>
      <c r="J265" s="191">
        <v>400</v>
      </c>
      <c r="K265" s="191">
        <v>79.000000000000014</v>
      </c>
      <c r="L265" s="191">
        <v>200</v>
      </c>
      <c r="M265" s="191">
        <v>180</v>
      </c>
      <c r="N265" s="191" t="s">
        <v>511</v>
      </c>
      <c r="O265" s="182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189"/>
    </row>
    <row r="266" spans="1:45">
      <c r="A266" s="46"/>
      <c r="B266" s="2" t="s">
        <v>207</v>
      </c>
      <c r="C266" s="44"/>
      <c r="D266" s="191" t="s">
        <v>511</v>
      </c>
      <c r="E266" s="191">
        <v>10.488088481701515</v>
      </c>
      <c r="F266" s="191">
        <v>14.142135623730951</v>
      </c>
      <c r="G266" s="191">
        <v>19.407902170679531</v>
      </c>
      <c r="H266" s="191">
        <v>27.462095088806802</v>
      </c>
      <c r="I266" s="191">
        <v>51.6397779494323</v>
      </c>
      <c r="J266" s="191">
        <v>51.639777949432073</v>
      </c>
      <c r="K266" s="191">
        <v>24.5424801789333</v>
      </c>
      <c r="L266" s="191">
        <v>40.824829046386327</v>
      </c>
      <c r="M266" s="191">
        <v>52.025634707004478</v>
      </c>
      <c r="N266" s="191" t="s">
        <v>511</v>
      </c>
      <c r="O266" s="182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189"/>
    </row>
    <row r="267" spans="1:45">
      <c r="A267" s="46"/>
      <c r="B267" s="2" t="s">
        <v>87</v>
      </c>
      <c r="C267" s="44"/>
      <c r="D267" s="24" t="s">
        <v>511</v>
      </c>
      <c r="E267" s="24">
        <v>3.4387175349841037E-2</v>
      </c>
      <c r="F267" s="24">
        <v>5.6568542494923803E-2</v>
      </c>
      <c r="G267" s="24">
        <v>7.7117492068925292E-2</v>
      </c>
      <c r="H267" s="24">
        <v>9.159120096322447E-2</v>
      </c>
      <c r="I267" s="24">
        <v>0.1549193338482969</v>
      </c>
      <c r="J267" s="24">
        <v>0.11916871834484324</v>
      </c>
      <c r="K267" s="24">
        <v>0.31735965748620648</v>
      </c>
      <c r="L267" s="24">
        <v>0.22268088570756178</v>
      </c>
      <c r="M267" s="24">
        <v>0.26453712562883636</v>
      </c>
      <c r="N267" s="24" t="s">
        <v>511</v>
      </c>
      <c r="O267" s="128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208</v>
      </c>
      <c r="C268" s="44"/>
      <c r="D268" s="24" t="s">
        <v>511</v>
      </c>
      <c r="E268" s="24">
        <v>0.19641356122163112</v>
      </c>
      <c r="F268" s="24">
        <v>-1.9333146539646684E-2</v>
      </c>
      <c r="G268" s="24">
        <v>-1.2795367516577727E-2</v>
      </c>
      <c r="H268" s="24">
        <v>0.17614644625011699</v>
      </c>
      <c r="I268" s="24">
        <v>0.30755580461380427</v>
      </c>
      <c r="J268" s="24">
        <v>0.69982254599794569</v>
      </c>
      <c r="K268" s="24">
        <v>-0.69664705332959742</v>
      </c>
      <c r="L268" s="24">
        <v>-0.28084430746240752</v>
      </c>
      <c r="M268" s="24">
        <v>-0.22854207527785542</v>
      </c>
      <c r="N268" s="24" t="s">
        <v>511</v>
      </c>
      <c r="O268" s="128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209</v>
      </c>
      <c r="C269" s="88"/>
      <c r="D269" s="86" t="s">
        <v>210</v>
      </c>
      <c r="E269" s="86">
        <v>0.7</v>
      </c>
      <c r="F269" s="86">
        <v>0.02</v>
      </c>
      <c r="G269" s="86">
        <v>0</v>
      </c>
      <c r="H269" s="86">
        <v>0.63</v>
      </c>
      <c r="I269" s="86">
        <v>0.63</v>
      </c>
      <c r="J269" s="86">
        <v>2.37</v>
      </c>
      <c r="K269" s="86">
        <v>2.2799999999999998</v>
      </c>
      <c r="L269" s="86">
        <v>0.67</v>
      </c>
      <c r="M269" s="86">
        <v>0.96</v>
      </c>
      <c r="N269" s="86" t="s">
        <v>210</v>
      </c>
      <c r="O269" s="128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</row>
    <row r="271" spans="1:45">
      <c r="B271" s="50" t="s">
        <v>443</v>
      </c>
      <c r="AS271" s="43" t="s">
        <v>67</v>
      </c>
    </row>
    <row r="272" spans="1:45">
      <c r="A272" s="39" t="s">
        <v>60</v>
      </c>
      <c r="B272" s="29" t="s">
        <v>123</v>
      </c>
      <c r="C272" s="26" t="s">
        <v>124</v>
      </c>
      <c r="D272" s="27" t="s">
        <v>181</v>
      </c>
      <c r="E272" s="28" t="s">
        <v>181</v>
      </c>
      <c r="F272" s="28" t="s">
        <v>181</v>
      </c>
      <c r="G272" s="28" t="s">
        <v>181</v>
      </c>
      <c r="H272" s="28" t="s">
        <v>181</v>
      </c>
      <c r="I272" s="12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182</v>
      </c>
      <c r="C273" s="19" t="s">
        <v>182</v>
      </c>
      <c r="D273" s="126" t="s">
        <v>189</v>
      </c>
      <c r="E273" s="127" t="s">
        <v>190</v>
      </c>
      <c r="F273" s="127" t="s">
        <v>230</v>
      </c>
      <c r="G273" s="127" t="s">
        <v>235</v>
      </c>
      <c r="H273" s="127" t="s">
        <v>233</v>
      </c>
      <c r="I273" s="12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103</v>
      </c>
      <c r="E274" s="21" t="s">
        <v>103</v>
      </c>
      <c r="F274" s="21" t="s">
        <v>103</v>
      </c>
      <c r="G274" s="21" t="s">
        <v>103</v>
      </c>
      <c r="H274" s="21" t="s">
        <v>103</v>
      </c>
      <c r="I274" s="12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12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14.45</v>
      </c>
      <c r="E276" s="32">
        <v>14.848000000000001</v>
      </c>
      <c r="F276" s="33">
        <v>14.899999999999999</v>
      </c>
      <c r="G276" s="32">
        <v>14.076000000000001</v>
      </c>
      <c r="H276" s="33">
        <v>14.554</v>
      </c>
      <c r="I276" s="12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14.550000000000002</v>
      </c>
      <c r="E277" s="21">
        <v>14.804</v>
      </c>
      <c r="F277" s="34">
        <v>14.7</v>
      </c>
      <c r="G277" s="21">
        <v>14.218</v>
      </c>
      <c r="H277" s="34">
        <v>14.504</v>
      </c>
      <c r="I277" s="12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20</v>
      </c>
    </row>
    <row r="278" spans="1:45">
      <c r="A278" s="46"/>
      <c r="B278" s="30">
        <v>1</v>
      </c>
      <c r="C278" s="19">
        <v>3</v>
      </c>
      <c r="D278" s="21">
        <v>14.800000000000002</v>
      </c>
      <c r="E278" s="21">
        <v>14.801</v>
      </c>
      <c r="F278" s="34">
        <v>14.899999999999999</v>
      </c>
      <c r="G278" s="21">
        <v>13.916999999999998</v>
      </c>
      <c r="H278" s="34">
        <v>14.429999999999998</v>
      </c>
      <c r="I278" s="12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14.800000000000002</v>
      </c>
      <c r="E279" s="21">
        <v>14.815000000000001</v>
      </c>
      <c r="F279" s="34">
        <v>15</v>
      </c>
      <c r="G279" s="21">
        <v>13.907</v>
      </c>
      <c r="H279" s="34">
        <v>14.628</v>
      </c>
      <c r="I279" s="12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14.596433333333334</v>
      </c>
    </row>
    <row r="280" spans="1:45">
      <c r="A280" s="46"/>
      <c r="B280" s="30">
        <v>1</v>
      </c>
      <c r="C280" s="19">
        <v>5</v>
      </c>
      <c r="D280" s="21">
        <v>14.85</v>
      </c>
      <c r="E280" s="21">
        <v>14.807</v>
      </c>
      <c r="F280" s="21">
        <v>15.049999999999999</v>
      </c>
      <c r="G280" s="21">
        <v>13.555</v>
      </c>
      <c r="H280" s="21">
        <v>14.634</v>
      </c>
      <c r="I280" s="12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547</v>
      </c>
    </row>
    <row r="281" spans="1:45">
      <c r="A281" s="46"/>
      <c r="B281" s="30">
        <v>1</v>
      </c>
      <c r="C281" s="19">
        <v>6</v>
      </c>
      <c r="D281" s="21">
        <v>15.2</v>
      </c>
      <c r="E281" s="21">
        <v>14.696000000000002</v>
      </c>
      <c r="F281" s="21">
        <v>14.899999999999999</v>
      </c>
      <c r="G281" s="21">
        <v>14.022000000000002</v>
      </c>
      <c r="H281" s="21">
        <v>14.577000000000002</v>
      </c>
      <c r="I281" s="12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205</v>
      </c>
      <c r="C282" s="23"/>
      <c r="D282" s="35">
        <v>14.775</v>
      </c>
      <c r="E282" s="35">
        <v>14.795166666666667</v>
      </c>
      <c r="F282" s="35">
        <v>14.908333333333331</v>
      </c>
      <c r="G282" s="35">
        <v>13.949166666666668</v>
      </c>
      <c r="H282" s="35">
        <v>14.554499999999999</v>
      </c>
      <c r="I282" s="12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206</v>
      </c>
      <c r="C283" s="44"/>
      <c r="D283" s="22">
        <v>14.800000000000002</v>
      </c>
      <c r="E283" s="22">
        <v>14.8055</v>
      </c>
      <c r="F283" s="22">
        <v>14.899999999999999</v>
      </c>
      <c r="G283" s="22">
        <v>13.9695</v>
      </c>
      <c r="H283" s="22">
        <v>14.5655</v>
      </c>
      <c r="I283" s="12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207</v>
      </c>
      <c r="C284" s="44"/>
      <c r="D284" s="36">
        <v>0.26220221204253746</v>
      </c>
      <c r="E284" s="36">
        <v>5.151860505357881E-2</v>
      </c>
      <c r="F284" s="36">
        <v>0.1200694243621859</v>
      </c>
      <c r="G284" s="36">
        <v>0.22442942468996085</v>
      </c>
      <c r="H284" s="36">
        <v>7.7819663324895857E-2</v>
      </c>
      <c r="I284" s="12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>
        <v>1.7746342608631976E-2</v>
      </c>
      <c r="E285" s="24">
        <v>3.4821240080822888E-3</v>
      </c>
      <c r="F285" s="24">
        <v>8.0538462400571876E-3</v>
      </c>
      <c r="G285" s="24">
        <v>1.6089091918749805E-2</v>
      </c>
      <c r="H285" s="24">
        <v>5.3467768267474571E-3</v>
      </c>
      <c r="I285" s="12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208</v>
      </c>
      <c r="C286" s="44"/>
      <c r="D286" s="24">
        <v>1.2233582176467861E-2</v>
      </c>
      <c r="E286" s="24">
        <v>1.3615198233358328E-2</v>
      </c>
      <c r="F286" s="24">
        <v>2.1368233792273372E-2</v>
      </c>
      <c r="G286" s="24">
        <v>-4.4344166268928564E-2</v>
      </c>
      <c r="H286" s="24">
        <v>-2.8728479331709966E-3</v>
      </c>
      <c r="I286" s="12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209</v>
      </c>
      <c r="C287" s="88"/>
      <c r="D287" s="86">
        <v>0</v>
      </c>
      <c r="E287" s="86">
        <v>0.1</v>
      </c>
      <c r="F287" s="86">
        <v>0.67</v>
      </c>
      <c r="G287" s="86">
        <v>4.18</v>
      </c>
      <c r="H287" s="86">
        <v>1.1200000000000001</v>
      </c>
      <c r="I287" s="12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</row>
    <row r="289" spans="1:45" ht="19.5">
      <c r="B289" s="50" t="s">
        <v>444</v>
      </c>
      <c r="AS289" s="43" t="s">
        <v>67</v>
      </c>
    </row>
    <row r="290" spans="1:45" ht="19.5">
      <c r="A290" s="39" t="s">
        <v>243</v>
      </c>
      <c r="B290" s="29" t="s">
        <v>123</v>
      </c>
      <c r="C290" s="26" t="s">
        <v>124</v>
      </c>
      <c r="D290" s="27" t="s">
        <v>181</v>
      </c>
      <c r="E290" s="28" t="s">
        <v>181</v>
      </c>
      <c r="F290" s="28" t="s">
        <v>181</v>
      </c>
      <c r="G290" s="28" t="s">
        <v>181</v>
      </c>
      <c r="H290" s="28" t="s">
        <v>181</v>
      </c>
      <c r="I290" s="28" t="s">
        <v>181</v>
      </c>
      <c r="J290" s="28" t="s">
        <v>181</v>
      </c>
      <c r="K290" s="12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182</v>
      </c>
      <c r="C291" s="19" t="s">
        <v>182</v>
      </c>
      <c r="D291" s="126" t="s">
        <v>189</v>
      </c>
      <c r="E291" s="127" t="s">
        <v>190</v>
      </c>
      <c r="F291" s="127" t="s">
        <v>193</v>
      </c>
      <c r="G291" s="127" t="s">
        <v>230</v>
      </c>
      <c r="H291" s="127" t="s">
        <v>231</v>
      </c>
      <c r="I291" s="127" t="s">
        <v>235</v>
      </c>
      <c r="J291" s="127" t="s">
        <v>233</v>
      </c>
      <c r="K291" s="12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103</v>
      </c>
      <c r="E292" s="21" t="s">
        <v>103</v>
      </c>
      <c r="F292" s="21" t="s">
        <v>103</v>
      </c>
      <c r="G292" s="21" t="s">
        <v>103</v>
      </c>
      <c r="H292" s="21" t="s">
        <v>103</v>
      </c>
      <c r="I292" s="21" t="s">
        <v>103</v>
      </c>
      <c r="J292" s="21" t="s">
        <v>103</v>
      </c>
      <c r="K292" s="12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12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31.900000000000002</v>
      </c>
      <c r="E294" s="32">
        <v>31.245000000000001</v>
      </c>
      <c r="F294" s="33">
        <v>32.869999999999997</v>
      </c>
      <c r="G294" s="32">
        <v>31.6</v>
      </c>
      <c r="H294" s="33">
        <v>31.347999999999999</v>
      </c>
      <c r="I294" s="119">
        <v>28.893000000000001</v>
      </c>
      <c r="J294" s="33">
        <v>30.61</v>
      </c>
      <c r="K294" s="12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31.55</v>
      </c>
      <c r="E295" s="21">
        <v>31.191999999999997</v>
      </c>
      <c r="F295" s="34">
        <v>31.96</v>
      </c>
      <c r="G295" s="21">
        <v>31.2</v>
      </c>
      <c r="H295" s="34">
        <v>31.270999999999997</v>
      </c>
      <c r="I295" s="121">
        <v>29.100000000000005</v>
      </c>
      <c r="J295" s="34">
        <v>30.53</v>
      </c>
      <c r="K295" s="12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31</v>
      </c>
      <c r="E296" s="21">
        <v>31.492999999999999</v>
      </c>
      <c r="F296" s="34">
        <v>32.6</v>
      </c>
      <c r="G296" s="21">
        <v>31</v>
      </c>
      <c r="H296" s="34">
        <v>31.117000000000001</v>
      </c>
      <c r="I296" s="121">
        <v>28.427000000000003</v>
      </c>
      <c r="J296" s="34">
        <v>30.23</v>
      </c>
      <c r="K296" s="12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31.129999999999995</v>
      </c>
      <c r="E297" s="21">
        <v>31.184999999999995</v>
      </c>
      <c r="F297" s="34">
        <v>32.090000000000003</v>
      </c>
      <c r="G297" s="21">
        <v>30.9</v>
      </c>
      <c r="H297" s="34">
        <v>31</v>
      </c>
      <c r="I297" s="121">
        <v>28.198</v>
      </c>
      <c r="J297" s="34">
        <v>30.599999999999998</v>
      </c>
      <c r="K297" s="12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31.250282444444448</v>
      </c>
    </row>
    <row r="298" spans="1:45">
      <c r="A298" s="46"/>
      <c r="B298" s="30">
        <v>1</v>
      </c>
      <c r="C298" s="19">
        <v>5</v>
      </c>
      <c r="D298" s="21">
        <v>31</v>
      </c>
      <c r="E298" s="21">
        <v>30.275999999999996</v>
      </c>
      <c r="F298" s="21">
        <v>32.65</v>
      </c>
      <c r="G298" s="21">
        <v>31.5</v>
      </c>
      <c r="H298" s="21">
        <v>30.34</v>
      </c>
      <c r="I298" s="121">
        <v>27.9</v>
      </c>
      <c r="J298" s="21">
        <v>30.55</v>
      </c>
      <c r="K298" s="12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548</v>
      </c>
    </row>
    <row r="299" spans="1:45">
      <c r="A299" s="46"/>
      <c r="B299" s="30">
        <v>1</v>
      </c>
      <c r="C299" s="19">
        <v>6</v>
      </c>
      <c r="D299" s="21">
        <v>30.7</v>
      </c>
      <c r="E299" s="21">
        <v>32.148000000000003</v>
      </c>
      <c r="F299" s="21">
        <v>32.35</v>
      </c>
      <c r="G299" s="21">
        <v>31.1</v>
      </c>
      <c r="H299" s="21">
        <v>30.260999999999999</v>
      </c>
      <c r="I299" s="121">
        <v>28.748999999999995</v>
      </c>
      <c r="J299" s="21">
        <v>30.53</v>
      </c>
      <c r="K299" s="12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205</v>
      </c>
      <c r="C300" s="23"/>
      <c r="D300" s="35">
        <v>31.213333333333328</v>
      </c>
      <c r="E300" s="35">
        <v>31.256499999999992</v>
      </c>
      <c r="F300" s="35">
        <v>32.42</v>
      </c>
      <c r="G300" s="35">
        <v>31.216666666666665</v>
      </c>
      <c r="H300" s="35">
        <v>30.889499999999998</v>
      </c>
      <c r="I300" s="35">
        <v>28.544500000000003</v>
      </c>
      <c r="J300" s="35">
        <v>30.508333333333336</v>
      </c>
      <c r="K300" s="12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206</v>
      </c>
      <c r="C301" s="44"/>
      <c r="D301" s="22">
        <v>31.064999999999998</v>
      </c>
      <c r="E301" s="22">
        <v>31.218499999999999</v>
      </c>
      <c r="F301" s="22">
        <v>32.475000000000001</v>
      </c>
      <c r="G301" s="22">
        <v>31.15</v>
      </c>
      <c r="H301" s="22">
        <v>31.058500000000002</v>
      </c>
      <c r="I301" s="22">
        <v>28.588000000000001</v>
      </c>
      <c r="J301" s="22">
        <v>30.54</v>
      </c>
      <c r="K301" s="12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207</v>
      </c>
      <c r="C302" s="44"/>
      <c r="D302" s="36">
        <v>0.43504789008414652</v>
      </c>
      <c r="E302" s="36">
        <v>0.60357095688908258</v>
      </c>
      <c r="F302" s="36">
        <v>0.35019994288977097</v>
      </c>
      <c r="G302" s="36">
        <v>0.27868739954771371</v>
      </c>
      <c r="H302" s="36">
        <v>0.472587240623358</v>
      </c>
      <c r="I302" s="36">
        <v>0.45190740201948559</v>
      </c>
      <c r="J302" s="36">
        <v>0.14062953696384892</v>
      </c>
      <c r="K302" s="12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1.393788626924861E-2</v>
      </c>
      <c r="E303" s="24">
        <v>1.9310254087600426E-2</v>
      </c>
      <c r="F303" s="24">
        <v>1.0801972328493861E-2</v>
      </c>
      <c r="G303" s="24">
        <v>8.9275194729646675E-3</v>
      </c>
      <c r="H303" s="24">
        <v>1.5299284242974409E-2</v>
      </c>
      <c r="I303" s="24">
        <v>1.5831680429486787E-2</v>
      </c>
      <c r="J303" s="24">
        <v>4.6095450520791774E-3</v>
      </c>
      <c r="K303" s="12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208</v>
      </c>
      <c r="C304" s="44"/>
      <c r="D304" s="24">
        <v>-1.1823608691156062E-3</v>
      </c>
      <c r="E304" s="24">
        <v>1.9895997953289779E-4</v>
      </c>
      <c r="F304" s="24">
        <v>3.7430623471484958E-2</v>
      </c>
      <c r="G304" s="24">
        <v>-1.0756951665170655E-3</v>
      </c>
      <c r="H304" s="24">
        <v>-1.1544933876544428E-2</v>
      </c>
      <c r="I304" s="24">
        <v>-8.6584255654478692E-2</v>
      </c>
      <c r="J304" s="24">
        <v>-2.3742156968664885E-2</v>
      </c>
      <c r="K304" s="12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209</v>
      </c>
      <c r="C305" s="88"/>
      <c r="D305" s="86">
        <v>0</v>
      </c>
      <c r="E305" s="86">
        <v>0.09</v>
      </c>
      <c r="F305" s="86">
        <v>2.5</v>
      </c>
      <c r="G305" s="86">
        <v>0</v>
      </c>
      <c r="H305" s="86">
        <v>0.67</v>
      </c>
      <c r="I305" s="86">
        <v>5.53</v>
      </c>
      <c r="J305" s="86">
        <v>1.47</v>
      </c>
      <c r="K305" s="12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</row>
    <row r="307" spans="1:45">
      <c r="B307" s="50" t="s">
        <v>445</v>
      </c>
      <c r="AS307" s="43" t="s">
        <v>219</v>
      </c>
    </row>
    <row r="308" spans="1:45">
      <c r="A308" s="39" t="s">
        <v>15</v>
      </c>
      <c r="B308" s="29" t="s">
        <v>123</v>
      </c>
      <c r="C308" s="26" t="s">
        <v>124</v>
      </c>
      <c r="D308" s="27" t="s">
        <v>181</v>
      </c>
      <c r="E308" s="28" t="s">
        <v>181</v>
      </c>
      <c r="F308" s="28" t="s">
        <v>181</v>
      </c>
      <c r="G308" s="28" t="s">
        <v>181</v>
      </c>
      <c r="H308" s="28" t="s">
        <v>181</v>
      </c>
      <c r="I308" s="12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182</v>
      </c>
      <c r="C309" s="19" t="s">
        <v>182</v>
      </c>
      <c r="D309" s="126" t="s">
        <v>189</v>
      </c>
      <c r="E309" s="127" t="s">
        <v>190</v>
      </c>
      <c r="F309" s="127" t="s">
        <v>230</v>
      </c>
      <c r="G309" s="127" t="s">
        <v>231</v>
      </c>
      <c r="H309" s="127" t="s">
        <v>233</v>
      </c>
      <c r="I309" s="12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103</v>
      </c>
      <c r="E310" s="21" t="s">
        <v>103</v>
      </c>
      <c r="F310" s="21" t="s">
        <v>103</v>
      </c>
      <c r="G310" s="21" t="s">
        <v>103</v>
      </c>
      <c r="H310" s="21" t="s">
        <v>103</v>
      </c>
      <c r="I310" s="12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0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12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0</v>
      </c>
    </row>
    <row r="312" spans="1:45">
      <c r="A312" s="46"/>
      <c r="B312" s="29">
        <v>1</v>
      </c>
      <c r="C312" s="25">
        <v>1</v>
      </c>
      <c r="D312" s="178">
        <v>210</v>
      </c>
      <c r="E312" s="178">
        <v>140.00000000000003</v>
      </c>
      <c r="F312" s="220">
        <v>200</v>
      </c>
      <c r="G312" s="181">
        <v>372</v>
      </c>
      <c r="H312" s="179">
        <v>100</v>
      </c>
      <c r="I312" s="182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  <c r="AA312" s="183"/>
      <c r="AB312" s="183"/>
      <c r="AC312" s="183"/>
      <c r="AD312" s="183"/>
      <c r="AE312" s="183"/>
      <c r="AF312" s="183"/>
      <c r="AG312" s="183"/>
      <c r="AH312" s="183"/>
      <c r="AI312" s="183"/>
      <c r="AJ312" s="183"/>
      <c r="AK312" s="183"/>
      <c r="AL312" s="183"/>
      <c r="AM312" s="183"/>
      <c r="AN312" s="183"/>
      <c r="AO312" s="183"/>
      <c r="AP312" s="183"/>
      <c r="AQ312" s="183"/>
      <c r="AR312" s="183"/>
      <c r="AS312" s="184">
        <v>1</v>
      </c>
    </row>
    <row r="313" spans="1:45">
      <c r="A313" s="46"/>
      <c r="B313" s="30">
        <v>1</v>
      </c>
      <c r="C313" s="19">
        <v>2</v>
      </c>
      <c r="D313" s="185">
        <v>170</v>
      </c>
      <c r="E313" s="185">
        <v>140.00000000000003</v>
      </c>
      <c r="F313" s="186">
        <v>100</v>
      </c>
      <c r="G313" s="188">
        <v>202.99999999999997</v>
      </c>
      <c r="H313" s="213">
        <v>160</v>
      </c>
      <c r="I313" s="182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  <c r="AA313" s="183"/>
      <c r="AB313" s="183"/>
      <c r="AC313" s="183"/>
      <c r="AD313" s="183"/>
      <c r="AE313" s="183"/>
      <c r="AF313" s="183"/>
      <c r="AG313" s="183"/>
      <c r="AH313" s="183"/>
      <c r="AI313" s="183"/>
      <c r="AJ313" s="183"/>
      <c r="AK313" s="183"/>
      <c r="AL313" s="183"/>
      <c r="AM313" s="183"/>
      <c r="AN313" s="183"/>
      <c r="AO313" s="183"/>
      <c r="AP313" s="183"/>
      <c r="AQ313" s="183"/>
      <c r="AR313" s="183"/>
      <c r="AS313" s="184">
        <v>31</v>
      </c>
    </row>
    <row r="314" spans="1:45">
      <c r="A314" s="46"/>
      <c r="B314" s="30">
        <v>1</v>
      </c>
      <c r="C314" s="19">
        <v>3</v>
      </c>
      <c r="D314" s="185">
        <v>189.99999999999997</v>
      </c>
      <c r="E314" s="185">
        <v>140.00000000000003</v>
      </c>
      <c r="F314" s="186">
        <v>100</v>
      </c>
      <c r="G314" s="188">
        <v>424</v>
      </c>
      <c r="H314" s="186">
        <v>109.99999999999999</v>
      </c>
      <c r="I314" s="182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3"/>
      <c r="AM314" s="183"/>
      <c r="AN314" s="183"/>
      <c r="AO314" s="183"/>
      <c r="AP314" s="183"/>
      <c r="AQ314" s="183"/>
      <c r="AR314" s="183"/>
      <c r="AS314" s="184">
        <v>16</v>
      </c>
    </row>
    <row r="315" spans="1:45">
      <c r="A315" s="46"/>
      <c r="B315" s="30">
        <v>1</v>
      </c>
      <c r="C315" s="19">
        <v>4</v>
      </c>
      <c r="D315" s="185">
        <v>189.99999999999997</v>
      </c>
      <c r="E315" s="185">
        <v>160</v>
      </c>
      <c r="F315" s="186">
        <v>100</v>
      </c>
      <c r="G315" s="188">
        <v>497.00000000000006</v>
      </c>
      <c r="H315" s="186">
        <v>109.99999999999999</v>
      </c>
      <c r="I315" s="182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3"/>
      <c r="AM315" s="183"/>
      <c r="AN315" s="183"/>
      <c r="AO315" s="183"/>
      <c r="AP315" s="183"/>
      <c r="AQ315" s="183"/>
      <c r="AR315" s="183"/>
      <c r="AS315" s="184">
        <v>138.25</v>
      </c>
    </row>
    <row r="316" spans="1:45">
      <c r="A316" s="46"/>
      <c r="B316" s="30">
        <v>1</v>
      </c>
      <c r="C316" s="19">
        <v>5</v>
      </c>
      <c r="D316" s="185">
        <v>210</v>
      </c>
      <c r="E316" s="185">
        <v>140.00000000000003</v>
      </c>
      <c r="F316" s="185">
        <v>100</v>
      </c>
      <c r="G316" s="188">
        <v>479</v>
      </c>
      <c r="H316" s="185">
        <v>109.99999999999999</v>
      </c>
      <c r="I316" s="182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3"/>
      <c r="AO316" s="183"/>
      <c r="AP316" s="183"/>
      <c r="AQ316" s="183"/>
      <c r="AR316" s="183"/>
      <c r="AS316" s="184" t="s">
        <v>545</v>
      </c>
    </row>
    <row r="317" spans="1:45">
      <c r="A317" s="46"/>
      <c r="B317" s="30">
        <v>1</v>
      </c>
      <c r="C317" s="19">
        <v>6</v>
      </c>
      <c r="D317" s="185">
        <v>230</v>
      </c>
      <c r="E317" s="185">
        <v>150</v>
      </c>
      <c r="F317" s="185">
        <v>100</v>
      </c>
      <c r="G317" s="188">
        <v>308</v>
      </c>
      <c r="H317" s="185">
        <v>109.99999999999999</v>
      </c>
      <c r="I317" s="182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3"/>
      <c r="AO317" s="183"/>
      <c r="AP317" s="183"/>
      <c r="AQ317" s="183"/>
      <c r="AR317" s="183"/>
      <c r="AS317" s="189"/>
    </row>
    <row r="318" spans="1:45">
      <c r="A318" s="46"/>
      <c r="B318" s="31" t="s">
        <v>205</v>
      </c>
      <c r="C318" s="23"/>
      <c r="D318" s="190">
        <v>200</v>
      </c>
      <c r="E318" s="190">
        <v>145.00000000000003</v>
      </c>
      <c r="F318" s="190">
        <v>116.66666666666667</v>
      </c>
      <c r="G318" s="190">
        <v>380.5</v>
      </c>
      <c r="H318" s="190">
        <v>116.66666666666667</v>
      </c>
      <c r="I318" s="182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3"/>
      <c r="AO318" s="183"/>
      <c r="AP318" s="183"/>
      <c r="AQ318" s="183"/>
      <c r="AR318" s="183"/>
      <c r="AS318" s="189"/>
    </row>
    <row r="319" spans="1:45">
      <c r="A319" s="46"/>
      <c r="B319" s="2" t="s">
        <v>206</v>
      </c>
      <c r="C319" s="44"/>
      <c r="D319" s="191">
        <v>200</v>
      </c>
      <c r="E319" s="191">
        <v>140.00000000000003</v>
      </c>
      <c r="F319" s="191">
        <v>100</v>
      </c>
      <c r="G319" s="191">
        <v>398</v>
      </c>
      <c r="H319" s="191">
        <v>109.99999999999999</v>
      </c>
      <c r="I319" s="182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  <c r="AA319" s="183"/>
      <c r="AB319" s="183"/>
      <c r="AC319" s="183"/>
      <c r="AD319" s="183"/>
      <c r="AE319" s="183"/>
      <c r="AF319" s="183"/>
      <c r="AG319" s="183"/>
      <c r="AH319" s="183"/>
      <c r="AI319" s="183"/>
      <c r="AJ319" s="183"/>
      <c r="AK319" s="183"/>
      <c r="AL319" s="183"/>
      <c r="AM319" s="183"/>
      <c r="AN319" s="183"/>
      <c r="AO319" s="183"/>
      <c r="AP319" s="183"/>
      <c r="AQ319" s="183"/>
      <c r="AR319" s="183"/>
      <c r="AS319" s="189"/>
    </row>
    <row r="320" spans="1:45">
      <c r="A320" s="46"/>
      <c r="B320" s="2" t="s">
        <v>207</v>
      </c>
      <c r="C320" s="44"/>
      <c r="D320" s="191">
        <v>20.976176963403034</v>
      </c>
      <c r="E320" s="191">
        <v>8.3666002653407414</v>
      </c>
      <c r="F320" s="191">
        <v>40.824829046386292</v>
      </c>
      <c r="G320" s="191">
        <v>111.35663428821832</v>
      </c>
      <c r="H320" s="191">
        <v>21.602468994692845</v>
      </c>
      <c r="I320" s="182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9"/>
    </row>
    <row r="321" spans="1:45">
      <c r="A321" s="46"/>
      <c r="B321" s="2" t="s">
        <v>87</v>
      </c>
      <c r="C321" s="44"/>
      <c r="D321" s="24">
        <v>0.10488088481701517</v>
      </c>
      <c r="E321" s="24">
        <v>5.7700691485108549E-2</v>
      </c>
      <c r="F321" s="24">
        <v>0.34992710611188249</v>
      </c>
      <c r="G321" s="24">
        <v>0.29265869720950938</v>
      </c>
      <c r="H321" s="24">
        <v>0.1851640199545101</v>
      </c>
      <c r="I321" s="12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208</v>
      </c>
      <c r="C322" s="44"/>
      <c r="D322" s="24">
        <v>0.44665461121157324</v>
      </c>
      <c r="E322" s="24">
        <v>4.8824593128390825E-2</v>
      </c>
      <c r="F322" s="24">
        <v>-0.15611814345991559</v>
      </c>
      <c r="G322" s="24">
        <v>1.752260397830018</v>
      </c>
      <c r="H322" s="24">
        <v>-0.15611814345991559</v>
      </c>
      <c r="I322" s="12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209</v>
      </c>
      <c r="C323" s="88"/>
      <c r="D323" s="86">
        <v>0.82</v>
      </c>
      <c r="E323" s="86">
        <v>0</v>
      </c>
      <c r="F323" s="86">
        <v>0.67</v>
      </c>
      <c r="G323" s="86">
        <v>3.53</v>
      </c>
      <c r="H323" s="86">
        <v>0.55000000000000004</v>
      </c>
      <c r="I323" s="12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</row>
    <row r="325" spans="1:45">
      <c r="B325" s="50" t="s">
        <v>446</v>
      </c>
      <c r="AS325" s="43" t="s">
        <v>219</v>
      </c>
    </row>
    <row r="326" spans="1:45">
      <c r="A326" s="39" t="s">
        <v>18</v>
      </c>
      <c r="B326" s="29" t="s">
        <v>123</v>
      </c>
      <c r="C326" s="26" t="s">
        <v>124</v>
      </c>
      <c r="D326" s="27" t="s">
        <v>181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182</v>
      </c>
      <c r="C327" s="19" t="s">
        <v>182</v>
      </c>
      <c r="D327" s="126" t="s">
        <v>193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103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198">
        <v>50</v>
      </c>
      <c r="E330" s="200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</v>
      </c>
    </row>
    <row r="331" spans="1:45">
      <c r="A331" s="46"/>
      <c r="B331" s="30">
        <v>1</v>
      </c>
      <c r="C331" s="19">
        <v>2</v>
      </c>
      <c r="D331" s="203" t="s">
        <v>145</v>
      </c>
      <c r="E331" s="200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>
        <v>26</v>
      </c>
    </row>
    <row r="332" spans="1:45">
      <c r="A332" s="46"/>
      <c r="B332" s="30">
        <v>1</v>
      </c>
      <c r="C332" s="19">
        <v>3</v>
      </c>
      <c r="D332" s="203" t="s">
        <v>145</v>
      </c>
      <c r="E332" s="200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16</v>
      </c>
    </row>
    <row r="333" spans="1:45">
      <c r="A333" s="46"/>
      <c r="B333" s="30">
        <v>1</v>
      </c>
      <c r="C333" s="19">
        <v>4</v>
      </c>
      <c r="D333" s="203">
        <v>50</v>
      </c>
      <c r="E333" s="200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>
        <v>28.3333333333333</v>
      </c>
    </row>
    <row r="334" spans="1:45">
      <c r="A334" s="46"/>
      <c r="B334" s="30">
        <v>1</v>
      </c>
      <c r="C334" s="19">
        <v>5</v>
      </c>
      <c r="D334" s="203" t="s">
        <v>145</v>
      </c>
      <c r="E334" s="200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 t="s">
        <v>537</v>
      </c>
    </row>
    <row r="335" spans="1:45">
      <c r="A335" s="46"/>
      <c r="B335" s="30">
        <v>1</v>
      </c>
      <c r="C335" s="19">
        <v>6</v>
      </c>
      <c r="D335" s="203">
        <v>40</v>
      </c>
      <c r="E335" s="200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5"/>
    </row>
    <row r="336" spans="1:45">
      <c r="A336" s="46"/>
      <c r="B336" s="31" t="s">
        <v>205</v>
      </c>
      <c r="C336" s="23"/>
      <c r="D336" s="206">
        <v>46.666666666666664</v>
      </c>
      <c r="E336" s="200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5"/>
    </row>
    <row r="337" spans="1:45">
      <c r="A337" s="46"/>
      <c r="B337" s="2" t="s">
        <v>206</v>
      </c>
      <c r="C337" s="44"/>
      <c r="D337" s="207">
        <v>50</v>
      </c>
      <c r="E337" s="200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5"/>
    </row>
    <row r="338" spans="1:45">
      <c r="A338" s="46"/>
      <c r="B338" s="2" t="s">
        <v>207</v>
      </c>
      <c r="C338" s="44"/>
      <c r="D338" s="207">
        <v>5.7735026918962706</v>
      </c>
      <c r="E338" s="200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01"/>
      <c r="AL338" s="201"/>
      <c r="AM338" s="201"/>
      <c r="AN338" s="201"/>
      <c r="AO338" s="201"/>
      <c r="AP338" s="201"/>
      <c r="AQ338" s="201"/>
      <c r="AR338" s="201"/>
      <c r="AS338" s="205"/>
    </row>
    <row r="339" spans="1:45">
      <c r="A339" s="46"/>
      <c r="B339" s="2" t="s">
        <v>87</v>
      </c>
      <c r="C339" s="44"/>
      <c r="D339" s="24">
        <v>0.12371791482634867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208</v>
      </c>
      <c r="C340" s="44"/>
      <c r="D340" s="24">
        <v>0.64705882352941368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209</v>
      </c>
      <c r="C341" s="88"/>
      <c r="D341" s="86" t="s">
        <v>210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 ht="19.5">
      <c r="B343" s="50" t="s">
        <v>447</v>
      </c>
      <c r="AS343" s="43" t="s">
        <v>219</v>
      </c>
    </row>
    <row r="344" spans="1:45" ht="19.5">
      <c r="A344" s="39" t="s">
        <v>244</v>
      </c>
      <c r="B344" s="29" t="s">
        <v>123</v>
      </c>
      <c r="C344" s="26" t="s">
        <v>124</v>
      </c>
      <c r="D344" s="27" t="s">
        <v>181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182</v>
      </c>
      <c r="C345" s="19" t="s">
        <v>182</v>
      </c>
      <c r="D345" s="126" t="s">
        <v>193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103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93">
        <v>0.32</v>
      </c>
      <c r="E348" s="173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  <c r="U348" s="174"/>
      <c r="V348" s="174"/>
      <c r="W348" s="174"/>
      <c r="X348" s="174"/>
      <c r="Y348" s="174"/>
      <c r="Z348" s="174"/>
      <c r="AA348" s="174"/>
      <c r="AB348" s="174"/>
      <c r="AC348" s="174"/>
      <c r="AD348" s="174"/>
      <c r="AE348" s="174"/>
      <c r="AF348" s="174"/>
      <c r="AG348" s="174"/>
      <c r="AH348" s="174"/>
      <c r="AI348" s="174"/>
      <c r="AJ348" s="174"/>
      <c r="AK348" s="174"/>
      <c r="AL348" s="174"/>
      <c r="AM348" s="174"/>
      <c r="AN348" s="174"/>
      <c r="AO348" s="174"/>
      <c r="AP348" s="174"/>
      <c r="AQ348" s="174"/>
      <c r="AR348" s="174"/>
      <c r="AS348" s="175">
        <v>1</v>
      </c>
    </row>
    <row r="349" spans="1:45">
      <c r="A349" s="46"/>
      <c r="B349" s="30">
        <v>1</v>
      </c>
      <c r="C349" s="19">
        <v>2</v>
      </c>
      <c r="D349" s="195">
        <v>0.32</v>
      </c>
      <c r="E349" s="173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74"/>
      <c r="U349" s="174"/>
      <c r="V349" s="174"/>
      <c r="W349" s="174"/>
      <c r="X349" s="174"/>
      <c r="Y349" s="174"/>
      <c r="Z349" s="174"/>
      <c r="AA349" s="174"/>
      <c r="AB349" s="174"/>
      <c r="AC349" s="174"/>
      <c r="AD349" s="174"/>
      <c r="AE349" s="174"/>
      <c r="AF349" s="174"/>
      <c r="AG349" s="174"/>
      <c r="AH349" s="174"/>
      <c r="AI349" s="174"/>
      <c r="AJ349" s="174"/>
      <c r="AK349" s="174"/>
      <c r="AL349" s="174"/>
      <c r="AM349" s="174"/>
      <c r="AN349" s="174"/>
      <c r="AO349" s="174"/>
      <c r="AP349" s="174"/>
      <c r="AQ349" s="174"/>
      <c r="AR349" s="174"/>
      <c r="AS349" s="175">
        <v>27</v>
      </c>
    </row>
    <row r="350" spans="1:45">
      <c r="A350" s="46"/>
      <c r="B350" s="30">
        <v>1</v>
      </c>
      <c r="C350" s="19">
        <v>3</v>
      </c>
      <c r="D350" s="195">
        <v>0.32</v>
      </c>
      <c r="E350" s="173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74"/>
      <c r="U350" s="174"/>
      <c r="V350" s="174"/>
      <c r="W350" s="174"/>
      <c r="X350" s="174"/>
      <c r="Y350" s="174"/>
      <c r="Z350" s="174"/>
      <c r="AA350" s="174"/>
      <c r="AB350" s="174"/>
      <c r="AC350" s="174"/>
      <c r="AD350" s="174"/>
      <c r="AE350" s="174"/>
      <c r="AF350" s="174"/>
      <c r="AG350" s="174"/>
      <c r="AH350" s="174"/>
      <c r="AI350" s="174"/>
      <c r="AJ350" s="174"/>
      <c r="AK350" s="174"/>
      <c r="AL350" s="174"/>
      <c r="AM350" s="174"/>
      <c r="AN350" s="174"/>
      <c r="AO350" s="174"/>
      <c r="AP350" s="174"/>
      <c r="AQ350" s="174"/>
      <c r="AR350" s="174"/>
      <c r="AS350" s="175">
        <v>16</v>
      </c>
    </row>
    <row r="351" spans="1:45">
      <c r="A351" s="46"/>
      <c r="B351" s="30">
        <v>1</v>
      </c>
      <c r="C351" s="19">
        <v>4</v>
      </c>
      <c r="D351" s="195">
        <v>0.32</v>
      </c>
      <c r="E351" s="173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  <c r="U351" s="174"/>
      <c r="V351" s="174"/>
      <c r="W351" s="174"/>
      <c r="X351" s="174"/>
      <c r="Y351" s="174"/>
      <c r="Z351" s="174"/>
      <c r="AA351" s="174"/>
      <c r="AB351" s="174"/>
      <c r="AC351" s="174"/>
      <c r="AD351" s="174"/>
      <c r="AE351" s="174"/>
      <c r="AF351" s="174"/>
      <c r="AG351" s="174"/>
      <c r="AH351" s="174"/>
      <c r="AI351" s="174"/>
      <c r="AJ351" s="174"/>
      <c r="AK351" s="174"/>
      <c r="AL351" s="174"/>
      <c r="AM351" s="174"/>
      <c r="AN351" s="174"/>
      <c r="AO351" s="174"/>
      <c r="AP351" s="174"/>
      <c r="AQ351" s="174"/>
      <c r="AR351" s="174"/>
      <c r="AS351" s="175">
        <v>0.32</v>
      </c>
    </row>
    <row r="352" spans="1:45">
      <c r="A352" s="46"/>
      <c r="B352" s="30">
        <v>1</v>
      </c>
      <c r="C352" s="19">
        <v>5</v>
      </c>
      <c r="D352" s="195">
        <v>0.32</v>
      </c>
      <c r="E352" s="173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  <c r="U352" s="174"/>
      <c r="V352" s="174"/>
      <c r="W352" s="174"/>
      <c r="X352" s="174"/>
      <c r="Y352" s="174"/>
      <c r="Z352" s="174"/>
      <c r="AA352" s="174"/>
      <c r="AB352" s="174"/>
      <c r="AC352" s="174"/>
      <c r="AD352" s="174"/>
      <c r="AE352" s="174"/>
      <c r="AF352" s="174"/>
      <c r="AG352" s="174"/>
      <c r="AH352" s="174"/>
      <c r="AI352" s="174"/>
      <c r="AJ352" s="174"/>
      <c r="AK352" s="174"/>
      <c r="AL352" s="174"/>
      <c r="AM352" s="174"/>
      <c r="AN352" s="174"/>
      <c r="AO352" s="174"/>
      <c r="AP352" s="174"/>
      <c r="AQ352" s="174"/>
      <c r="AR352" s="174"/>
      <c r="AS352" s="175" t="s">
        <v>538</v>
      </c>
    </row>
    <row r="353" spans="1:45">
      <c r="A353" s="46"/>
      <c r="B353" s="30">
        <v>1</v>
      </c>
      <c r="C353" s="19">
        <v>6</v>
      </c>
      <c r="D353" s="195">
        <v>0.32</v>
      </c>
      <c r="E353" s="173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  <c r="U353" s="174"/>
      <c r="V353" s="174"/>
      <c r="W353" s="174"/>
      <c r="X353" s="174"/>
      <c r="Y353" s="174"/>
      <c r="Z353" s="174"/>
      <c r="AA353" s="174"/>
      <c r="AB353" s="174"/>
      <c r="AC353" s="174"/>
      <c r="AD353" s="174"/>
      <c r="AE353" s="174"/>
      <c r="AF353" s="174"/>
      <c r="AG353" s="174"/>
      <c r="AH353" s="174"/>
      <c r="AI353" s="174"/>
      <c r="AJ353" s="174"/>
      <c r="AK353" s="174"/>
      <c r="AL353" s="174"/>
      <c r="AM353" s="174"/>
      <c r="AN353" s="174"/>
      <c r="AO353" s="174"/>
      <c r="AP353" s="174"/>
      <c r="AQ353" s="174"/>
      <c r="AR353" s="174"/>
      <c r="AS353" s="104"/>
    </row>
    <row r="354" spans="1:45">
      <c r="A354" s="46"/>
      <c r="B354" s="31" t="s">
        <v>205</v>
      </c>
      <c r="C354" s="23"/>
      <c r="D354" s="177">
        <v>0.32</v>
      </c>
      <c r="E354" s="173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  <c r="U354" s="174"/>
      <c r="V354" s="174"/>
      <c r="W354" s="174"/>
      <c r="X354" s="174"/>
      <c r="Y354" s="174"/>
      <c r="Z354" s="174"/>
      <c r="AA354" s="174"/>
      <c r="AB354" s="174"/>
      <c r="AC354" s="174"/>
      <c r="AD354" s="174"/>
      <c r="AE354" s="174"/>
      <c r="AF354" s="174"/>
      <c r="AG354" s="174"/>
      <c r="AH354" s="174"/>
      <c r="AI354" s="174"/>
      <c r="AJ354" s="174"/>
      <c r="AK354" s="174"/>
      <c r="AL354" s="174"/>
      <c r="AM354" s="174"/>
      <c r="AN354" s="174"/>
      <c r="AO354" s="174"/>
      <c r="AP354" s="174"/>
      <c r="AQ354" s="174"/>
      <c r="AR354" s="174"/>
      <c r="AS354" s="104"/>
    </row>
    <row r="355" spans="1:45">
      <c r="A355" s="46"/>
      <c r="B355" s="2" t="s">
        <v>206</v>
      </c>
      <c r="C355" s="44"/>
      <c r="D355" s="36">
        <v>0.32</v>
      </c>
      <c r="E355" s="173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  <c r="U355" s="174"/>
      <c r="V355" s="174"/>
      <c r="W355" s="174"/>
      <c r="X355" s="174"/>
      <c r="Y355" s="174"/>
      <c r="Z355" s="174"/>
      <c r="AA355" s="174"/>
      <c r="AB355" s="174"/>
      <c r="AC355" s="174"/>
      <c r="AD355" s="174"/>
      <c r="AE355" s="174"/>
      <c r="AF355" s="174"/>
      <c r="AG355" s="174"/>
      <c r="AH355" s="174"/>
      <c r="AI355" s="174"/>
      <c r="AJ355" s="174"/>
      <c r="AK355" s="174"/>
      <c r="AL355" s="174"/>
      <c r="AM355" s="174"/>
      <c r="AN355" s="174"/>
      <c r="AO355" s="174"/>
      <c r="AP355" s="174"/>
      <c r="AQ355" s="174"/>
      <c r="AR355" s="174"/>
      <c r="AS355" s="104"/>
    </row>
    <row r="356" spans="1:45">
      <c r="A356" s="46"/>
      <c r="B356" s="2" t="s">
        <v>207</v>
      </c>
      <c r="C356" s="44"/>
      <c r="D356" s="36">
        <v>0</v>
      </c>
      <c r="E356" s="1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87</v>
      </c>
      <c r="C357" s="44"/>
      <c r="D357" s="24">
        <v>0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208</v>
      </c>
      <c r="C358" s="44"/>
      <c r="D358" s="24">
        <v>0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209</v>
      </c>
      <c r="C359" s="88"/>
      <c r="D359" s="86" t="s">
        <v>210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 ht="19.5">
      <c r="B361" s="50" t="s">
        <v>448</v>
      </c>
      <c r="AS361" s="43" t="s">
        <v>219</v>
      </c>
    </row>
    <row r="362" spans="1:45" ht="19.5">
      <c r="A362" s="39" t="s">
        <v>245</v>
      </c>
      <c r="B362" s="29" t="s">
        <v>123</v>
      </c>
      <c r="C362" s="26" t="s">
        <v>124</v>
      </c>
      <c r="D362" s="27" t="s">
        <v>181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182</v>
      </c>
      <c r="C363" s="19" t="s">
        <v>182</v>
      </c>
      <c r="D363" s="126" t="s">
        <v>193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103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78">
        <v>120</v>
      </c>
      <c r="E366" s="182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3"/>
      <c r="AJ366" s="183"/>
      <c r="AK366" s="183"/>
      <c r="AL366" s="183"/>
      <c r="AM366" s="183"/>
      <c r="AN366" s="183"/>
      <c r="AO366" s="183"/>
      <c r="AP366" s="183"/>
      <c r="AQ366" s="183"/>
      <c r="AR366" s="183"/>
      <c r="AS366" s="184">
        <v>1</v>
      </c>
    </row>
    <row r="367" spans="1:45">
      <c r="A367" s="46"/>
      <c r="B367" s="30">
        <v>1</v>
      </c>
      <c r="C367" s="19">
        <v>2</v>
      </c>
      <c r="D367" s="185">
        <v>100</v>
      </c>
      <c r="E367" s="182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3"/>
      <c r="AK367" s="183"/>
      <c r="AL367" s="183"/>
      <c r="AM367" s="183"/>
      <c r="AN367" s="183"/>
      <c r="AO367" s="183"/>
      <c r="AP367" s="183"/>
      <c r="AQ367" s="183"/>
      <c r="AR367" s="183"/>
      <c r="AS367" s="184">
        <v>28</v>
      </c>
    </row>
    <row r="368" spans="1:45">
      <c r="A368" s="46"/>
      <c r="B368" s="30">
        <v>1</v>
      </c>
      <c r="C368" s="19">
        <v>3</v>
      </c>
      <c r="D368" s="185">
        <v>89.999999999999986</v>
      </c>
      <c r="E368" s="182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3"/>
      <c r="AL368" s="183"/>
      <c r="AM368" s="183"/>
      <c r="AN368" s="183"/>
      <c r="AO368" s="183"/>
      <c r="AP368" s="183"/>
      <c r="AQ368" s="183"/>
      <c r="AR368" s="183"/>
      <c r="AS368" s="184">
        <v>16</v>
      </c>
    </row>
    <row r="369" spans="1:45">
      <c r="A369" s="46"/>
      <c r="B369" s="30">
        <v>1</v>
      </c>
      <c r="C369" s="19">
        <v>4</v>
      </c>
      <c r="D369" s="185">
        <v>89.999999999999986</v>
      </c>
      <c r="E369" s="182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3"/>
      <c r="AM369" s="183"/>
      <c r="AN369" s="183"/>
      <c r="AO369" s="183"/>
      <c r="AP369" s="183"/>
      <c r="AQ369" s="183"/>
      <c r="AR369" s="183"/>
      <c r="AS369" s="184">
        <v>95</v>
      </c>
    </row>
    <row r="370" spans="1:45">
      <c r="A370" s="46"/>
      <c r="B370" s="30">
        <v>1</v>
      </c>
      <c r="C370" s="19">
        <v>5</v>
      </c>
      <c r="D370" s="185">
        <v>100</v>
      </c>
      <c r="E370" s="182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3"/>
      <c r="AM370" s="183"/>
      <c r="AN370" s="183"/>
      <c r="AO370" s="183"/>
      <c r="AP370" s="183"/>
      <c r="AQ370" s="183"/>
      <c r="AR370" s="183"/>
      <c r="AS370" s="184" t="s">
        <v>539</v>
      </c>
    </row>
    <row r="371" spans="1:45">
      <c r="A371" s="46"/>
      <c r="B371" s="30">
        <v>1</v>
      </c>
      <c r="C371" s="19">
        <v>6</v>
      </c>
      <c r="D371" s="185">
        <v>70.000000000000014</v>
      </c>
      <c r="E371" s="182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3"/>
      <c r="AM371" s="183"/>
      <c r="AN371" s="183"/>
      <c r="AO371" s="183"/>
      <c r="AP371" s="183"/>
      <c r="AQ371" s="183"/>
      <c r="AR371" s="183"/>
      <c r="AS371" s="189"/>
    </row>
    <row r="372" spans="1:45">
      <c r="A372" s="46"/>
      <c r="B372" s="31" t="s">
        <v>205</v>
      </c>
      <c r="C372" s="23"/>
      <c r="D372" s="190">
        <v>95</v>
      </c>
      <c r="E372" s="182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3"/>
      <c r="AN372" s="183"/>
      <c r="AO372" s="183"/>
      <c r="AP372" s="183"/>
      <c r="AQ372" s="183"/>
      <c r="AR372" s="183"/>
      <c r="AS372" s="189"/>
    </row>
    <row r="373" spans="1:45">
      <c r="A373" s="46"/>
      <c r="B373" s="2" t="s">
        <v>206</v>
      </c>
      <c r="C373" s="44"/>
      <c r="D373" s="191">
        <v>95</v>
      </c>
      <c r="E373" s="182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3"/>
      <c r="AO373" s="183"/>
      <c r="AP373" s="183"/>
      <c r="AQ373" s="183"/>
      <c r="AR373" s="183"/>
      <c r="AS373" s="189"/>
    </row>
    <row r="374" spans="1:45">
      <c r="A374" s="46"/>
      <c r="B374" s="2" t="s">
        <v>207</v>
      </c>
      <c r="C374" s="44"/>
      <c r="D374" s="191">
        <v>16.43167672515494</v>
      </c>
      <c r="E374" s="182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9"/>
    </row>
    <row r="375" spans="1:45">
      <c r="A375" s="46"/>
      <c r="B375" s="2" t="s">
        <v>87</v>
      </c>
      <c r="C375" s="44"/>
      <c r="D375" s="24">
        <v>0.1729650181595257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208</v>
      </c>
      <c r="C376" s="44"/>
      <c r="D376" s="24">
        <v>0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209</v>
      </c>
      <c r="C377" s="88"/>
      <c r="D377" s="86" t="s">
        <v>210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449</v>
      </c>
      <c r="AS379" s="43" t="s">
        <v>67</v>
      </c>
    </row>
    <row r="380" spans="1:45">
      <c r="A380" s="39" t="s">
        <v>44</v>
      </c>
      <c r="B380" s="29" t="s">
        <v>123</v>
      </c>
      <c r="C380" s="26" t="s">
        <v>124</v>
      </c>
      <c r="D380" s="27" t="s">
        <v>181</v>
      </c>
      <c r="E380" s="28" t="s">
        <v>181</v>
      </c>
      <c r="F380" s="28" t="s">
        <v>181</v>
      </c>
      <c r="G380" s="28" t="s">
        <v>181</v>
      </c>
      <c r="H380" s="28" t="s">
        <v>181</v>
      </c>
      <c r="I380" s="28" t="s">
        <v>181</v>
      </c>
      <c r="J380" s="28" t="s">
        <v>181</v>
      </c>
      <c r="K380" s="28" t="s">
        <v>181</v>
      </c>
      <c r="L380" s="28" t="s">
        <v>181</v>
      </c>
      <c r="M380" s="28" t="s">
        <v>181</v>
      </c>
      <c r="N380" s="28" t="s">
        <v>181</v>
      </c>
      <c r="O380" s="128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182</v>
      </c>
      <c r="C381" s="19" t="s">
        <v>182</v>
      </c>
      <c r="D381" s="126" t="s">
        <v>184</v>
      </c>
      <c r="E381" s="127" t="s">
        <v>189</v>
      </c>
      <c r="F381" s="127" t="s">
        <v>190</v>
      </c>
      <c r="G381" s="127" t="s">
        <v>193</v>
      </c>
      <c r="H381" s="127" t="s">
        <v>196</v>
      </c>
      <c r="I381" s="127" t="s">
        <v>200</v>
      </c>
      <c r="J381" s="127" t="s">
        <v>230</v>
      </c>
      <c r="K381" s="127" t="s">
        <v>231</v>
      </c>
      <c r="L381" s="127" t="s">
        <v>232</v>
      </c>
      <c r="M381" s="127" t="s">
        <v>233</v>
      </c>
      <c r="N381" s="127" t="s">
        <v>224</v>
      </c>
      <c r="O381" s="128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234</v>
      </c>
      <c r="E382" s="21" t="s">
        <v>103</v>
      </c>
      <c r="F382" s="21" t="s">
        <v>103</v>
      </c>
      <c r="G382" s="21" t="s">
        <v>103</v>
      </c>
      <c r="H382" s="21" t="s">
        <v>234</v>
      </c>
      <c r="I382" s="21" t="s">
        <v>234</v>
      </c>
      <c r="J382" s="21" t="s">
        <v>103</v>
      </c>
      <c r="K382" s="21" t="s">
        <v>103</v>
      </c>
      <c r="L382" s="21" t="s">
        <v>234</v>
      </c>
      <c r="M382" s="21" t="s">
        <v>103</v>
      </c>
      <c r="N382" s="21" t="s">
        <v>103</v>
      </c>
      <c r="O382" s="128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28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81">
        <v>600</v>
      </c>
      <c r="E384" s="178">
        <v>709.99999999999989</v>
      </c>
      <c r="F384" s="179">
        <v>740</v>
      </c>
      <c r="G384" s="178">
        <v>670</v>
      </c>
      <c r="H384" s="179">
        <v>716</v>
      </c>
      <c r="I384" s="212">
        <v>800</v>
      </c>
      <c r="J384" s="180">
        <v>800</v>
      </c>
      <c r="K384" s="178">
        <v>685.00000000000011</v>
      </c>
      <c r="L384" s="178">
        <v>700.00000000000011</v>
      </c>
      <c r="M384" s="178">
        <v>660</v>
      </c>
      <c r="N384" s="181" t="s">
        <v>225</v>
      </c>
      <c r="O384" s="182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3"/>
      <c r="AO384" s="183"/>
      <c r="AP384" s="183"/>
      <c r="AQ384" s="183"/>
      <c r="AR384" s="183"/>
      <c r="AS384" s="184">
        <v>1</v>
      </c>
    </row>
    <row r="385" spans="1:45">
      <c r="A385" s="46"/>
      <c r="B385" s="30">
        <v>1</v>
      </c>
      <c r="C385" s="19">
        <v>2</v>
      </c>
      <c r="D385" s="188">
        <v>600</v>
      </c>
      <c r="E385" s="185">
        <v>700.00000000000011</v>
      </c>
      <c r="F385" s="186">
        <v>730</v>
      </c>
      <c r="G385" s="185">
        <v>670</v>
      </c>
      <c r="H385" s="186">
        <v>641</v>
      </c>
      <c r="I385" s="185">
        <v>700</v>
      </c>
      <c r="J385" s="187">
        <v>800</v>
      </c>
      <c r="K385" s="185">
        <v>694.00000000000011</v>
      </c>
      <c r="L385" s="185">
        <v>700.00000000000011</v>
      </c>
      <c r="M385" s="185">
        <v>670</v>
      </c>
      <c r="N385" s="188" t="s">
        <v>225</v>
      </c>
      <c r="O385" s="182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3"/>
      <c r="AO385" s="183"/>
      <c r="AP385" s="183"/>
      <c r="AQ385" s="183"/>
      <c r="AR385" s="183"/>
      <c r="AS385" s="184" t="e">
        <v>#N/A</v>
      </c>
    </row>
    <row r="386" spans="1:45">
      <c r="A386" s="46"/>
      <c r="B386" s="30">
        <v>1</v>
      </c>
      <c r="C386" s="19">
        <v>3</v>
      </c>
      <c r="D386" s="188">
        <v>500</v>
      </c>
      <c r="E386" s="185">
        <v>709.99999999999989</v>
      </c>
      <c r="F386" s="186">
        <v>740</v>
      </c>
      <c r="G386" s="185">
        <v>640</v>
      </c>
      <c r="H386" s="186">
        <v>739</v>
      </c>
      <c r="I386" s="185">
        <v>700</v>
      </c>
      <c r="J386" s="187">
        <v>900</v>
      </c>
      <c r="K386" s="186">
        <v>693</v>
      </c>
      <c r="L386" s="191">
        <v>600</v>
      </c>
      <c r="M386" s="191">
        <v>640</v>
      </c>
      <c r="N386" s="187" t="s">
        <v>225</v>
      </c>
      <c r="O386" s="182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3"/>
      <c r="AO386" s="183"/>
      <c r="AP386" s="183"/>
      <c r="AQ386" s="183"/>
      <c r="AR386" s="183"/>
      <c r="AS386" s="184">
        <v>16</v>
      </c>
    </row>
    <row r="387" spans="1:45">
      <c r="A387" s="46"/>
      <c r="B387" s="30">
        <v>1</v>
      </c>
      <c r="C387" s="19">
        <v>4</v>
      </c>
      <c r="D387" s="188">
        <v>500</v>
      </c>
      <c r="E387" s="185">
        <v>709.99999999999989</v>
      </c>
      <c r="F387" s="186">
        <v>730</v>
      </c>
      <c r="G387" s="185">
        <v>650</v>
      </c>
      <c r="H387" s="186">
        <v>728</v>
      </c>
      <c r="I387" s="185">
        <v>700</v>
      </c>
      <c r="J387" s="187">
        <v>700.00000000000011</v>
      </c>
      <c r="K387" s="186">
        <v>692</v>
      </c>
      <c r="L387" s="191">
        <v>700.00000000000011</v>
      </c>
      <c r="M387" s="191">
        <v>670</v>
      </c>
      <c r="N387" s="187" t="s">
        <v>225</v>
      </c>
      <c r="O387" s="182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3"/>
      <c r="AO387" s="183"/>
      <c r="AP387" s="183"/>
      <c r="AQ387" s="183"/>
      <c r="AR387" s="183"/>
      <c r="AS387" s="184">
        <v>688.01666666666665</v>
      </c>
    </row>
    <row r="388" spans="1:45">
      <c r="A388" s="46"/>
      <c r="B388" s="30">
        <v>1</v>
      </c>
      <c r="C388" s="19">
        <v>5</v>
      </c>
      <c r="D388" s="188">
        <v>600</v>
      </c>
      <c r="E388" s="185">
        <v>700.00000000000011</v>
      </c>
      <c r="F388" s="185">
        <v>740</v>
      </c>
      <c r="G388" s="185">
        <v>650</v>
      </c>
      <c r="H388" s="185">
        <v>635</v>
      </c>
      <c r="I388" s="185">
        <v>700</v>
      </c>
      <c r="J388" s="192">
        <v>1300</v>
      </c>
      <c r="K388" s="185">
        <v>704.99999999999989</v>
      </c>
      <c r="L388" s="185">
        <v>600</v>
      </c>
      <c r="M388" s="185">
        <v>630</v>
      </c>
      <c r="N388" s="188" t="s">
        <v>225</v>
      </c>
      <c r="O388" s="182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3"/>
      <c r="AO388" s="183"/>
      <c r="AP388" s="183"/>
      <c r="AQ388" s="183"/>
      <c r="AR388" s="183"/>
      <c r="AS388" s="184" t="s">
        <v>549</v>
      </c>
    </row>
    <row r="389" spans="1:45">
      <c r="A389" s="46"/>
      <c r="B389" s="30">
        <v>1</v>
      </c>
      <c r="C389" s="19">
        <v>6</v>
      </c>
      <c r="D389" s="188">
        <v>700.00000000000011</v>
      </c>
      <c r="E389" s="185">
        <v>730</v>
      </c>
      <c r="F389" s="185">
        <v>730</v>
      </c>
      <c r="G389" s="185">
        <v>630</v>
      </c>
      <c r="H389" s="185">
        <v>683</v>
      </c>
      <c r="I389" s="185">
        <v>700</v>
      </c>
      <c r="J389" s="188">
        <v>800</v>
      </c>
      <c r="K389" s="192">
        <v>654</v>
      </c>
      <c r="L389" s="185">
        <v>700.00000000000011</v>
      </c>
      <c r="M389" s="185">
        <v>670</v>
      </c>
      <c r="N389" s="188" t="s">
        <v>225</v>
      </c>
      <c r="O389" s="182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3"/>
      <c r="AM389" s="183"/>
      <c r="AN389" s="183"/>
      <c r="AO389" s="183"/>
      <c r="AP389" s="183"/>
      <c r="AQ389" s="183"/>
      <c r="AR389" s="183"/>
      <c r="AS389" s="189"/>
    </row>
    <row r="390" spans="1:45">
      <c r="A390" s="46"/>
      <c r="B390" s="31" t="s">
        <v>205</v>
      </c>
      <c r="C390" s="23"/>
      <c r="D390" s="190">
        <v>583.33333333333337</v>
      </c>
      <c r="E390" s="190">
        <v>710</v>
      </c>
      <c r="F390" s="190">
        <v>735</v>
      </c>
      <c r="G390" s="190">
        <v>651.66666666666663</v>
      </c>
      <c r="H390" s="190">
        <v>690.33333333333337</v>
      </c>
      <c r="I390" s="190">
        <v>716.66666666666663</v>
      </c>
      <c r="J390" s="190">
        <v>883.33333333333337</v>
      </c>
      <c r="K390" s="190">
        <v>687.16666666666663</v>
      </c>
      <c r="L390" s="190">
        <v>666.66666666666674</v>
      </c>
      <c r="M390" s="190">
        <v>656.66666666666663</v>
      </c>
      <c r="N390" s="190" t="s">
        <v>511</v>
      </c>
      <c r="O390" s="182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3"/>
      <c r="AM390" s="183"/>
      <c r="AN390" s="183"/>
      <c r="AO390" s="183"/>
      <c r="AP390" s="183"/>
      <c r="AQ390" s="183"/>
      <c r="AR390" s="183"/>
      <c r="AS390" s="189"/>
    </row>
    <row r="391" spans="1:45">
      <c r="A391" s="46"/>
      <c r="B391" s="2" t="s">
        <v>206</v>
      </c>
      <c r="C391" s="44"/>
      <c r="D391" s="191">
        <v>600</v>
      </c>
      <c r="E391" s="191">
        <v>709.99999999999989</v>
      </c>
      <c r="F391" s="191">
        <v>735</v>
      </c>
      <c r="G391" s="191">
        <v>650</v>
      </c>
      <c r="H391" s="191">
        <v>699.5</v>
      </c>
      <c r="I391" s="191">
        <v>700</v>
      </c>
      <c r="J391" s="191">
        <v>800</v>
      </c>
      <c r="K391" s="191">
        <v>692.5</v>
      </c>
      <c r="L391" s="191">
        <v>700.00000000000011</v>
      </c>
      <c r="M391" s="191">
        <v>665</v>
      </c>
      <c r="N391" s="191" t="s">
        <v>511</v>
      </c>
      <c r="O391" s="182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  <c r="AA391" s="183"/>
      <c r="AB391" s="183"/>
      <c r="AC391" s="183"/>
      <c r="AD391" s="183"/>
      <c r="AE391" s="183"/>
      <c r="AF391" s="183"/>
      <c r="AG391" s="183"/>
      <c r="AH391" s="183"/>
      <c r="AI391" s="183"/>
      <c r="AJ391" s="183"/>
      <c r="AK391" s="183"/>
      <c r="AL391" s="183"/>
      <c r="AM391" s="183"/>
      <c r="AN391" s="183"/>
      <c r="AO391" s="183"/>
      <c r="AP391" s="183"/>
      <c r="AQ391" s="183"/>
      <c r="AR391" s="183"/>
      <c r="AS391" s="189"/>
    </row>
    <row r="392" spans="1:45">
      <c r="A392" s="46"/>
      <c r="B392" s="2" t="s">
        <v>207</v>
      </c>
      <c r="C392" s="44"/>
      <c r="D392" s="191">
        <v>75.277265270908302</v>
      </c>
      <c r="E392" s="191">
        <v>10.954451150103282</v>
      </c>
      <c r="F392" s="191">
        <v>5.4772255750516612</v>
      </c>
      <c r="G392" s="191">
        <v>16.020819787597219</v>
      </c>
      <c r="H392" s="191">
        <v>44.710923348401863</v>
      </c>
      <c r="I392" s="191">
        <v>40.824829046386306</v>
      </c>
      <c r="J392" s="191">
        <v>213.69760566432794</v>
      </c>
      <c r="K392" s="191">
        <v>17.474743679569841</v>
      </c>
      <c r="L392" s="191">
        <v>51.639777949432279</v>
      </c>
      <c r="M392" s="191">
        <v>17.51190071541826</v>
      </c>
      <c r="N392" s="191" t="s">
        <v>511</v>
      </c>
      <c r="O392" s="182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3"/>
      <c r="AM392" s="183"/>
      <c r="AN392" s="183"/>
      <c r="AO392" s="183"/>
      <c r="AP392" s="183"/>
      <c r="AQ392" s="183"/>
      <c r="AR392" s="183"/>
      <c r="AS392" s="189"/>
    </row>
    <row r="393" spans="1:45">
      <c r="A393" s="46"/>
      <c r="B393" s="2" t="s">
        <v>87</v>
      </c>
      <c r="C393" s="44"/>
      <c r="D393" s="24">
        <v>0.12904674046441422</v>
      </c>
      <c r="E393" s="24">
        <v>1.5428804436765186E-2</v>
      </c>
      <c r="F393" s="24">
        <v>7.452007585104301E-3</v>
      </c>
      <c r="G393" s="24">
        <v>2.4584378190686269E-2</v>
      </c>
      <c r="H393" s="24">
        <v>6.4767151156545424E-2</v>
      </c>
      <c r="I393" s="24">
        <v>5.6964877739143688E-2</v>
      </c>
      <c r="J393" s="24">
        <v>0.24192181773320143</v>
      </c>
      <c r="K393" s="24">
        <v>2.5430138752708963E-2</v>
      </c>
      <c r="L393" s="24">
        <v>7.7459666924148407E-2</v>
      </c>
      <c r="M393" s="24">
        <v>2.6667869109774003E-2</v>
      </c>
      <c r="N393" s="24" t="s">
        <v>511</v>
      </c>
      <c r="O393" s="128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208</v>
      </c>
      <c r="C394" s="44"/>
      <c r="D394" s="24">
        <v>-0.15215232189142702</v>
      </c>
      <c r="E394" s="24">
        <v>3.1951745355006E-2</v>
      </c>
      <c r="F394" s="24">
        <v>6.8288074416801958E-2</v>
      </c>
      <c r="G394" s="24">
        <v>-5.2833022455851419E-2</v>
      </c>
      <c r="H394" s="24">
        <v>3.3671664930599032E-3</v>
      </c>
      <c r="I394" s="24">
        <v>4.1641433104818271E-2</v>
      </c>
      <c r="J394" s="24">
        <v>0.2838836268501248</v>
      </c>
      <c r="K394" s="24">
        <v>-1.2354351881010972E-3</v>
      </c>
      <c r="L394" s="24">
        <v>-3.1031225018773645E-2</v>
      </c>
      <c r="M394" s="24">
        <v>-4.5565756643492161E-2</v>
      </c>
      <c r="N394" s="24" t="s">
        <v>511</v>
      </c>
      <c r="O394" s="128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209</v>
      </c>
      <c r="C395" s="88"/>
      <c r="D395" s="86">
        <v>2.41</v>
      </c>
      <c r="E395" s="86">
        <v>0.4</v>
      </c>
      <c r="F395" s="86">
        <v>0.95</v>
      </c>
      <c r="G395" s="86">
        <v>0.9</v>
      </c>
      <c r="H395" s="86">
        <v>0.04</v>
      </c>
      <c r="I395" s="86">
        <v>0.18</v>
      </c>
      <c r="J395" s="86">
        <v>2.39</v>
      </c>
      <c r="K395" s="86">
        <v>0.04</v>
      </c>
      <c r="L395" s="86">
        <v>0.56000000000000005</v>
      </c>
      <c r="M395" s="86">
        <v>0.79</v>
      </c>
      <c r="N395" s="86" t="s">
        <v>210</v>
      </c>
      <c r="O395" s="128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45">
      <c r="B397" s="50" t="s">
        <v>450</v>
      </c>
      <c r="AS397" s="43" t="s">
        <v>219</v>
      </c>
    </row>
    <row r="398" spans="1:45">
      <c r="A398" s="39" t="s">
        <v>45</v>
      </c>
      <c r="B398" s="29" t="s">
        <v>123</v>
      </c>
      <c r="C398" s="26" t="s">
        <v>124</v>
      </c>
      <c r="D398" s="27" t="s">
        <v>181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182</v>
      </c>
      <c r="C399" s="19" t="s">
        <v>182</v>
      </c>
      <c r="D399" s="126" t="s">
        <v>193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103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0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0</v>
      </c>
    </row>
    <row r="402" spans="1:45">
      <c r="A402" s="46"/>
      <c r="B402" s="29">
        <v>1</v>
      </c>
      <c r="C402" s="25">
        <v>1</v>
      </c>
      <c r="D402" s="178">
        <v>60</v>
      </c>
      <c r="E402" s="182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4">
        <v>1</v>
      </c>
    </row>
    <row r="403" spans="1:45">
      <c r="A403" s="46"/>
      <c r="B403" s="30">
        <v>1</v>
      </c>
      <c r="C403" s="19">
        <v>2</v>
      </c>
      <c r="D403" s="185">
        <v>40</v>
      </c>
      <c r="E403" s="182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84">
        <v>21</v>
      </c>
    </row>
    <row r="404" spans="1:45">
      <c r="A404" s="46"/>
      <c r="B404" s="30">
        <v>1</v>
      </c>
      <c r="C404" s="19">
        <v>3</v>
      </c>
      <c r="D404" s="185">
        <v>60</v>
      </c>
      <c r="E404" s="182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3"/>
      <c r="AM404" s="183"/>
      <c r="AN404" s="183"/>
      <c r="AO404" s="183"/>
      <c r="AP404" s="183"/>
      <c r="AQ404" s="183"/>
      <c r="AR404" s="183"/>
      <c r="AS404" s="184">
        <v>16</v>
      </c>
    </row>
    <row r="405" spans="1:45">
      <c r="A405" s="46"/>
      <c r="B405" s="30">
        <v>1</v>
      </c>
      <c r="C405" s="19">
        <v>4</v>
      </c>
      <c r="D405" s="185">
        <v>50</v>
      </c>
      <c r="E405" s="182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3"/>
      <c r="AM405" s="183"/>
      <c r="AN405" s="183"/>
      <c r="AO405" s="183"/>
      <c r="AP405" s="183"/>
      <c r="AQ405" s="183"/>
      <c r="AR405" s="183"/>
      <c r="AS405" s="184">
        <v>50</v>
      </c>
    </row>
    <row r="406" spans="1:45">
      <c r="A406" s="46"/>
      <c r="B406" s="30">
        <v>1</v>
      </c>
      <c r="C406" s="19">
        <v>5</v>
      </c>
      <c r="D406" s="185">
        <v>50</v>
      </c>
      <c r="E406" s="182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3"/>
      <c r="AM406" s="183"/>
      <c r="AN406" s="183"/>
      <c r="AO406" s="183"/>
      <c r="AP406" s="183"/>
      <c r="AQ406" s="183"/>
      <c r="AR406" s="183"/>
      <c r="AS406" s="184" t="s">
        <v>541</v>
      </c>
    </row>
    <row r="407" spans="1:45">
      <c r="A407" s="46"/>
      <c r="B407" s="30">
        <v>1</v>
      </c>
      <c r="C407" s="19">
        <v>6</v>
      </c>
      <c r="D407" s="185">
        <v>40</v>
      </c>
      <c r="E407" s="182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3"/>
      <c r="AM407" s="183"/>
      <c r="AN407" s="183"/>
      <c r="AO407" s="183"/>
      <c r="AP407" s="183"/>
      <c r="AQ407" s="183"/>
      <c r="AR407" s="183"/>
      <c r="AS407" s="189"/>
    </row>
    <row r="408" spans="1:45">
      <c r="A408" s="46"/>
      <c r="B408" s="31" t="s">
        <v>205</v>
      </c>
      <c r="C408" s="23"/>
      <c r="D408" s="190">
        <v>50</v>
      </c>
      <c r="E408" s="182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9"/>
    </row>
    <row r="409" spans="1:45">
      <c r="A409" s="46"/>
      <c r="B409" s="2" t="s">
        <v>206</v>
      </c>
      <c r="C409" s="44"/>
      <c r="D409" s="191">
        <v>50</v>
      </c>
      <c r="E409" s="182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9"/>
    </row>
    <row r="410" spans="1:45">
      <c r="A410" s="46"/>
      <c r="B410" s="2" t="s">
        <v>207</v>
      </c>
      <c r="C410" s="44"/>
      <c r="D410" s="191">
        <v>8.9442719099991592</v>
      </c>
      <c r="E410" s="182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9"/>
    </row>
    <row r="411" spans="1:45">
      <c r="A411" s="46"/>
      <c r="B411" s="2" t="s">
        <v>87</v>
      </c>
      <c r="C411" s="44"/>
      <c r="D411" s="24">
        <v>0.17888543819998318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208</v>
      </c>
      <c r="C412" s="44"/>
      <c r="D412" s="24">
        <v>0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209</v>
      </c>
      <c r="C413" s="88"/>
      <c r="D413" s="86" t="s">
        <v>210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D2:D18 D20:D36 D38:D54 D56:M72 D74:D90 D92:O108 D110:O126 D128:D144 D146:D162 D164:D180 D182:D198 D200:D216 D218:D234 D236:D252 D254:N270 D272:H288 D290:J306 D308:H324 D326:D342 D344:D360 D362:D378 D380:N396 D398:D414">
    <cfRule type="expression" dxfId="325" priority="503" stopIfTrue="1">
      <formula>AND(ISBLANK(INDIRECT(Anlyt_LabRefLastCol)),ISBLANK(INDIRECT(Anlyt_LabRefThisCol)))</formula>
    </cfRule>
    <cfRule type="expression" dxfId="324" priority="504">
      <formula>ISBLANK(INDIRECT(Anlyt_LabRefThisCol))</formula>
    </cfRule>
  </conditionalFormatting>
  <conditionalFormatting sqref="B6:D11 B24:D29 B42:D47 B60:M65 B78:D83 B96:O101 B114:O119 B132:D137 B150:D155 B168:D173 B186:D191 B204:D209 B222:D227 B240:D245 B258:N263 B276:H281 B294:J299 B312:H317 B330:D335 B348:D353 B366:D371 B384:N389 B402:D407">
    <cfRule type="expression" dxfId="323" priority="505">
      <formula>AND($B6&lt;&gt;$B5,NOT(ISBLANK(INDIRECT(Anlyt_LabRefThisCol))))</formula>
    </cfRule>
  </conditionalFormatting>
  <conditionalFormatting sqref="C16">
    <cfRule type="expression" dxfId="322" priority="487" stopIfTrue="1">
      <formula>AND(ISBLANK(INDIRECT(Anlyt_LabRefLastCol)),ISBLANK(INDIRECT(Anlyt_LabRefThisCol)))</formula>
    </cfRule>
    <cfRule type="expression" dxfId="321" priority="488">
      <formula>ISBLANK(INDIRECT(Anlyt_LabRefThisCol))</formula>
    </cfRule>
  </conditionalFormatting>
  <conditionalFormatting sqref="C20:C29 C35">
    <cfRule type="expression" dxfId="320" priority="481" stopIfTrue="1">
      <formula>AND(ISBLANK(INDIRECT(Anlyt_LabRefLastCol)),ISBLANK(INDIRECT(Anlyt_LabRefThisCol)))</formula>
    </cfRule>
    <cfRule type="expression" dxfId="319" priority="482">
      <formula>ISBLANK(INDIRECT(Anlyt_LabRefThisCol))</formula>
    </cfRule>
  </conditionalFormatting>
  <conditionalFormatting sqref="C34">
    <cfRule type="expression" dxfId="318" priority="465" stopIfTrue="1">
      <formula>AND(ISBLANK(INDIRECT(Anlyt_LabRefLastCol)),ISBLANK(INDIRECT(Anlyt_LabRefThisCol)))</formula>
    </cfRule>
    <cfRule type="expression" dxfId="317" priority="466">
      <formula>ISBLANK(INDIRECT(Anlyt_LabRefThisCol))</formula>
    </cfRule>
  </conditionalFormatting>
  <conditionalFormatting sqref="C38:C47 C53">
    <cfRule type="expression" dxfId="316" priority="459" stopIfTrue="1">
      <formula>AND(ISBLANK(INDIRECT(Anlyt_LabRefLastCol)),ISBLANK(INDIRECT(Anlyt_LabRefThisCol)))</formula>
    </cfRule>
    <cfRule type="expression" dxfId="315" priority="460">
      <formula>ISBLANK(INDIRECT(Anlyt_LabRefThisCol))</formula>
    </cfRule>
  </conditionalFormatting>
  <conditionalFormatting sqref="C52">
    <cfRule type="expression" dxfId="314" priority="443" stopIfTrue="1">
      <formula>AND(ISBLANK(INDIRECT(Anlyt_LabRefLastCol)),ISBLANK(INDIRECT(Anlyt_LabRefThisCol)))</formula>
    </cfRule>
    <cfRule type="expression" dxfId="313" priority="444">
      <formula>ISBLANK(INDIRECT(Anlyt_LabRefThisCol))</formula>
    </cfRule>
  </conditionalFormatting>
  <conditionalFormatting sqref="C56:C65 C71">
    <cfRule type="expression" dxfId="312" priority="437" stopIfTrue="1">
      <formula>AND(ISBLANK(INDIRECT(Anlyt_LabRefLastCol)),ISBLANK(INDIRECT(Anlyt_LabRefThisCol)))</formula>
    </cfRule>
    <cfRule type="expression" dxfId="311" priority="438">
      <formula>ISBLANK(INDIRECT(Anlyt_LabRefThisCol))</formula>
    </cfRule>
  </conditionalFormatting>
  <conditionalFormatting sqref="C70">
    <cfRule type="expression" dxfId="310" priority="421" stopIfTrue="1">
      <formula>AND(ISBLANK(INDIRECT(Anlyt_LabRefLastCol)),ISBLANK(INDIRECT(Anlyt_LabRefThisCol)))</formula>
    </cfRule>
    <cfRule type="expression" dxfId="309" priority="422">
      <formula>ISBLANK(INDIRECT(Anlyt_LabRefThisCol))</formula>
    </cfRule>
  </conditionalFormatting>
  <conditionalFormatting sqref="C74:C83 C89">
    <cfRule type="expression" dxfId="308" priority="415" stopIfTrue="1">
      <formula>AND(ISBLANK(INDIRECT(Anlyt_LabRefLastCol)),ISBLANK(INDIRECT(Anlyt_LabRefThisCol)))</formula>
    </cfRule>
    <cfRule type="expression" dxfId="307" priority="416">
      <formula>ISBLANK(INDIRECT(Anlyt_LabRefThisCol))</formula>
    </cfRule>
  </conditionalFormatting>
  <conditionalFormatting sqref="C88">
    <cfRule type="expression" dxfId="306" priority="399" stopIfTrue="1">
      <formula>AND(ISBLANK(INDIRECT(Anlyt_LabRefLastCol)),ISBLANK(INDIRECT(Anlyt_LabRefThisCol)))</formula>
    </cfRule>
    <cfRule type="expression" dxfId="305" priority="400">
      <formula>ISBLANK(INDIRECT(Anlyt_LabRefThisCol))</formula>
    </cfRule>
  </conditionalFormatting>
  <conditionalFormatting sqref="C92:C101 C107">
    <cfRule type="expression" dxfId="304" priority="393" stopIfTrue="1">
      <formula>AND(ISBLANK(INDIRECT(Anlyt_LabRefLastCol)),ISBLANK(INDIRECT(Anlyt_LabRefThisCol)))</formula>
    </cfRule>
    <cfRule type="expression" dxfId="303" priority="394">
      <formula>ISBLANK(INDIRECT(Anlyt_LabRefThisCol))</formula>
    </cfRule>
  </conditionalFormatting>
  <conditionalFormatting sqref="C106">
    <cfRule type="expression" dxfId="302" priority="377" stopIfTrue="1">
      <formula>AND(ISBLANK(INDIRECT(Anlyt_LabRefLastCol)),ISBLANK(INDIRECT(Anlyt_LabRefThisCol)))</formula>
    </cfRule>
    <cfRule type="expression" dxfId="301" priority="378">
      <formula>ISBLANK(INDIRECT(Anlyt_LabRefThisCol))</formula>
    </cfRule>
  </conditionalFormatting>
  <conditionalFormatting sqref="C110:C119 C125">
    <cfRule type="expression" dxfId="300" priority="371" stopIfTrue="1">
      <formula>AND(ISBLANK(INDIRECT(Anlyt_LabRefLastCol)),ISBLANK(INDIRECT(Anlyt_LabRefThisCol)))</formula>
    </cfRule>
    <cfRule type="expression" dxfId="299" priority="372">
      <formula>ISBLANK(INDIRECT(Anlyt_LabRefThisCol))</formula>
    </cfRule>
  </conditionalFormatting>
  <conditionalFormatting sqref="C124">
    <cfRule type="expression" dxfId="298" priority="355" stopIfTrue="1">
      <formula>AND(ISBLANK(INDIRECT(Anlyt_LabRefLastCol)),ISBLANK(INDIRECT(Anlyt_LabRefThisCol)))</formula>
    </cfRule>
    <cfRule type="expression" dxfId="297" priority="356">
      <formula>ISBLANK(INDIRECT(Anlyt_LabRefThisCol))</formula>
    </cfRule>
  </conditionalFormatting>
  <conditionalFormatting sqref="C128:C137 C143">
    <cfRule type="expression" dxfId="296" priority="349" stopIfTrue="1">
      <formula>AND(ISBLANK(INDIRECT(Anlyt_LabRefLastCol)),ISBLANK(INDIRECT(Anlyt_LabRefThisCol)))</formula>
    </cfRule>
    <cfRule type="expression" dxfId="295" priority="350">
      <formula>ISBLANK(INDIRECT(Anlyt_LabRefThisCol))</formula>
    </cfRule>
  </conditionalFormatting>
  <conditionalFormatting sqref="C142">
    <cfRule type="expression" dxfId="294" priority="333" stopIfTrue="1">
      <formula>AND(ISBLANK(INDIRECT(Anlyt_LabRefLastCol)),ISBLANK(INDIRECT(Anlyt_LabRefThisCol)))</formula>
    </cfRule>
    <cfRule type="expression" dxfId="293" priority="334">
      <formula>ISBLANK(INDIRECT(Anlyt_LabRefThisCol))</formula>
    </cfRule>
  </conditionalFormatting>
  <conditionalFormatting sqref="C146:C155 C161">
    <cfRule type="expression" dxfId="292" priority="327" stopIfTrue="1">
      <formula>AND(ISBLANK(INDIRECT(Anlyt_LabRefLastCol)),ISBLANK(INDIRECT(Anlyt_LabRefThisCol)))</formula>
    </cfRule>
    <cfRule type="expression" dxfId="291" priority="328">
      <formula>ISBLANK(INDIRECT(Anlyt_LabRefThisCol))</formula>
    </cfRule>
  </conditionalFormatting>
  <conditionalFormatting sqref="C160">
    <cfRule type="expression" dxfId="290" priority="311" stopIfTrue="1">
      <formula>AND(ISBLANK(INDIRECT(Anlyt_LabRefLastCol)),ISBLANK(INDIRECT(Anlyt_LabRefThisCol)))</formula>
    </cfRule>
    <cfRule type="expression" dxfId="289" priority="312">
      <formula>ISBLANK(INDIRECT(Anlyt_LabRefThisCol))</formula>
    </cfRule>
  </conditionalFormatting>
  <conditionalFormatting sqref="C164:C173 C179">
    <cfRule type="expression" dxfId="288" priority="305" stopIfTrue="1">
      <formula>AND(ISBLANK(INDIRECT(Anlyt_LabRefLastCol)),ISBLANK(INDIRECT(Anlyt_LabRefThisCol)))</formula>
    </cfRule>
    <cfRule type="expression" dxfId="287" priority="306">
      <formula>ISBLANK(INDIRECT(Anlyt_LabRefThisCol))</formula>
    </cfRule>
  </conditionalFormatting>
  <conditionalFormatting sqref="C178">
    <cfRule type="expression" dxfId="286" priority="289" stopIfTrue="1">
      <formula>AND(ISBLANK(INDIRECT(Anlyt_LabRefLastCol)),ISBLANK(INDIRECT(Anlyt_LabRefThisCol)))</formula>
    </cfRule>
    <cfRule type="expression" dxfId="285" priority="290">
      <formula>ISBLANK(INDIRECT(Anlyt_LabRefThisCol))</formula>
    </cfRule>
  </conditionalFormatting>
  <conditionalFormatting sqref="C182:C191 C197">
    <cfRule type="expression" dxfId="284" priority="283" stopIfTrue="1">
      <formula>AND(ISBLANK(INDIRECT(Anlyt_LabRefLastCol)),ISBLANK(INDIRECT(Anlyt_LabRefThisCol)))</formula>
    </cfRule>
    <cfRule type="expression" dxfId="283" priority="284">
      <formula>ISBLANK(INDIRECT(Anlyt_LabRefThisCol))</formula>
    </cfRule>
  </conditionalFormatting>
  <conditionalFormatting sqref="C196">
    <cfRule type="expression" dxfId="282" priority="267" stopIfTrue="1">
      <formula>AND(ISBLANK(INDIRECT(Anlyt_LabRefLastCol)),ISBLANK(INDIRECT(Anlyt_LabRefThisCol)))</formula>
    </cfRule>
    <cfRule type="expression" dxfId="281" priority="268">
      <formula>ISBLANK(INDIRECT(Anlyt_LabRefThisCol))</formula>
    </cfRule>
  </conditionalFormatting>
  <conditionalFormatting sqref="C200:C209 C215">
    <cfRule type="expression" dxfId="280" priority="261" stopIfTrue="1">
      <formula>AND(ISBLANK(INDIRECT(Anlyt_LabRefLastCol)),ISBLANK(INDIRECT(Anlyt_LabRefThisCol)))</formula>
    </cfRule>
    <cfRule type="expression" dxfId="279" priority="262">
      <formula>ISBLANK(INDIRECT(Anlyt_LabRefThisCol))</formula>
    </cfRule>
  </conditionalFormatting>
  <conditionalFormatting sqref="C214">
    <cfRule type="expression" dxfId="278" priority="245" stopIfTrue="1">
      <formula>AND(ISBLANK(INDIRECT(Anlyt_LabRefLastCol)),ISBLANK(INDIRECT(Anlyt_LabRefThisCol)))</formula>
    </cfRule>
    <cfRule type="expression" dxfId="277" priority="246">
      <formula>ISBLANK(INDIRECT(Anlyt_LabRefThisCol))</formula>
    </cfRule>
  </conditionalFormatting>
  <conditionalFormatting sqref="C218:C227 C233">
    <cfRule type="expression" dxfId="276" priority="239" stopIfTrue="1">
      <formula>AND(ISBLANK(INDIRECT(Anlyt_LabRefLastCol)),ISBLANK(INDIRECT(Anlyt_LabRefThisCol)))</formula>
    </cfRule>
    <cfRule type="expression" dxfId="275" priority="240">
      <formula>ISBLANK(INDIRECT(Anlyt_LabRefThisCol))</formula>
    </cfRule>
  </conditionalFormatting>
  <conditionalFormatting sqref="C232">
    <cfRule type="expression" dxfId="274" priority="223" stopIfTrue="1">
      <formula>AND(ISBLANK(INDIRECT(Anlyt_LabRefLastCol)),ISBLANK(INDIRECT(Anlyt_LabRefThisCol)))</formula>
    </cfRule>
    <cfRule type="expression" dxfId="273" priority="224">
      <formula>ISBLANK(INDIRECT(Anlyt_LabRefThisCol))</formula>
    </cfRule>
  </conditionalFormatting>
  <conditionalFormatting sqref="C236:C245 C251">
    <cfRule type="expression" dxfId="272" priority="217" stopIfTrue="1">
      <formula>AND(ISBLANK(INDIRECT(Anlyt_LabRefLastCol)),ISBLANK(INDIRECT(Anlyt_LabRefThisCol)))</formula>
    </cfRule>
    <cfRule type="expression" dxfId="271" priority="218">
      <formula>ISBLANK(INDIRECT(Anlyt_LabRefThisCol))</formula>
    </cfRule>
  </conditionalFormatting>
  <conditionalFormatting sqref="C250">
    <cfRule type="expression" dxfId="270" priority="201" stopIfTrue="1">
      <formula>AND(ISBLANK(INDIRECT(Anlyt_LabRefLastCol)),ISBLANK(INDIRECT(Anlyt_LabRefThisCol)))</formula>
    </cfRule>
    <cfRule type="expression" dxfId="269" priority="202">
      <formula>ISBLANK(INDIRECT(Anlyt_LabRefThisCol))</formula>
    </cfRule>
  </conditionalFormatting>
  <conditionalFormatting sqref="C254:C263 C269">
    <cfRule type="expression" dxfId="268" priority="195" stopIfTrue="1">
      <formula>AND(ISBLANK(INDIRECT(Anlyt_LabRefLastCol)),ISBLANK(INDIRECT(Anlyt_LabRefThisCol)))</formula>
    </cfRule>
    <cfRule type="expression" dxfId="267" priority="196">
      <formula>ISBLANK(INDIRECT(Anlyt_LabRefThisCol))</formula>
    </cfRule>
  </conditionalFormatting>
  <conditionalFormatting sqref="C268">
    <cfRule type="expression" dxfId="266" priority="179" stopIfTrue="1">
      <formula>AND(ISBLANK(INDIRECT(Anlyt_LabRefLastCol)),ISBLANK(INDIRECT(Anlyt_LabRefThisCol)))</formula>
    </cfRule>
    <cfRule type="expression" dxfId="265" priority="180">
      <formula>ISBLANK(INDIRECT(Anlyt_LabRefThisCol))</formula>
    </cfRule>
  </conditionalFormatting>
  <conditionalFormatting sqref="C272:C281 C287">
    <cfRule type="expression" dxfId="264" priority="173" stopIfTrue="1">
      <formula>AND(ISBLANK(INDIRECT(Anlyt_LabRefLastCol)),ISBLANK(INDIRECT(Anlyt_LabRefThisCol)))</formula>
    </cfRule>
    <cfRule type="expression" dxfId="263" priority="174">
      <formula>ISBLANK(INDIRECT(Anlyt_LabRefThisCol))</formula>
    </cfRule>
  </conditionalFormatting>
  <conditionalFormatting sqref="C286">
    <cfRule type="expression" dxfId="262" priority="157" stopIfTrue="1">
      <formula>AND(ISBLANK(INDIRECT(Anlyt_LabRefLastCol)),ISBLANK(INDIRECT(Anlyt_LabRefThisCol)))</formula>
    </cfRule>
    <cfRule type="expression" dxfId="261" priority="158">
      <formula>ISBLANK(INDIRECT(Anlyt_LabRefThisCol))</formula>
    </cfRule>
  </conditionalFormatting>
  <conditionalFormatting sqref="C290:C299 C305">
    <cfRule type="expression" dxfId="260" priority="151" stopIfTrue="1">
      <formula>AND(ISBLANK(INDIRECT(Anlyt_LabRefLastCol)),ISBLANK(INDIRECT(Anlyt_LabRefThisCol)))</formula>
    </cfRule>
    <cfRule type="expression" dxfId="259" priority="152">
      <formula>ISBLANK(INDIRECT(Anlyt_LabRefThisCol))</formula>
    </cfRule>
  </conditionalFormatting>
  <conditionalFormatting sqref="C304">
    <cfRule type="expression" dxfId="258" priority="135" stopIfTrue="1">
      <formula>AND(ISBLANK(INDIRECT(Anlyt_LabRefLastCol)),ISBLANK(INDIRECT(Anlyt_LabRefThisCol)))</formula>
    </cfRule>
    <cfRule type="expression" dxfId="257" priority="136">
      <formula>ISBLANK(INDIRECT(Anlyt_LabRefThisCol))</formula>
    </cfRule>
  </conditionalFormatting>
  <conditionalFormatting sqref="C308:C317 C323">
    <cfRule type="expression" dxfId="256" priority="129" stopIfTrue="1">
      <formula>AND(ISBLANK(INDIRECT(Anlyt_LabRefLastCol)),ISBLANK(INDIRECT(Anlyt_LabRefThisCol)))</formula>
    </cfRule>
    <cfRule type="expression" dxfId="255" priority="130">
      <formula>ISBLANK(INDIRECT(Anlyt_LabRefThisCol))</formula>
    </cfRule>
  </conditionalFormatting>
  <conditionalFormatting sqref="C322">
    <cfRule type="expression" dxfId="254" priority="113" stopIfTrue="1">
      <formula>AND(ISBLANK(INDIRECT(Anlyt_LabRefLastCol)),ISBLANK(INDIRECT(Anlyt_LabRefThisCol)))</formula>
    </cfRule>
    <cfRule type="expression" dxfId="253" priority="114">
      <formula>ISBLANK(INDIRECT(Anlyt_LabRefThisCol))</formula>
    </cfRule>
  </conditionalFormatting>
  <conditionalFormatting sqref="C326:C335 C341">
    <cfRule type="expression" dxfId="252" priority="107" stopIfTrue="1">
      <formula>AND(ISBLANK(INDIRECT(Anlyt_LabRefLastCol)),ISBLANK(INDIRECT(Anlyt_LabRefThisCol)))</formula>
    </cfRule>
    <cfRule type="expression" dxfId="251" priority="108">
      <formula>ISBLANK(INDIRECT(Anlyt_LabRefThisCol))</formula>
    </cfRule>
  </conditionalFormatting>
  <conditionalFormatting sqref="C340">
    <cfRule type="expression" dxfId="250" priority="91" stopIfTrue="1">
      <formula>AND(ISBLANK(INDIRECT(Anlyt_LabRefLastCol)),ISBLANK(INDIRECT(Anlyt_LabRefThisCol)))</formula>
    </cfRule>
    <cfRule type="expression" dxfId="249" priority="92">
      <formula>ISBLANK(INDIRECT(Anlyt_LabRefThisCol))</formula>
    </cfRule>
  </conditionalFormatting>
  <conditionalFormatting sqref="C344:C353 C359">
    <cfRule type="expression" dxfId="248" priority="85" stopIfTrue="1">
      <formula>AND(ISBLANK(INDIRECT(Anlyt_LabRefLastCol)),ISBLANK(INDIRECT(Anlyt_LabRefThisCol)))</formula>
    </cfRule>
    <cfRule type="expression" dxfId="247" priority="86">
      <formula>ISBLANK(INDIRECT(Anlyt_LabRefThisCol))</formula>
    </cfRule>
  </conditionalFormatting>
  <conditionalFormatting sqref="C358">
    <cfRule type="expression" dxfId="246" priority="69" stopIfTrue="1">
      <formula>AND(ISBLANK(INDIRECT(Anlyt_LabRefLastCol)),ISBLANK(INDIRECT(Anlyt_LabRefThisCol)))</formula>
    </cfRule>
    <cfRule type="expression" dxfId="245" priority="70">
      <formula>ISBLANK(INDIRECT(Anlyt_LabRefThisCol))</formula>
    </cfRule>
  </conditionalFormatting>
  <conditionalFormatting sqref="C362:C371 C377">
    <cfRule type="expression" dxfId="244" priority="63" stopIfTrue="1">
      <formula>AND(ISBLANK(INDIRECT(Anlyt_LabRefLastCol)),ISBLANK(INDIRECT(Anlyt_LabRefThisCol)))</formula>
    </cfRule>
    <cfRule type="expression" dxfId="243" priority="64">
      <formula>ISBLANK(INDIRECT(Anlyt_LabRefThisCol))</formula>
    </cfRule>
  </conditionalFormatting>
  <conditionalFormatting sqref="C376">
    <cfRule type="expression" dxfId="242" priority="47" stopIfTrue="1">
      <formula>AND(ISBLANK(INDIRECT(Anlyt_LabRefLastCol)),ISBLANK(INDIRECT(Anlyt_LabRefThisCol)))</formula>
    </cfRule>
    <cfRule type="expression" dxfId="241" priority="48">
      <formula>ISBLANK(INDIRECT(Anlyt_LabRefThisCol))</formula>
    </cfRule>
  </conditionalFormatting>
  <conditionalFormatting sqref="C380:C389 C395">
    <cfRule type="expression" dxfId="240" priority="41" stopIfTrue="1">
      <formula>AND(ISBLANK(INDIRECT(Anlyt_LabRefLastCol)),ISBLANK(INDIRECT(Anlyt_LabRefThisCol)))</formula>
    </cfRule>
    <cfRule type="expression" dxfId="239" priority="42">
      <formula>ISBLANK(INDIRECT(Anlyt_LabRefThisCol))</formula>
    </cfRule>
  </conditionalFormatting>
  <conditionalFormatting sqref="C394">
    <cfRule type="expression" dxfId="238" priority="25" stopIfTrue="1">
      <formula>AND(ISBLANK(INDIRECT(Anlyt_LabRefLastCol)),ISBLANK(INDIRECT(Anlyt_LabRefThisCol)))</formula>
    </cfRule>
    <cfRule type="expression" dxfId="237" priority="26">
      <formula>ISBLANK(INDIRECT(Anlyt_LabRefThisCol))</formula>
    </cfRule>
  </conditionalFormatting>
  <conditionalFormatting sqref="C398:C407 C413">
    <cfRule type="expression" dxfId="236" priority="19" stopIfTrue="1">
      <formula>AND(ISBLANK(INDIRECT(Anlyt_LabRefLastCol)),ISBLANK(INDIRECT(Anlyt_LabRefThisCol)))</formula>
    </cfRule>
    <cfRule type="expression" dxfId="235" priority="20">
      <formula>ISBLANK(INDIRECT(Anlyt_LabRefThisCol))</formula>
    </cfRule>
  </conditionalFormatting>
  <conditionalFormatting sqref="C412">
    <cfRule type="expression" dxfId="234" priority="3" stopIfTrue="1">
      <formula>AND(ISBLANK(INDIRECT(Anlyt_LabRefLastCol)),ISBLANK(INDIRECT(Anlyt_LabRefThisCol)))</formula>
    </cfRule>
    <cfRule type="expression" dxfId="23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44"/>
  <sheetViews>
    <sheetView zoomScale="113" zoomScaleNormal="113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451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181</v>
      </c>
      <c r="E2" s="28" t="s">
        <v>181</v>
      </c>
      <c r="F2" s="28" t="s">
        <v>181</v>
      </c>
      <c r="G2" s="28" t="s">
        <v>181</v>
      </c>
      <c r="H2" s="28" t="s">
        <v>181</v>
      </c>
      <c r="I2" s="28" t="s">
        <v>181</v>
      </c>
      <c r="J2" s="12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182</v>
      </c>
      <c r="C3" s="19" t="s">
        <v>182</v>
      </c>
      <c r="D3" s="126" t="s">
        <v>184</v>
      </c>
      <c r="E3" s="127" t="s">
        <v>190</v>
      </c>
      <c r="F3" s="127" t="s">
        <v>191</v>
      </c>
      <c r="G3" s="127" t="s">
        <v>195</v>
      </c>
      <c r="H3" s="127" t="s">
        <v>196</v>
      </c>
      <c r="I3" s="127" t="s">
        <v>200</v>
      </c>
      <c r="J3" s="12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246</v>
      </c>
      <c r="E4" s="21" t="s">
        <v>107</v>
      </c>
      <c r="F4" s="21" t="s">
        <v>107</v>
      </c>
      <c r="G4" s="21" t="s">
        <v>247</v>
      </c>
      <c r="H4" s="21" t="s">
        <v>246</v>
      </c>
      <c r="I4" s="21" t="s">
        <v>246</v>
      </c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1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19">
        <v>26</v>
      </c>
      <c r="E6" s="32">
        <v>40</v>
      </c>
      <c r="F6" s="33">
        <v>46</v>
      </c>
      <c r="G6" s="32">
        <v>46.4</v>
      </c>
      <c r="H6" s="33">
        <v>42.933</v>
      </c>
      <c r="I6" s="125">
        <v>66</v>
      </c>
      <c r="J6" s="12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1">
        <v>26</v>
      </c>
      <c r="E7" s="21">
        <v>45</v>
      </c>
      <c r="F7" s="34">
        <v>43</v>
      </c>
      <c r="G7" s="21">
        <v>43.3</v>
      </c>
      <c r="H7" s="34">
        <v>51.317</v>
      </c>
      <c r="I7" s="21">
        <v>34</v>
      </c>
      <c r="J7" s="1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121">
        <v>26</v>
      </c>
      <c r="E8" s="21">
        <v>45</v>
      </c>
      <c r="F8" s="34">
        <v>40</v>
      </c>
      <c r="G8" s="21">
        <v>44.3</v>
      </c>
      <c r="H8" s="34">
        <v>45.984999999999999</v>
      </c>
      <c r="I8" s="21">
        <v>37</v>
      </c>
      <c r="J8" s="1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1">
        <v>26</v>
      </c>
      <c r="E9" s="21">
        <v>40</v>
      </c>
      <c r="F9" s="34">
        <v>40</v>
      </c>
      <c r="G9" s="21">
        <v>44.8</v>
      </c>
      <c r="H9" s="34">
        <v>50.375999999999998</v>
      </c>
      <c r="I9" s="21">
        <v>44</v>
      </c>
      <c r="J9" s="1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43.729266666666675</v>
      </c>
      <c r="AT9" s="43"/>
    </row>
    <row r="10" spans="1:46">
      <c r="A10" s="46"/>
      <c r="B10" s="30">
        <v>1</v>
      </c>
      <c r="C10" s="19">
        <v>5</v>
      </c>
      <c r="D10" s="121">
        <v>26</v>
      </c>
      <c r="E10" s="21">
        <v>45</v>
      </c>
      <c r="F10" s="21">
        <v>54</v>
      </c>
      <c r="G10" s="21">
        <v>46.22</v>
      </c>
      <c r="H10" s="21">
        <v>40</v>
      </c>
      <c r="I10" s="21">
        <v>40</v>
      </c>
      <c r="J10" s="12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508</v>
      </c>
    </row>
    <row r="11" spans="1:46">
      <c r="A11" s="46"/>
      <c r="B11" s="30">
        <v>1</v>
      </c>
      <c r="C11" s="19">
        <v>6</v>
      </c>
      <c r="D11" s="121">
        <v>26</v>
      </c>
      <c r="E11" s="21">
        <v>45</v>
      </c>
      <c r="F11" s="21">
        <v>43</v>
      </c>
      <c r="G11" s="21">
        <v>44.4</v>
      </c>
      <c r="H11" s="21">
        <v>45.847000000000001</v>
      </c>
      <c r="I11" s="21">
        <v>45</v>
      </c>
      <c r="J11" s="12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205</v>
      </c>
      <c r="C12" s="23"/>
      <c r="D12" s="35">
        <v>26</v>
      </c>
      <c r="E12" s="35">
        <v>43.333333333333336</v>
      </c>
      <c r="F12" s="35">
        <v>44.333333333333336</v>
      </c>
      <c r="G12" s="35">
        <v>44.903333333333336</v>
      </c>
      <c r="H12" s="35">
        <v>46.076333333333338</v>
      </c>
      <c r="I12" s="35">
        <v>44.333333333333336</v>
      </c>
      <c r="J12" s="12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206</v>
      </c>
      <c r="C13" s="44"/>
      <c r="D13" s="22">
        <v>26</v>
      </c>
      <c r="E13" s="22">
        <v>45</v>
      </c>
      <c r="F13" s="22">
        <v>43</v>
      </c>
      <c r="G13" s="22">
        <v>44.599999999999994</v>
      </c>
      <c r="H13" s="22">
        <v>45.915999999999997</v>
      </c>
      <c r="I13" s="22">
        <v>42</v>
      </c>
      <c r="J13" s="1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207</v>
      </c>
      <c r="C14" s="44"/>
      <c r="D14" s="22">
        <v>0</v>
      </c>
      <c r="E14" s="22">
        <v>2.5819888974716112</v>
      </c>
      <c r="F14" s="22">
        <v>5.2408650685422904</v>
      </c>
      <c r="G14" s="22">
        <v>1.1976922253511828</v>
      </c>
      <c r="H14" s="22">
        <v>4.3084806448058535</v>
      </c>
      <c r="I14" s="22">
        <v>11.395905697515524</v>
      </c>
      <c r="J14" s="170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87</v>
      </c>
      <c r="C15" s="44"/>
      <c r="D15" s="24">
        <v>0</v>
      </c>
      <c r="E15" s="24">
        <v>5.9584359172421796E-2</v>
      </c>
      <c r="F15" s="24">
        <v>0.11821500154606669</v>
      </c>
      <c r="G15" s="24">
        <v>2.6672679652984546E-2</v>
      </c>
      <c r="H15" s="24">
        <v>9.3507454545844637E-2</v>
      </c>
      <c r="I15" s="24">
        <v>0.25705050445523736</v>
      </c>
      <c r="J15" s="12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>
        <v>-0.40543251735298569</v>
      </c>
      <c r="E16" s="24">
        <v>-9.0541955883094438E-3</v>
      </c>
      <c r="F16" s="24">
        <v>1.3813784513498906E-2</v>
      </c>
      <c r="G16" s="24">
        <v>2.6848533171529576E-2</v>
      </c>
      <c r="H16" s="24">
        <v>5.3672673830950757E-2</v>
      </c>
      <c r="I16" s="24">
        <v>1.3813784513498906E-2</v>
      </c>
      <c r="J16" s="12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>
        <v>7.26</v>
      </c>
      <c r="E17" s="86">
        <v>0.2</v>
      </c>
      <c r="F17" s="86">
        <v>0.2</v>
      </c>
      <c r="G17" s="86">
        <v>0.44</v>
      </c>
      <c r="H17" s="86">
        <v>0.91</v>
      </c>
      <c r="I17" s="86">
        <v>1.56</v>
      </c>
      <c r="J17" s="12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</row>
    <row r="19" spans="1:45">
      <c r="B19" s="50" t="s">
        <v>452</v>
      </c>
      <c r="AS19" s="43" t="s">
        <v>219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181</v>
      </c>
      <c r="E20" s="28" t="s">
        <v>181</v>
      </c>
      <c r="F20" s="28" t="s">
        <v>181</v>
      </c>
      <c r="G20" s="28" t="s">
        <v>181</v>
      </c>
      <c r="H20" s="12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182</v>
      </c>
      <c r="C21" s="19" t="s">
        <v>182</v>
      </c>
      <c r="D21" s="126" t="s">
        <v>193</v>
      </c>
      <c r="E21" s="127" t="s">
        <v>196</v>
      </c>
      <c r="F21" s="127" t="s">
        <v>197</v>
      </c>
      <c r="G21" s="127" t="s">
        <v>220</v>
      </c>
      <c r="H21" s="12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109</v>
      </c>
      <c r="E22" s="21" t="s">
        <v>246</v>
      </c>
      <c r="F22" s="21" t="s">
        <v>246</v>
      </c>
      <c r="G22" s="21" t="s">
        <v>109</v>
      </c>
      <c r="H22" s="12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12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6"/>
      <c r="B24" s="29">
        <v>1</v>
      </c>
      <c r="C24" s="25">
        <v>1</v>
      </c>
      <c r="D24" s="32">
        <v>3.94</v>
      </c>
      <c r="E24" s="32">
        <v>3.8109999999999999</v>
      </c>
      <c r="F24" s="33">
        <v>4.3477399999999999</v>
      </c>
      <c r="G24" s="32">
        <v>3.8</v>
      </c>
      <c r="H24" s="12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3.8699999999999997</v>
      </c>
      <c r="E25" s="21">
        <v>3.8980000000000001</v>
      </c>
      <c r="F25" s="34">
        <v>4.3864600000000005</v>
      </c>
      <c r="G25" s="21">
        <v>3.85</v>
      </c>
      <c r="H25" s="12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33</v>
      </c>
    </row>
    <row r="26" spans="1:45">
      <c r="A26" s="46"/>
      <c r="B26" s="30">
        <v>1</v>
      </c>
      <c r="C26" s="19">
        <v>3</v>
      </c>
      <c r="D26" s="21">
        <v>4.0999999999999996</v>
      </c>
      <c r="E26" s="21">
        <v>3.9340000000000002</v>
      </c>
      <c r="F26" s="34">
        <v>4.5473999999999997</v>
      </c>
      <c r="G26" s="21">
        <v>3.85</v>
      </c>
      <c r="H26" s="12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4</v>
      </c>
      <c r="E27" s="21">
        <v>3.7909999999999999</v>
      </c>
      <c r="F27" s="122">
        <v>4.9321199999999994</v>
      </c>
      <c r="G27" s="21">
        <v>3.73</v>
      </c>
      <c r="H27" s="12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4.0269823333333301</v>
      </c>
    </row>
    <row r="28" spans="1:45">
      <c r="A28" s="46"/>
      <c r="B28" s="30">
        <v>1</v>
      </c>
      <c r="C28" s="19">
        <v>5</v>
      </c>
      <c r="D28" s="21">
        <v>4.0199999999999996</v>
      </c>
      <c r="E28" s="21">
        <v>3.8730000000000002</v>
      </c>
      <c r="F28" s="21">
        <v>4.41784</v>
      </c>
      <c r="G28" s="21">
        <v>3.84</v>
      </c>
      <c r="H28" s="12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509</v>
      </c>
    </row>
    <row r="29" spans="1:45">
      <c r="A29" s="46"/>
      <c r="B29" s="30">
        <v>1</v>
      </c>
      <c r="C29" s="19">
        <v>6</v>
      </c>
      <c r="D29" s="21">
        <v>3.93</v>
      </c>
      <c r="E29" s="21">
        <v>3.8890000000000002</v>
      </c>
      <c r="F29" s="21">
        <v>4.5685400000000005</v>
      </c>
      <c r="G29" s="21">
        <v>3.8</v>
      </c>
      <c r="H29" s="12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205</v>
      </c>
      <c r="C30" s="23"/>
      <c r="D30" s="35">
        <v>3.9766666666666666</v>
      </c>
      <c r="E30" s="35">
        <v>3.8660000000000001</v>
      </c>
      <c r="F30" s="35">
        <v>4.5333499999999995</v>
      </c>
      <c r="G30" s="35">
        <v>3.811666666666667</v>
      </c>
      <c r="H30" s="12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206</v>
      </c>
      <c r="C31" s="44"/>
      <c r="D31" s="22">
        <v>3.9699999999999998</v>
      </c>
      <c r="E31" s="22">
        <v>3.8810000000000002</v>
      </c>
      <c r="F31" s="22">
        <v>4.4826199999999998</v>
      </c>
      <c r="G31" s="22">
        <v>3.82</v>
      </c>
      <c r="H31" s="12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207</v>
      </c>
      <c r="C32" s="44"/>
      <c r="D32" s="22">
        <v>8.0663911798688842E-2</v>
      </c>
      <c r="E32" s="22">
        <v>5.4545393939360386E-2</v>
      </c>
      <c r="F32" s="22">
        <v>0.2143938225789164</v>
      </c>
      <c r="G32" s="22">
        <v>4.6224091842530235E-2</v>
      </c>
      <c r="H32" s="170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03"/>
    </row>
    <row r="33" spans="1:45">
      <c r="A33" s="46"/>
      <c r="B33" s="2" t="s">
        <v>87</v>
      </c>
      <c r="C33" s="44"/>
      <c r="D33" s="24">
        <v>2.0284303050801887E-2</v>
      </c>
      <c r="E33" s="24">
        <v>1.4108999984314636E-2</v>
      </c>
      <c r="F33" s="24">
        <v>4.7292581110859835E-2</v>
      </c>
      <c r="G33" s="24">
        <v>1.21270026696625E-2</v>
      </c>
      <c r="H33" s="12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>
        <v>-1.249463307801868E-2</v>
      </c>
      <c r="E34" s="24">
        <v>-3.9975922417339493E-2</v>
      </c>
      <c r="F34" s="24">
        <v>0.12574370204587515</v>
      </c>
      <c r="G34" s="24">
        <v>-5.3468242183331349E-2</v>
      </c>
      <c r="H34" s="12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>
        <v>0.45</v>
      </c>
      <c r="E35" s="86">
        <v>0.45</v>
      </c>
      <c r="F35" s="86">
        <v>4.3499999999999996</v>
      </c>
      <c r="G35" s="86">
        <v>0.9</v>
      </c>
      <c r="H35" s="12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</row>
    <row r="37" spans="1:45">
      <c r="B37" s="50" t="s">
        <v>453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181</v>
      </c>
      <c r="E38" s="28" t="s">
        <v>181</v>
      </c>
      <c r="F38" s="28" t="s">
        <v>181</v>
      </c>
      <c r="G38" s="28" t="s">
        <v>181</v>
      </c>
      <c r="H38" s="28" t="s">
        <v>181</v>
      </c>
      <c r="I38" s="28" t="s">
        <v>181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128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182</v>
      </c>
      <c r="C39" s="19" t="s">
        <v>182</v>
      </c>
      <c r="D39" s="126" t="s">
        <v>184</v>
      </c>
      <c r="E39" s="127" t="s">
        <v>186</v>
      </c>
      <c r="F39" s="127" t="s">
        <v>187</v>
      </c>
      <c r="G39" s="127" t="s">
        <v>190</v>
      </c>
      <c r="H39" s="127" t="s">
        <v>191</v>
      </c>
      <c r="I39" s="127" t="s">
        <v>193</v>
      </c>
      <c r="J39" s="127" t="s">
        <v>194</v>
      </c>
      <c r="K39" s="127" t="s">
        <v>195</v>
      </c>
      <c r="L39" s="127" t="s">
        <v>196</v>
      </c>
      <c r="M39" s="127" t="s">
        <v>197</v>
      </c>
      <c r="N39" s="127" t="s">
        <v>198</v>
      </c>
      <c r="O39" s="127" t="s">
        <v>220</v>
      </c>
      <c r="P39" s="127" t="s">
        <v>200</v>
      </c>
      <c r="Q39" s="128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246</v>
      </c>
      <c r="E40" s="21" t="s">
        <v>107</v>
      </c>
      <c r="F40" s="21" t="s">
        <v>107</v>
      </c>
      <c r="G40" s="21" t="s">
        <v>107</v>
      </c>
      <c r="H40" s="21" t="s">
        <v>107</v>
      </c>
      <c r="I40" s="21" t="s">
        <v>109</v>
      </c>
      <c r="J40" s="21" t="s">
        <v>107</v>
      </c>
      <c r="K40" s="21" t="s">
        <v>247</v>
      </c>
      <c r="L40" s="21" t="s">
        <v>246</v>
      </c>
      <c r="M40" s="21" t="s">
        <v>246</v>
      </c>
      <c r="N40" s="21" t="s">
        <v>107</v>
      </c>
      <c r="O40" s="21" t="s">
        <v>109</v>
      </c>
      <c r="P40" s="21" t="s">
        <v>246</v>
      </c>
      <c r="Q40" s="128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128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98">
        <v>8</v>
      </c>
      <c r="E42" s="214" t="s">
        <v>115</v>
      </c>
      <c r="F42" s="217" t="s">
        <v>115</v>
      </c>
      <c r="G42" s="198">
        <v>20</v>
      </c>
      <c r="H42" s="217" t="s">
        <v>145</v>
      </c>
      <c r="I42" s="214" t="s">
        <v>248</v>
      </c>
      <c r="J42" s="217" t="s">
        <v>145</v>
      </c>
      <c r="K42" s="214" t="s">
        <v>98</v>
      </c>
      <c r="L42" s="198">
        <v>11.715999999999999</v>
      </c>
      <c r="M42" s="214" t="s">
        <v>249</v>
      </c>
      <c r="N42" s="198">
        <v>10</v>
      </c>
      <c r="O42" s="214" t="s">
        <v>98</v>
      </c>
      <c r="P42" s="198">
        <v>11</v>
      </c>
      <c r="Q42" s="200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2">
        <v>1</v>
      </c>
    </row>
    <row r="43" spans="1:45">
      <c r="A43" s="46"/>
      <c r="B43" s="30">
        <v>1</v>
      </c>
      <c r="C43" s="19">
        <v>2</v>
      </c>
      <c r="D43" s="203">
        <v>8</v>
      </c>
      <c r="E43" s="215" t="s">
        <v>115</v>
      </c>
      <c r="F43" s="218" t="s">
        <v>115</v>
      </c>
      <c r="G43" s="203">
        <v>10</v>
      </c>
      <c r="H43" s="218" t="s">
        <v>145</v>
      </c>
      <c r="I43" s="215" t="s">
        <v>248</v>
      </c>
      <c r="J43" s="218" t="s">
        <v>145</v>
      </c>
      <c r="K43" s="215" t="s">
        <v>98</v>
      </c>
      <c r="L43" s="203">
        <v>14.353</v>
      </c>
      <c r="M43" s="215" t="s">
        <v>249</v>
      </c>
      <c r="N43" s="203">
        <v>7</v>
      </c>
      <c r="O43" s="215" t="s">
        <v>98</v>
      </c>
      <c r="P43" s="203">
        <v>10</v>
      </c>
      <c r="Q43" s="200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 t="e">
        <v>#N/A</v>
      </c>
    </row>
    <row r="44" spans="1:45">
      <c r="A44" s="46"/>
      <c r="B44" s="30">
        <v>1</v>
      </c>
      <c r="C44" s="19">
        <v>3</v>
      </c>
      <c r="D44" s="203">
        <v>8</v>
      </c>
      <c r="E44" s="215" t="s">
        <v>115</v>
      </c>
      <c r="F44" s="218" t="s">
        <v>115</v>
      </c>
      <c r="G44" s="203">
        <v>20</v>
      </c>
      <c r="H44" s="218" t="s">
        <v>145</v>
      </c>
      <c r="I44" s="215" t="s">
        <v>248</v>
      </c>
      <c r="J44" s="218" t="s">
        <v>145</v>
      </c>
      <c r="K44" s="218" t="s">
        <v>98</v>
      </c>
      <c r="L44" s="207">
        <v>13.738</v>
      </c>
      <c r="M44" s="218" t="s">
        <v>249</v>
      </c>
      <c r="N44" s="207">
        <v>12</v>
      </c>
      <c r="O44" s="218" t="s">
        <v>98</v>
      </c>
      <c r="P44" s="207">
        <v>9</v>
      </c>
      <c r="Q44" s="200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>
        <v>16</v>
      </c>
    </row>
    <row r="45" spans="1:45">
      <c r="A45" s="46"/>
      <c r="B45" s="30">
        <v>1</v>
      </c>
      <c r="C45" s="19">
        <v>4</v>
      </c>
      <c r="D45" s="203">
        <v>7</v>
      </c>
      <c r="E45" s="215" t="s">
        <v>115</v>
      </c>
      <c r="F45" s="218" t="s">
        <v>115</v>
      </c>
      <c r="G45" s="203">
        <v>10</v>
      </c>
      <c r="H45" s="218" t="s">
        <v>145</v>
      </c>
      <c r="I45" s="215" t="s">
        <v>248</v>
      </c>
      <c r="J45" s="218" t="s">
        <v>145</v>
      </c>
      <c r="K45" s="218" t="s">
        <v>98</v>
      </c>
      <c r="L45" s="207">
        <v>14.076000000000001</v>
      </c>
      <c r="M45" s="218" t="s">
        <v>249</v>
      </c>
      <c r="N45" s="207" t="s">
        <v>115</v>
      </c>
      <c r="O45" s="218" t="s">
        <v>98</v>
      </c>
      <c r="P45" s="207">
        <v>9</v>
      </c>
      <c r="Q45" s="200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 t="s">
        <v>145</v>
      </c>
    </row>
    <row r="46" spans="1:45">
      <c r="A46" s="46"/>
      <c r="B46" s="30">
        <v>1</v>
      </c>
      <c r="C46" s="19">
        <v>5</v>
      </c>
      <c r="D46" s="203">
        <v>8</v>
      </c>
      <c r="E46" s="215" t="s">
        <v>115</v>
      </c>
      <c r="F46" s="215" t="s">
        <v>115</v>
      </c>
      <c r="G46" s="203">
        <v>20</v>
      </c>
      <c r="H46" s="215" t="s">
        <v>145</v>
      </c>
      <c r="I46" s="215" t="s">
        <v>248</v>
      </c>
      <c r="J46" s="215" t="s">
        <v>145</v>
      </c>
      <c r="K46" s="215" t="s">
        <v>98</v>
      </c>
      <c r="L46" s="203">
        <v>14.259</v>
      </c>
      <c r="M46" s="215" t="s">
        <v>249</v>
      </c>
      <c r="N46" s="203" t="s">
        <v>115</v>
      </c>
      <c r="O46" s="215" t="s">
        <v>98</v>
      </c>
      <c r="P46" s="203">
        <v>12</v>
      </c>
      <c r="Q46" s="200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 t="s">
        <v>510</v>
      </c>
    </row>
    <row r="47" spans="1:45">
      <c r="A47" s="46"/>
      <c r="B47" s="30">
        <v>1</v>
      </c>
      <c r="C47" s="19">
        <v>6</v>
      </c>
      <c r="D47" s="203">
        <v>8</v>
      </c>
      <c r="E47" s="215" t="s">
        <v>115</v>
      </c>
      <c r="F47" s="215" t="s">
        <v>115</v>
      </c>
      <c r="G47" s="203">
        <v>20</v>
      </c>
      <c r="H47" s="215" t="s">
        <v>145</v>
      </c>
      <c r="I47" s="215" t="s">
        <v>248</v>
      </c>
      <c r="J47" s="215" t="s">
        <v>145</v>
      </c>
      <c r="K47" s="215" t="s">
        <v>98</v>
      </c>
      <c r="L47" s="203">
        <v>14.433999999999999</v>
      </c>
      <c r="M47" s="215" t="s">
        <v>249</v>
      </c>
      <c r="N47" s="203" t="s">
        <v>115</v>
      </c>
      <c r="O47" s="215" t="s">
        <v>98</v>
      </c>
      <c r="P47" s="203">
        <v>11</v>
      </c>
      <c r="Q47" s="200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5"/>
    </row>
    <row r="48" spans="1:45">
      <c r="A48" s="46"/>
      <c r="B48" s="31" t="s">
        <v>205</v>
      </c>
      <c r="C48" s="23"/>
      <c r="D48" s="206">
        <v>7.833333333333333</v>
      </c>
      <c r="E48" s="206" t="s">
        <v>511</v>
      </c>
      <c r="F48" s="206" t="s">
        <v>511</v>
      </c>
      <c r="G48" s="206">
        <v>16.666666666666668</v>
      </c>
      <c r="H48" s="206" t="s">
        <v>511</v>
      </c>
      <c r="I48" s="206" t="s">
        <v>511</v>
      </c>
      <c r="J48" s="206" t="s">
        <v>511</v>
      </c>
      <c r="K48" s="206" t="s">
        <v>511</v>
      </c>
      <c r="L48" s="206">
        <v>13.762666666666666</v>
      </c>
      <c r="M48" s="206" t="s">
        <v>511</v>
      </c>
      <c r="N48" s="206">
        <v>9.6666666666666661</v>
      </c>
      <c r="O48" s="206" t="s">
        <v>511</v>
      </c>
      <c r="P48" s="206">
        <v>10.333333333333334</v>
      </c>
      <c r="Q48" s="200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5"/>
    </row>
    <row r="49" spans="1:45">
      <c r="A49" s="46"/>
      <c r="B49" s="2" t="s">
        <v>206</v>
      </c>
      <c r="C49" s="44"/>
      <c r="D49" s="207">
        <v>8</v>
      </c>
      <c r="E49" s="207" t="s">
        <v>511</v>
      </c>
      <c r="F49" s="207" t="s">
        <v>511</v>
      </c>
      <c r="G49" s="207">
        <v>20</v>
      </c>
      <c r="H49" s="207" t="s">
        <v>511</v>
      </c>
      <c r="I49" s="207" t="s">
        <v>511</v>
      </c>
      <c r="J49" s="207" t="s">
        <v>511</v>
      </c>
      <c r="K49" s="207" t="s">
        <v>511</v>
      </c>
      <c r="L49" s="207">
        <v>14.1675</v>
      </c>
      <c r="M49" s="207" t="s">
        <v>511</v>
      </c>
      <c r="N49" s="207">
        <v>10</v>
      </c>
      <c r="O49" s="207" t="s">
        <v>511</v>
      </c>
      <c r="P49" s="207">
        <v>10.5</v>
      </c>
      <c r="Q49" s="200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5"/>
    </row>
    <row r="50" spans="1:45">
      <c r="A50" s="46"/>
      <c r="B50" s="2" t="s">
        <v>207</v>
      </c>
      <c r="C50" s="44"/>
      <c r="D50" s="207">
        <v>0.40824829046386302</v>
      </c>
      <c r="E50" s="207" t="s">
        <v>511</v>
      </c>
      <c r="F50" s="207" t="s">
        <v>511</v>
      </c>
      <c r="G50" s="207">
        <v>5.1639777949432206</v>
      </c>
      <c r="H50" s="207" t="s">
        <v>511</v>
      </c>
      <c r="I50" s="207" t="s">
        <v>511</v>
      </c>
      <c r="J50" s="207" t="s">
        <v>511</v>
      </c>
      <c r="K50" s="207" t="s">
        <v>511</v>
      </c>
      <c r="L50" s="207">
        <v>1.0327787113736744</v>
      </c>
      <c r="M50" s="207" t="s">
        <v>511</v>
      </c>
      <c r="N50" s="207">
        <v>2.5166114784235849</v>
      </c>
      <c r="O50" s="207" t="s">
        <v>511</v>
      </c>
      <c r="P50" s="207">
        <v>1.2110601416389999</v>
      </c>
      <c r="Q50" s="200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5"/>
    </row>
    <row r="51" spans="1:45">
      <c r="A51" s="46"/>
      <c r="B51" s="2" t="s">
        <v>87</v>
      </c>
      <c r="C51" s="44"/>
      <c r="D51" s="24">
        <v>5.211680303793996E-2</v>
      </c>
      <c r="E51" s="24" t="s">
        <v>511</v>
      </c>
      <c r="F51" s="24" t="s">
        <v>511</v>
      </c>
      <c r="G51" s="24">
        <v>0.30983866769659324</v>
      </c>
      <c r="H51" s="24" t="s">
        <v>511</v>
      </c>
      <c r="I51" s="24" t="s">
        <v>511</v>
      </c>
      <c r="J51" s="24" t="s">
        <v>511</v>
      </c>
      <c r="K51" s="24" t="s">
        <v>511</v>
      </c>
      <c r="L51" s="24">
        <v>7.5042049363520227E-2</v>
      </c>
      <c r="M51" s="24" t="s">
        <v>511</v>
      </c>
      <c r="N51" s="24">
        <v>0.26033911845761226</v>
      </c>
      <c r="O51" s="24" t="s">
        <v>511</v>
      </c>
      <c r="P51" s="24">
        <v>0.11719936854570966</v>
      </c>
      <c r="Q51" s="128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208</v>
      </c>
      <c r="C52" s="44"/>
      <c r="D52" s="24" t="s">
        <v>511</v>
      </c>
      <c r="E52" s="24" t="s">
        <v>511</v>
      </c>
      <c r="F52" s="24" t="s">
        <v>511</v>
      </c>
      <c r="G52" s="24" t="s">
        <v>511</v>
      </c>
      <c r="H52" s="24" t="s">
        <v>511</v>
      </c>
      <c r="I52" s="24" t="s">
        <v>511</v>
      </c>
      <c r="J52" s="24" t="s">
        <v>511</v>
      </c>
      <c r="K52" s="24" t="s">
        <v>511</v>
      </c>
      <c r="L52" s="24" t="s">
        <v>511</v>
      </c>
      <c r="M52" s="24" t="s">
        <v>511</v>
      </c>
      <c r="N52" s="24" t="s">
        <v>511</v>
      </c>
      <c r="O52" s="24" t="s">
        <v>511</v>
      </c>
      <c r="P52" s="24" t="s">
        <v>511</v>
      </c>
      <c r="Q52" s="128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209</v>
      </c>
      <c r="C53" s="88"/>
      <c r="D53" s="86">
        <v>0.49</v>
      </c>
      <c r="E53" s="86" t="s">
        <v>210</v>
      </c>
      <c r="F53" s="86" t="s">
        <v>210</v>
      </c>
      <c r="G53" s="86">
        <v>1.25</v>
      </c>
      <c r="H53" s="86" t="s">
        <v>210</v>
      </c>
      <c r="I53" s="86" t="s">
        <v>210</v>
      </c>
      <c r="J53" s="86" t="s">
        <v>210</v>
      </c>
      <c r="K53" s="86" t="s">
        <v>210</v>
      </c>
      <c r="L53" s="86">
        <v>0.67</v>
      </c>
      <c r="M53" s="86" t="s">
        <v>210</v>
      </c>
      <c r="N53" s="86">
        <v>0.84</v>
      </c>
      <c r="O53" s="86" t="s">
        <v>210</v>
      </c>
      <c r="P53" s="86">
        <v>0</v>
      </c>
      <c r="Q53" s="128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45">
      <c r="B55" s="50" t="s">
        <v>454</v>
      </c>
      <c r="AS55" s="43" t="s">
        <v>219</v>
      </c>
    </row>
    <row r="56" spans="1:45">
      <c r="A56" s="39" t="s">
        <v>10</v>
      </c>
      <c r="B56" s="29" t="s">
        <v>123</v>
      </c>
      <c r="C56" s="26" t="s">
        <v>124</v>
      </c>
      <c r="D56" s="27" t="s">
        <v>181</v>
      </c>
      <c r="E56" s="28" t="s">
        <v>181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182</v>
      </c>
      <c r="C57" s="19" t="s">
        <v>182</v>
      </c>
      <c r="D57" s="126" t="s">
        <v>196</v>
      </c>
      <c r="E57" s="127" t="s">
        <v>220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246</v>
      </c>
      <c r="E58" s="21" t="s">
        <v>109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8">
        <v>206.07</v>
      </c>
      <c r="E60" s="178">
        <v>201</v>
      </c>
      <c r="F60" s="182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4">
        <v>1</v>
      </c>
    </row>
    <row r="61" spans="1:45">
      <c r="A61" s="46"/>
      <c r="B61" s="30">
        <v>1</v>
      </c>
      <c r="C61" s="19">
        <v>2</v>
      </c>
      <c r="D61" s="185">
        <v>218.7</v>
      </c>
      <c r="E61" s="185">
        <v>197</v>
      </c>
      <c r="F61" s="182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4">
        <v>2</v>
      </c>
    </row>
    <row r="62" spans="1:45">
      <c r="A62" s="46"/>
      <c r="B62" s="30">
        <v>1</v>
      </c>
      <c r="C62" s="19">
        <v>3</v>
      </c>
      <c r="D62" s="185">
        <v>208.65</v>
      </c>
      <c r="E62" s="185">
        <v>189.99999999999997</v>
      </c>
      <c r="F62" s="182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4">
        <v>16</v>
      </c>
    </row>
    <row r="63" spans="1:45">
      <c r="A63" s="46"/>
      <c r="B63" s="30">
        <v>1</v>
      </c>
      <c r="C63" s="19">
        <v>4</v>
      </c>
      <c r="D63" s="185">
        <v>211.85</v>
      </c>
      <c r="E63" s="185">
        <v>189.99999999999997</v>
      </c>
      <c r="F63" s="182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4">
        <v>203.941666666667</v>
      </c>
    </row>
    <row r="64" spans="1:45">
      <c r="A64" s="46"/>
      <c r="B64" s="30">
        <v>1</v>
      </c>
      <c r="C64" s="19">
        <v>5</v>
      </c>
      <c r="D64" s="185">
        <v>218.58</v>
      </c>
      <c r="E64" s="185">
        <v>196</v>
      </c>
      <c r="F64" s="182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4" t="s">
        <v>512</v>
      </c>
    </row>
    <row r="65" spans="1:45">
      <c r="A65" s="46"/>
      <c r="B65" s="30">
        <v>1</v>
      </c>
      <c r="C65" s="19">
        <v>6</v>
      </c>
      <c r="D65" s="185">
        <v>213.45</v>
      </c>
      <c r="E65" s="185">
        <v>196</v>
      </c>
      <c r="F65" s="182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9"/>
    </row>
    <row r="66" spans="1:45">
      <c r="A66" s="46"/>
      <c r="B66" s="31" t="s">
        <v>205</v>
      </c>
      <c r="C66" s="23"/>
      <c r="D66" s="190">
        <v>212.88333333333333</v>
      </c>
      <c r="E66" s="190">
        <v>195</v>
      </c>
      <c r="F66" s="182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9"/>
    </row>
    <row r="67" spans="1:45">
      <c r="A67" s="46"/>
      <c r="B67" s="2" t="s">
        <v>206</v>
      </c>
      <c r="C67" s="44"/>
      <c r="D67" s="191">
        <v>212.64999999999998</v>
      </c>
      <c r="E67" s="191">
        <v>196</v>
      </c>
      <c r="F67" s="182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9"/>
    </row>
    <row r="68" spans="1:45">
      <c r="A68" s="46"/>
      <c r="B68" s="2" t="s">
        <v>207</v>
      </c>
      <c r="C68" s="44"/>
      <c r="D68" s="191">
        <v>5.138426477693991</v>
      </c>
      <c r="E68" s="191">
        <v>4.2895221179054568</v>
      </c>
      <c r="F68" s="182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9"/>
    </row>
    <row r="69" spans="1:45">
      <c r="A69" s="46"/>
      <c r="B69" s="2" t="s">
        <v>87</v>
      </c>
      <c r="C69" s="44"/>
      <c r="D69" s="24">
        <v>2.4137288707558088E-2</v>
      </c>
      <c r="E69" s="24">
        <v>2.1997549322592087E-2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208</v>
      </c>
      <c r="C70" s="44"/>
      <c r="D70" s="24">
        <v>4.3844236505534928E-2</v>
      </c>
      <c r="E70" s="24">
        <v>-4.3844236505538259E-2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209</v>
      </c>
      <c r="C71" s="88"/>
      <c r="D71" s="86">
        <v>0.67</v>
      </c>
      <c r="E71" s="86">
        <v>0.67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455</v>
      </c>
      <c r="AS73" s="43" t="s">
        <v>219</v>
      </c>
    </row>
    <row r="74" spans="1:45">
      <c r="A74" s="39" t="s">
        <v>13</v>
      </c>
      <c r="B74" s="29" t="s">
        <v>123</v>
      </c>
      <c r="C74" s="26" t="s">
        <v>124</v>
      </c>
      <c r="D74" s="27" t="s">
        <v>181</v>
      </c>
      <c r="E74" s="28" t="s">
        <v>181</v>
      </c>
      <c r="F74" s="12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182</v>
      </c>
      <c r="C75" s="19" t="s">
        <v>182</v>
      </c>
      <c r="D75" s="126" t="s">
        <v>196</v>
      </c>
      <c r="E75" s="127" t="s">
        <v>220</v>
      </c>
      <c r="F75" s="12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246</v>
      </c>
      <c r="E76" s="21" t="s">
        <v>109</v>
      </c>
      <c r="F76" s="12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12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119" t="s">
        <v>115</v>
      </c>
      <c r="E78" s="119" t="s">
        <v>99</v>
      </c>
      <c r="F78" s="12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121" t="s">
        <v>115</v>
      </c>
      <c r="E79" s="121" t="s">
        <v>99</v>
      </c>
      <c r="F79" s="12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>
        <v>15</v>
      </c>
    </row>
    <row r="80" spans="1:45">
      <c r="A80" s="46"/>
      <c r="B80" s="30">
        <v>1</v>
      </c>
      <c r="C80" s="19">
        <v>3</v>
      </c>
      <c r="D80" s="121" t="s">
        <v>115</v>
      </c>
      <c r="E80" s="121" t="s">
        <v>99</v>
      </c>
      <c r="F80" s="12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121" t="s">
        <v>115</v>
      </c>
      <c r="E81" s="121" t="s">
        <v>99</v>
      </c>
      <c r="F81" s="12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 t="s">
        <v>115</v>
      </c>
    </row>
    <row r="82" spans="1:45">
      <c r="A82" s="46"/>
      <c r="B82" s="30">
        <v>1</v>
      </c>
      <c r="C82" s="19">
        <v>5</v>
      </c>
      <c r="D82" s="121" t="s">
        <v>115</v>
      </c>
      <c r="E82" s="121" t="s">
        <v>99</v>
      </c>
      <c r="F82" s="12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 t="s">
        <v>513</v>
      </c>
    </row>
    <row r="83" spans="1:45">
      <c r="A83" s="46"/>
      <c r="B83" s="30">
        <v>1</v>
      </c>
      <c r="C83" s="19">
        <v>6</v>
      </c>
      <c r="D83" s="121" t="s">
        <v>115</v>
      </c>
      <c r="E83" s="121" t="s">
        <v>99</v>
      </c>
      <c r="F83" s="12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3"/>
    </row>
    <row r="84" spans="1:45">
      <c r="A84" s="46"/>
      <c r="B84" s="31" t="s">
        <v>205</v>
      </c>
      <c r="C84" s="23"/>
      <c r="D84" s="35" t="s">
        <v>511</v>
      </c>
      <c r="E84" s="35" t="s">
        <v>511</v>
      </c>
      <c r="F84" s="12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3"/>
    </row>
    <row r="85" spans="1:45">
      <c r="A85" s="46"/>
      <c r="B85" s="2" t="s">
        <v>206</v>
      </c>
      <c r="C85" s="44"/>
      <c r="D85" s="22" t="s">
        <v>511</v>
      </c>
      <c r="E85" s="22" t="s">
        <v>511</v>
      </c>
      <c r="F85" s="12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3"/>
    </row>
    <row r="86" spans="1:45">
      <c r="A86" s="46"/>
      <c r="B86" s="2" t="s">
        <v>207</v>
      </c>
      <c r="C86" s="44"/>
      <c r="D86" s="22" t="s">
        <v>511</v>
      </c>
      <c r="E86" s="22" t="s">
        <v>511</v>
      </c>
      <c r="F86" s="170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03"/>
    </row>
    <row r="87" spans="1:45">
      <c r="A87" s="46"/>
      <c r="B87" s="2" t="s">
        <v>87</v>
      </c>
      <c r="C87" s="44"/>
      <c r="D87" s="24" t="s">
        <v>511</v>
      </c>
      <c r="E87" s="24" t="s">
        <v>511</v>
      </c>
      <c r="F87" s="12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208</v>
      </c>
      <c r="C88" s="44"/>
      <c r="D88" s="24" t="s">
        <v>511</v>
      </c>
      <c r="E88" s="24" t="s">
        <v>511</v>
      </c>
      <c r="F88" s="12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209</v>
      </c>
      <c r="C89" s="88"/>
      <c r="D89" s="86" t="s">
        <v>210</v>
      </c>
      <c r="E89" s="86" t="s">
        <v>210</v>
      </c>
      <c r="F89" s="12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</row>
    <row r="91" spans="1:45">
      <c r="B91" s="50" t="s">
        <v>456</v>
      </c>
      <c r="AS91" s="43" t="s">
        <v>67</v>
      </c>
    </row>
    <row r="92" spans="1:45">
      <c r="A92" s="39" t="s">
        <v>16</v>
      </c>
      <c r="B92" s="29" t="s">
        <v>123</v>
      </c>
      <c r="C92" s="26" t="s">
        <v>124</v>
      </c>
      <c r="D92" s="27" t="s">
        <v>181</v>
      </c>
      <c r="E92" s="28" t="s">
        <v>181</v>
      </c>
      <c r="F92" s="28" t="s">
        <v>181</v>
      </c>
      <c r="G92" s="28" t="s">
        <v>181</v>
      </c>
      <c r="H92" s="28" t="s">
        <v>181</v>
      </c>
      <c r="I92" s="28" t="s">
        <v>181</v>
      </c>
      <c r="J92" s="28" t="s">
        <v>181</v>
      </c>
      <c r="K92" s="28" t="s">
        <v>181</v>
      </c>
      <c r="L92" s="28" t="s">
        <v>181</v>
      </c>
      <c r="M92" s="28" t="s">
        <v>181</v>
      </c>
      <c r="N92" s="12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182</v>
      </c>
      <c r="C93" s="19" t="s">
        <v>182</v>
      </c>
      <c r="D93" s="126" t="s">
        <v>184</v>
      </c>
      <c r="E93" s="127" t="s">
        <v>186</v>
      </c>
      <c r="F93" s="127" t="s">
        <v>187</v>
      </c>
      <c r="G93" s="127" t="s">
        <v>190</v>
      </c>
      <c r="H93" s="127" t="s">
        <v>191</v>
      </c>
      <c r="I93" s="127" t="s">
        <v>194</v>
      </c>
      <c r="J93" s="127" t="s">
        <v>195</v>
      </c>
      <c r="K93" s="127" t="s">
        <v>196</v>
      </c>
      <c r="L93" s="127" t="s">
        <v>198</v>
      </c>
      <c r="M93" s="127" t="s">
        <v>200</v>
      </c>
      <c r="N93" s="12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246</v>
      </c>
      <c r="E94" s="21" t="s">
        <v>107</v>
      </c>
      <c r="F94" s="21" t="s">
        <v>109</v>
      </c>
      <c r="G94" s="21" t="s">
        <v>107</v>
      </c>
      <c r="H94" s="21" t="s">
        <v>107</v>
      </c>
      <c r="I94" s="21" t="s">
        <v>107</v>
      </c>
      <c r="J94" s="21" t="s">
        <v>247</v>
      </c>
      <c r="K94" s="21" t="s">
        <v>246</v>
      </c>
      <c r="L94" s="21" t="s">
        <v>107</v>
      </c>
      <c r="M94" s="21" t="s">
        <v>246</v>
      </c>
      <c r="N94" s="12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181">
        <v>528</v>
      </c>
      <c r="E96" s="178">
        <v>713</v>
      </c>
      <c r="F96" s="179">
        <v>600</v>
      </c>
      <c r="G96" s="178">
        <v>686</v>
      </c>
      <c r="H96" s="220">
        <v>669.4</v>
      </c>
      <c r="I96" s="178">
        <v>658.18530157753094</v>
      </c>
      <c r="J96" s="180">
        <v>719.375</v>
      </c>
      <c r="K96" s="178">
        <v>635.42999999999995</v>
      </c>
      <c r="L96" s="178">
        <v>692</v>
      </c>
      <c r="M96" s="178">
        <v>665</v>
      </c>
      <c r="N96" s="182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4">
        <v>1</v>
      </c>
    </row>
    <row r="97" spans="1:45">
      <c r="A97" s="46"/>
      <c r="B97" s="30">
        <v>1</v>
      </c>
      <c r="C97" s="19">
        <v>2</v>
      </c>
      <c r="D97" s="188">
        <v>535</v>
      </c>
      <c r="E97" s="192">
        <v>630</v>
      </c>
      <c r="F97" s="186">
        <v>700.00000000000011</v>
      </c>
      <c r="G97" s="185">
        <v>712</v>
      </c>
      <c r="H97" s="186">
        <v>698.3</v>
      </c>
      <c r="I97" s="185">
        <v>646.51589333120694</v>
      </c>
      <c r="J97" s="187">
        <v>556.73333333333335</v>
      </c>
      <c r="K97" s="185">
        <v>683.86</v>
      </c>
      <c r="L97" s="185">
        <v>669</v>
      </c>
      <c r="M97" s="185">
        <v>643</v>
      </c>
      <c r="N97" s="182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4" t="e">
        <v>#N/A</v>
      </c>
    </row>
    <row r="98" spans="1:45">
      <c r="A98" s="46"/>
      <c r="B98" s="30">
        <v>1</v>
      </c>
      <c r="C98" s="19">
        <v>3</v>
      </c>
      <c r="D98" s="188">
        <v>531</v>
      </c>
      <c r="E98" s="185">
        <v>708</v>
      </c>
      <c r="F98" s="213">
        <v>800</v>
      </c>
      <c r="G98" s="185">
        <v>700</v>
      </c>
      <c r="H98" s="186">
        <v>709.9</v>
      </c>
      <c r="I98" s="185">
        <v>656.857867782178</v>
      </c>
      <c r="J98" s="187">
        <v>623.23333333333335</v>
      </c>
      <c r="K98" s="186">
        <v>717.94</v>
      </c>
      <c r="L98" s="191">
        <v>681</v>
      </c>
      <c r="M98" s="191">
        <v>703</v>
      </c>
      <c r="N98" s="182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4">
        <v>16</v>
      </c>
    </row>
    <row r="99" spans="1:45">
      <c r="A99" s="46"/>
      <c r="B99" s="30">
        <v>1</v>
      </c>
      <c r="C99" s="19">
        <v>4</v>
      </c>
      <c r="D99" s="188">
        <v>533</v>
      </c>
      <c r="E99" s="185">
        <v>703</v>
      </c>
      <c r="F99" s="186">
        <v>600</v>
      </c>
      <c r="G99" s="185">
        <v>690</v>
      </c>
      <c r="H99" s="186">
        <v>700.9</v>
      </c>
      <c r="I99" s="185">
        <v>666.45710351942898</v>
      </c>
      <c r="J99" s="187">
        <v>559.11666666666679</v>
      </c>
      <c r="K99" s="186">
        <v>680.66</v>
      </c>
      <c r="L99" s="191">
        <v>661</v>
      </c>
      <c r="M99" s="191">
        <v>670</v>
      </c>
      <c r="N99" s="182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4">
        <v>678.82599170575111</v>
      </c>
    </row>
    <row r="100" spans="1:45">
      <c r="A100" s="46"/>
      <c r="B100" s="30">
        <v>1</v>
      </c>
      <c r="C100" s="19">
        <v>5</v>
      </c>
      <c r="D100" s="188">
        <v>533</v>
      </c>
      <c r="E100" s="185">
        <v>723</v>
      </c>
      <c r="F100" s="185">
        <v>700.00000000000011</v>
      </c>
      <c r="G100" s="185">
        <v>676</v>
      </c>
      <c r="H100" s="185">
        <v>695.9</v>
      </c>
      <c r="I100" s="185">
        <v>666.18736526946395</v>
      </c>
      <c r="J100" s="188">
        <v>557.41666666666663</v>
      </c>
      <c r="K100" s="185">
        <v>689.14</v>
      </c>
      <c r="L100" s="185">
        <v>662</v>
      </c>
      <c r="M100" s="185">
        <v>663</v>
      </c>
      <c r="N100" s="182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4" t="s">
        <v>514</v>
      </c>
    </row>
    <row r="101" spans="1:45">
      <c r="A101" s="46"/>
      <c r="B101" s="30">
        <v>1</v>
      </c>
      <c r="C101" s="19">
        <v>6</v>
      </c>
      <c r="D101" s="188">
        <v>534</v>
      </c>
      <c r="E101" s="185">
        <v>666</v>
      </c>
      <c r="F101" s="192">
        <v>800</v>
      </c>
      <c r="G101" s="185">
        <v>688</v>
      </c>
      <c r="H101" s="185">
        <v>690.7</v>
      </c>
      <c r="I101" s="185">
        <v>642.85407039624693</v>
      </c>
      <c r="J101" s="188">
        <v>680.2166666666667</v>
      </c>
      <c r="K101" s="185">
        <v>701.12</v>
      </c>
      <c r="L101" s="185">
        <v>694</v>
      </c>
      <c r="M101" s="185">
        <v>673</v>
      </c>
      <c r="N101" s="182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189"/>
    </row>
    <row r="102" spans="1:45">
      <c r="A102" s="46"/>
      <c r="B102" s="31" t="s">
        <v>205</v>
      </c>
      <c r="C102" s="23"/>
      <c r="D102" s="190">
        <v>532.33333333333337</v>
      </c>
      <c r="E102" s="190">
        <v>690.5</v>
      </c>
      <c r="F102" s="190">
        <v>700</v>
      </c>
      <c r="G102" s="190">
        <v>692</v>
      </c>
      <c r="H102" s="190">
        <v>694.18333333333339</v>
      </c>
      <c r="I102" s="190">
        <v>656.17626697934259</v>
      </c>
      <c r="J102" s="190">
        <v>616.01527777777778</v>
      </c>
      <c r="K102" s="190">
        <v>684.69166666666661</v>
      </c>
      <c r="L102" s="190">
        <v>676.5</v>
      </c>
      <c r="M102" s="190">
        <v>669.5</v>
      </c>
      <c r="N102" s="182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9"/>
    </row>
    <row r="103" spans="1:45">
      <c r="A103" s="46"/>
      <c r="B103" s="2" t="s">
        <v>206</v>
      </c>
      <c r="C103" s="44"/>
      <c r="D103" s="191">
        <v>533</v>
      </c>
      <c r="E103" s="191">
        <v>705.5</v>
      </c>
      <c r="F103" s="191">
        <v>700.00000000000011</v>
      </c>
      <c r="G103" s="191">
        <v>689</v>
      </c>
      <c r="H103" s="191">
        <v>697.09999999999991</v>
      </c>
      <c r="I103" s="191">
        <v>657.52158467985441</v>
      </c>
      <c r="J103" s="191">
        <v>591.17500000000007</v>
      </c>
      <c r="K103" s="191">
        <v>686.5</v>
      </c>
      <c r="L103" s="191">
        <v>675</v>
      </c>
      <c r="M103" s="191">
        <v>667.5</v>
      </c>
      <c r="N103" s="182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9"/>
    </row>
    <row r="104" spans="1:45">
      <c r="A104" s="46"/>
      <c r="B104" s="2" t="s">
        <v>207</v>
      </c>
      <c r="C104" s="44"/>
      <c r="D104" s="191">
        <v>2.503331114069145</v>
      </c>
      <c r="E104" s="191">
        <v>35.455606044742765</v>
      </c>
      <c r="F104" s="191">
        <v>89.442719099992104</v>
      </c>
      <c r="G104" s="191">
        <v>12.457929201917949</v>
      </c>
      <c r="H104" s="191">
        <v>13.699403879974724</v>
      </c>
      <c r="I104" s="191">
        <v>9.8104253672287793</v>
      </c>
      <c r="J104" s="191">
        <v>70.771108436648618</v>
      </c>
      <c r="K104" s="191">
        <v>27.708436561211251</v>
      </c>
      <c r="L104" s="191">
        <v>14.652644812456213</v>
      </c>
      <c r="M104" s="191">
        <v>19.491023574969066</v>
      </c>
      <c r="N104" s="182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9"/>
    </row>
    <row r="105" spans="1:45">
      <c r="A105" s="46"/>
      <c r="B105" s="2" t="s">
        <v>87</v>
      </c>
      <c r="C105" s="44"/>
      <c r="D105" s="24">
        <v>4.7025631447761016E-3</v>
      </c>
      <c r="E105" s="24">
        <v>5.1347727798324062E-2</v>
      </c>
      <c r="F105" s="24">
        <v>0.12777531299998873</v>
      </c>
      <c r="G105" s="24">
        <v>1.8002787864043281E-2</v>
      </c>
      <c r="H105" s="24">
        <v>1.9734561782393783E-2</v>
      </c>
      <c r="I105" s="24">
        <v>1.4950899416692294E-2</v>
      </c>
      <c r="J105" s="24">
        <v>0.11488531370836989</v>
      </c>
      <c r="K105" s="24">
        <v>4.0468488094949677E-2</v>
      </c>
      <c r="L105" s="24">
        <v>2.1659489744946362E-2</v>
      </c>
      <c r="M105" s="24">
        <v>2.9112805937220414E-2</v>
      </c>
      <c r="N105" s="12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208</v>
      </c>
      <c r="C106" s="44"/>
      <c r="D106" s="24">
        <v>-0.21580296005506738</v>
      </c>
      <c r="E106" s="24">
        <v>1.7197350185302218E-2</v>
      </c>
      <c r="F106" s="24">
        <v>3.1192100115440491E-2</v>
      </c>
      <c r="G106" s="24">
        <v>1.9407047542692402E-2</v>
      </c>
      <c r="H106" s="24">
        <v>2.2623384807338276E-2</v>
      </c>
      <c r="I106" s="24">
        <v>-3.3366024582374032E-2</v>
      </c>
      <c r="J106" s="24">
        <v>-9.252844572162422E-2</v>
      </c>
      <c r="K106" s="24">
        <v>8.6409109736300671E-3</v>
      </c>
      <c r="L106" s="24">
        <v>-3.426491817006494E-3</v>
      </c>
      <c r="M106" s="24">
        <v>-1.3738412818160906E-2</v>
      </c>
      <c r="N106" s="12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209</v>
      </c>
      <c r="C107" s="88"/>
      <c r="D107" s="86">
        <v>4.5199999999999996</v>
      </c>
      <c r="E107" s="86">
        <v>0.95</v>
      </c>
      <c r="F107" s="86">
        <v>0.74</v>
      </c>
      <c r="G107" s="86">
        <v>0.61</v>
      </c>
      <c r="H107" s="86">
        <v>0.84</v>
      </c>
      <c r="I107" s="86">
        <v>0.54</v>
      </c>
      <c r="J107" s="86">
        <v>1.83</v>
      </c>
      <c r="K107" s="86">
        <v>0.38</v>
      </c>
      <c r="L107" s="86">
        <v>0.11</v>
      </c>
      <c r="M107" s="86">
        <v>0.11</v>
      </c>
      <c r="N107" s="12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457</v>
      </c>
      <c r="AS109" s="43" t="s">
        <v>219</v>
      </c>
    </row>
    <row r="110" spans="1:45">
      <c r="A110" s="39" t="s">
        <v>50</v>
      </c>
      <c r="B110" s="29" t="s">
        <v>123</v>
      </c>
      <c r="C110" s="26" t="s">
        <v>124</v>
      </c>
      <c r="D110" s="27" t="s">
        <v>181</v>
      </c>
      <c r="E110" s="28" t="s">
        <v>181</v>
      </c>
      <c r="F110" s="28" t="s">
        <v>181</v>
      </c>
      <c r="G110" s="28" t="s">
        <v>181</v>
      </c>
      <c r="H110" s="12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182</v>
      </c>
      <c r="C111" s="19" t="s">
        <v>182</v>
      </c>
      <c r="D111" s="126" t="s">
        <v>193</v>
      </c>
      <c r="E111" s="127" t="s">
        <v>196</v>
      </c>
      <c r="F111" s="127" t="s">
        <v>197</v>
      </c>
      <c r="G111" s="127" t="s">
        <v>220</v>
      </c>
      <c r="H111" s="12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109</v>
      </c>
      <c r="E112" s="21" t="s">
        <v>246</v>
      </c>
      <c r="F112" s="21" t="s">
        <v>246</v>
      </c>
      <c r="G112" s="21" t="s">
        <v>109</v>
      </c>
      <c r="H112" s="12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12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193">
        <v>0.34599999999999997</v>
      </c>
      <c r="E114" s="193">
        <v>0.40799999999999992</v>
      </c>
      <c r="F114" s="221">
        <v>0.94553999999999994</v>
      </c>
      <c r="G114" s="193">
        <v>0.312</v>
      </c>
      <c r="H114" s="173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5">
        <v>1</v>
      </c>
    </row>
    <row r="115" spans="1:45">
      <c r="A115" s="46"/>
      <c r="B115" s="30">
        <v>1</v>
      </c>
      <c r="C115" s="19">
        <v>2</v>
      </c>
      <c r="D115" s="195">
        <v>0.34399999999999997</v>
      </c>
      <c r="E115" s="195">
        <v>0.44</v>
      </c>
      <c r="F115" s="222">
        <v>0.93487199999999993</v>
      </c>
      <c r="G115" s="195">
        <v>0.33</v>
      </c>
      <c r="H115" s="173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5">
        <v>36</v>
      </c>
    </row>
    <row r="116" spans="1:45">
      <c r="A116" s="46"/>
      <c r="B116" s="30">
        <v>1</v>
      </c>
      <c r="C116" s="19">
        <v>3</v>
      </c>
      <c r="D116" s="195">
        <v>0.372</v>
      </c>
      <c r="E116" s="195">
        <v>0.41399999999999998</v>
      </c>
      <c r="F116" s="222">
        <v>0.96862999999999988</v>
      </c>
      <c r="G116" s="195">
        <v>0.35</v>
      </c>
      <c r="H116" s="173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5">
        <v>16</v>
      </c>
    </row>
    <row r="117" spans="1:45">
      <c r="A117" s="46"/>
      <c r="B117" s="30">
        <v>1</v>
      </c>
      <c r="C117" s="19">
        <v>4</v>
      </c>
      <c r="D117" s="195">
        <v>0.35699999999999998</v>
      </c>
      <c r="E117" s="195">
        <v>0.37</v>
      </c>
      <c r="F117" s="222">
        <v>0.99864599999999992</v>
      </c>
      <c r="G117" s="195">
        <v>0.29899999999999999</v>
      </c>
      <c r="H117" s="173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5">
        <v>0.35838888888888898</v>
      </c>
    </row>
    <row r="118" spans="1:45">
      <c r="A118" s="46"/>
      <c r="B118" s="30">
        <v>1</v>
      </c>
      <c r="C118" s="19">
        <v>5</v>
      </c>
      <c r="D118" s="195">
        <v>0.36399999999999999</v>
      </c>
      <c r="E118" s="195">
        <v>0.378</v>
      </c>
      <c r="F118" s="176">
        <v>0.9291600000000001</v>
      </c>
      <c r="G118" s="195">
        <v>0.33700000000000002</v>
      </c>
      <c r="H118" s="173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5" t="s">
        <v>515</v>
      </c>
    </row>
    <row r="119" spans="1:45">
      <c r="A119" s="46"/>
      <c r="B119" s="30">
        <v>1</v>
      </c>
      <c r="C119" s="19">
        <v>6</v>
      </c>
      <c r="D119" s="195">
        <v>0.33600000000000002</v>
      </c>
      <c r="E119" s="195">
        <v>0.37</v>
      </c>
      <c r="F119" s="197">
        <v>1.116798</v>
      </c>
      <c r="G119" s="195">
        <v>0.32400000000000001</v>
      </c>
      <c r="H119" s="173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04"/>
    </row>
    <row r="120" spans="1:45">
      <c r="A120" s="46"/>
      <c r="B120" s="31" t="s">
        <v>205</v>
      </c>
      <c r="C120" s="23"/>
      <c r="D120" s="177">
        <v>0.35316666666666663</v>
      </c>
      <c r="E120" s="177">
        <v>0.39666666666666667</v>
      </c>
      <c r="F120" s="177">
        <v>0.98227433333333336</v>
      </c>
      <c r="G120" s="177">
        <v>0.32533333333333331</v>
      </c>
      <c r="H120" s="173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04"/>
    </row>
    <row r="121" spans="1:45">
      <c r="A121" s="46"/>
      <c r="B121" s="2" t="s">
        <v>206</v>
      </c>
      <c r="C121" s="44"/>
      <c r="D121" s="36">
        <v>0.35149999999999998</v>
      </c>
      <c r="E121" s="36">
        <v>0.39299999999999996</v>
      </c>
      <c r="F121" s="36">
        <v>0.95708499999999996</v>
      </c>
      <c r="G121" s="36">
        <v>0.32700000000000001</v>
      </c>
      <c r="H121" s="173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04"/>
    </row>
    <row r="122" spans="1:45">
      <c r="A122" s="46"/>
      <c r="B122" s="2" t="s">
        <v>207</v>
      </c>
      <c r="C122" s="44"/>
      <c r="D122" s="36">
        <v>1.35412948666908E-2</v>
      </c>
      <c r="E122" s="36">
        <v>2.855637698775295E-2</v>
      </c>
      <c r="F122" s="36">
        <v>7.0665891420590349E-2</v>
      </c>
      <c r="G122" s="36">
        <v>1.8107088851239083E-2</v>
      </c>
      <c r="H122" s="12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3.8342505521540733E-2</v>
      </c>
      <c r="E123" s="24">
        <v>7.1990866355679708E-2</v>
      </c>
      <c r="F123" s="24">
        <v>7.1941095295432078E-2</v>
      </c>
      <c r="G123" s="24">
        <v>5.5657035403398822E-2</v>
      </c>
      <c r="H123" s="12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208</v>
      </c>
      <c r="C124" s="44"/>
      <c r="D124" s="24">
        <v>-1.457138428150706E-2</v>
      </c>
      <c r="E124" s="24">
        <v>0.10680514648891615</v>
      </c>
      <c r="F124" s="24">
        <v>1.7408057665478216</v>
      </c>
      <c r="G124" s="24">
        <v>-9.2233762207409975E-2</v>
      </c>
      <c r="H124" s="12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209</v>
      </c>
      <c r="C125" s="88"/>
      <c r="D125" s="86">
        <v>0.41</v>
      </c>
      <c r="E125" s="86">
        <v>0.41</v>
      </c>
      <c r="F125" s="86">
        <v>10.97</v>
      </c>
      <c r="G125" s="86">
        <v>0.94</v>
      </c>
      <c r="H125" s="12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</row>
    <row r="127" spans="1:45">
      <c r="B127" s="50" t="s">
        <v>458</v>
      </c>
      <c r="AS127" s="43" t="s">
        <v>219</v>
      </c>
    </row>
    <row r="128" spans="1:45">
      <c r="A128" s="39" t="s">
        <v>19</v>
      </c>
      <c r="B128" s="29" t="s">
        <v>123</v>
      </c>
      <c r="C128" s="26" t="s">
        <v>124</v>
      </c>
      <c r="D128" s="27" t="s">
        <v>181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182</v>
      </c>
      <c r="C129" s="19" t="s">
        <v>182</v>
      </c>
      <c r="D129" s="126" t="s">
        <v>196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246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1.542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1.482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16</v>
      </c>
    </row>
    <row r="134" spans="1:45">
      <c r="A134" s="46"/>
      <c r="B134" s="30">
        <v>1</v>
      </c>
      <c r="C134" s="19">
        <v>3</v>
      </c>
      <c r="D134" s="21">
        <v>1.403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1.6879999999999999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1.5135000000000001</v>
      </c>
    </row>
    <row r="136" spans="1:45">
      <c r="A136" s="46"/>
      <c r="B136" s="30">
        <v>1</v>
      </c>
      <c r="C136" s="19">
        <v>5</v>
      </c>
      <c r="D136" s="21">
        <v>1.3919999999999999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516</v>
      </c>
    </row>
    <row r="137" spans="1:45">
      <c r="A137" s="46"/>
      <c r="B137" s="30">
        <v>1</v>
      </c>
      <c r="C137" s="19">
        <v>6</v>
      </c>
      <c r="D137" s="21">
        <v>1.5740000000000001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205</v>
      </c>
      <c r="C138" s="23"/>
      <c r="D138" s="35">
        <v>1.5134999999999998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206</v>
      </c>
      <c r="C139" s="44"/>
      <c r="D139" s="22">
        <v>1.512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207</v>
      </c>
      <c r="C140" s="44"/>
      <c r="D140" s="22">
        <v>0.11214945385511248</v>
      </c>
      <c r="E140" s="170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03"/>
    </row>
    <row r="141" spans="1:45">
      <c r="A141" s="46"/>
      <c r="B141" s="2" t="s">
        <v>87</v>
      </c>
      <c r="C141" s="44"/>
      <c r="D141" s="24">
        <v>7.4099407898984129E-2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208</v>
      </c>
      <c r="C142" s="44"/>
      <c r="D142" s="24">
        <v>-1.1102230246251565E-16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209</v>
      </c>
      <c r="C143" s="88"/>
      <c r="D143" s="86" t="s">
        <v>210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459</v>
      </c>
      <c r="AS145" s="43" t="s">
        <v>219</v>
      </c>
    </row>
    <row r="146" spans="1:45">
      <c r="A146" s="39" t="s">
        <v>22</v>
      </c>
      <c r="B146" s="29" t="s">
        <v>123</v>
      </c>
      <c r="C146" s="26" t="s">
        <v>124</v>
      </c>
      <c r="D146" s="27" t="s">
        <v>181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182</v>
      </c>
      <c r="C147" s="19" t="s">
        <v>182</v>
      </c>
      <c r="D147" s="126" t="s">
        <v>196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246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1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1</v>
      </c>
    </row>
    <row r="150" spans="1:45">
      <c r="A150" s="46"/>
      <c r="B150" s="29">
        <v>1</v>
      </c>
      <c r="C150" s="25">
        <v>1</v>
      </c>
      <c r="D150" s="198">
        <v>47.81</v>
      </c>
      <c r="E150" s="200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/>
      <c r="AO150" s="201"/>
      <c r="AP150" s="201"/>
      <c r="AQ150" s="201"/>
      <c r="AR150" s="201"/>
      <c r="AS150" s="202">
        <v>1</v>
      </c>
    </row>
    <row r="151" spans="1:45">
      <c r="A151" s="46"/>
      <c r="B151" s="30">
        <v>1</v>
      </c>
      <c r="C151" s="19">
        <v>2</v>
      </c>
      <c r="D151" s="203">
        <v>48.91</v>
      </c>
      <c r="E151" s="200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/>
      <c r="AO151" s="201"/>
      <c r="AP151" s="201"/>
      <c r="AQ151" s="201"/>
      <c r="AR151" s="201"/>
      <c r="AS151" s="202">
        <v>3</v>
      </c>
    </row>
    <row r="152" spans="1:45">
      <c r="A152" s="46"/>
      <c r="B152" s="30">
        <v>1</v>
      </c>
      <c r="C152" s="19">
        <v>3</v>
      </c>
      <c r="D152" s="203">
        <v>50.98</v>
      </c>
      <c r="E152" s="200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201"/>
      <c r="AA152" s="201"/>
      <c r="AB152" s="201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/>
      <c r="AO152" s="201"/>
      <c r="AP152" s="201"/>
      <c r="AQ152" s="201"/>
      <c r="AR152" s="201"/>
      <c r="AS152" s="202">
        <v>16</v>
      </c>
    </row>
    <row r="153" spans="1:45">
      <c r="A153" s="46"/>
      <c r="B153" s="30">
        <v>1</v>
      </c>
      <c r="C153" s="19">
        <v>4</v>
      </c>
      <c r="D153" s="203">
        <v>51.68</v>
      </c>
      <c r="E153" s="200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02">
        <v>49.891666666666701</v>
      </c>
    </row>
    <row r="154" spans="1:45">
      <c r="A154" s="46"/>
      <c r="B154" s="30">
        <v>1</v>
      </c>
      <c r="C154" s="19">
        <v>5</v>
      </c>
      <c r="D154" s="203">
        <v>49.85</v>
      </c>
      <c r="E154" s="200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02" t="s">
        <v>517</v>
      </c>
    </row>
    <row r="155" spans="1:45">
      <c r="A155" s="46"/>
      <c r="B155" s="30">
        <v>1</v>
      </c>
      <c r="C155" s="19">
        <v>6</v>
      </c>
      <c r="D155" s="203">
        <v>50.12</v>
      </c>
      <c r="E155" s="200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201"/>
      <c r="Y155" s="201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/>
      <c r="AO155" s="201"/>
      <c r="AP155" s="201"/>
      <c r="AQ155" s="201"/>
      <c r="AR155" s="201"/>
      <c r="AS155" s="205"/>
    </row>
    <row r="156" spans="1:45">
      <c r="A156" s="46"/>
      <c r="B156" s="31" t="s">
        <v>205</v>
      </c>
      <c r="C156" s="23"/>
      <c r="D156" s="206">
        <v>49.891666666666659</v>
      </c>
      <c r="E156" s="200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1"/>
      <c r="AB156" s="201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/>
      <c r="AO156" s="201"/>
      <c r="AP156" s="201"/>
      <c r="AQ156" s="201"/>
      <c r="AR156" s="201"/>
      <c r="AS156" s="205"/>
    </row>
    <row r="157" spans="1:45">
      <c r="A157" s="46"/>
      <c r="B157" s="2" t="s">
        <v>206</v>
      </c>
      <c r="C157" s="44"/>
      <c r="D157" s="207">
        <v>49.984999999999999</v>
      </c>
      <c r="E157" s="200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/>
      <c r="AO157" s="201"/>
      <c r="AP157" s="201"/>
      <c r="AQ157" s="201"/>
      <c r="AR157" s="201"/>
      <c r="AS157" s="205"/>
    </row>
    <row r="158" spans="1:45">
      <c r="A158" s="46"/>
      <c r="B158" s="2" t="s">
        <v>207</v>
      </c>
      <c r="C158" s="44"/>
      <c r="D158" s="207">
        <v>1.3952407199715267</v>
      </c>
      <c r="E158" s="200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1"/>
      <c r="AH158" s="201"/>
      <c r="AI158" s="201"/>
      <c r="AJ158" s="201"/>
      <c r="AK158" s="201"/>
      <c r="AL158" s="201"/>
      <c r="AM158" s="201"/>
      <c r="AN158" s="201"/>
      <c r="AO158" s="201"/>
      <c r="AP158" s="201"/>
      <c r="AQ158" s="201"/>
      <c r="AR158" s="201"/>
      <c r="AS158" s="205"/>
    </row>
    <row r="159" spans="1:45">
      <c r="A159" s="46"/>
      <c r="B159" s="2" t="s">
        <v>87</v>
      </c>
      <c r="C159" s="44"/>
      <c r="D159" s="24">
        <v>2.7965406112674666E-2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208</v>
      </c>
      <c r="C160" s="44"/>
      <c r="D160" s="24">
        <v>-8.8817841970012523E-16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209</v>
      </c>
      <c r="C161" s="88"/>
      <c r="D161" s="86" t="s">
        <v>210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460</v>
      </c>
      <c r="AS163" s="43" t="s">
        <v>67</v>
      </c>
    </row>
    <row r="164" spans="1:45">
      <c r="A164" s="39" t="s">
        <v>25</v>
      </c>
      <c r="B164" s="29" t="s">
        <v>123</v>
      </c>
      <c r="C164" s="26" t="s">
        <v>124</v>
      </c>
      <c r="D164" s="27" t="s">
        <v>181</v>
      </c>
      <c r="E164" s="28" t="s">
        <v>181</v>
      </c>
      <c r="F164" s="28" t="s">
        <v>181</v>
      </c>
      <c r="G164" s="28" t="s">
        <v>181</v>
      </c>
      <c r="H164" s="28" t="s">
        <v>181</v>
      </c>
      <c r="I164" s="28" t="s">
        <v>181</v>
      </c>
      <c r="J164" s="28" t="s">
        <v>181</v>
      </c>
      <c r="K164" s="28" t="s">
        <v>181</v>
      </c>
      <c r="L164" s="28" t="s">
        <v>181</v>
      </c>
      <c r="M164" s="28" t="s">
        <v>181</v>
      </c>
      <c r="N164" s="28" t="s">
        <v>181</v>
      </c>
      <c r="O164" s="28" t="s">
        <v>181</v>
      </c>
      <c r="P164" s="28" t="s">
        <v>181</v>
      </c>
      <c r="Q164" s="28" t="s">
        <v>181</v>
      </c>
      <c r="R164" s="128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182</v>
      </c>
      <c r="C165" s="19" t="s">
        <v>182</v>
      </c>
      <c r="D165" s="126" t="s">
        <v>184</v>
      </c>
      <c r="E165" s="127" t="s">
        <v>186</v>
      </c>
      <c r="F165" s="127" t="s">
        <v>187</v>
      </c>
      <c r="G165" s="127" t="s">
        <v>188</v>
      </c>
      <c r="H165" s="127" t="s">
        <v>190</v>
      </c>
      <c r="I165" s="127" t="s">
        <v>191</v>
      </c>
      <c r="J165" s="127" t="s">
        <v>193</v>
      </c>
      <c r="K165" s="127" t="s">
        <v>194</v>
      </c>
      <c r="L165" s="127" t="s">
        <v>195</v>
      </c>
      <c r="M165" s="127" t="s">
        <v>196</v>
      </c>
      <c r="N165" s="127" t="s">
        <v>197</v>
      </c>
      <c r="O165" s="127" t="s">
        <v>198</v>
      </c>
      <c r="P165" s="127" t="s">
        <v>220</v>
      </c>
      <c r="Q165" s="127" t="s">
        <v>200</v>
      </c>
      <c r="R165" s="128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246</v>
      </c>
      <c r="E166" s="21" t="s">
        <v>109</v>
      </c>
      <c r="F166" s="21" t="s">
        <v>109</v>
      </c>
      <c r="G166" s="21" t="s">
        <v>109</v>
      </c>
      <c r="H166" s="21" t="s">
        <v>109</v>
      </c>
      <c r="I166" s="21" t="s">
        <v>107</v>
      </c>
      <c r="J166" s="21" t="s">
        <v>109</v>
      </c>
      <c r="K166" s="21" t="s">
        <v>107</v>
      </c>
      <c r="L166" s="21" t="s">
        <v>247</v>
      </c>
      <c r="M166" s="21" t="s">
        <v>246</v>
      </c>
      <c r="N166" s="21" t="s">
        <v>246</v>
      </c>
      <c r="O166" s="21" t="s">
        <v>109</v>
      </c>
      <c r="P166" s="21" t="s">
        <v>109</v>
      </c>
      <c r="Q166" s="21" t="s">
        <v>246</v>
      </c>
      <c r="R166" s="128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8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8">
        <v>65.599999999999994</v>
      </c>
      <c r="E168" s="178">
        <v>70.000000000000014</v>
      </c>
      <c r="F168" s="220">
        <v>840</v>
      </c>
      <c r="G168" s="178">
        <v>100</v>
      </c>
      <c r="H168" s="179">
        <v>100</v>
      </c>
      <c r="I168" s="178">
        <v>80</v>
      </c>
      <c r="J168" s="179">
        <v>70.000000000000014</v>
      </c>
      <c r="K168" s="178">
        <v>82.944109299362097</v>
      </c>
      <c r="L168" s="178">
        <v>100</v>
      </c>
      <c r="M168" s="178">
        <v>90.081000000000003</v>
      </c>
      <c r="N168" s="181" t="s">
        <v>98</v>
      </c>
      <c r="O168" s="178">
        <v>89.999999999999986</v>
      </c>
      <c r="P168" s="178">
        <v>75.3</v>
      </c>
      <c r="Q168" s="178">
        <v>80.099999999999994</v>
      </c>
      <c r="R168" s="182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4">
        <v>1</v>
      </c>
    </row>
    <row r="169" spans="1:45">
      <c r="A169" s="46"/>
      <c r="B169" s="30">
        <v>1</v>
      </c>
      <c r="C169" s="19">
        <v>2</v>
      </c>
      <c r="D169" s="185">
        <v>66.8</v>
      </c>
      <c r="E169" s="185">
        <v>70.000000000000014</v>
      </c>
      <c r="F169" s="186">
        <v>80</v>
      </c>
      <c r="G169" s="192">
        <v>60</v>
      </c>
      <c r="H169" s="186">
        <v>100</v>
      </c>
      <c r="I169" s="185">
        <v>79</v>
      </c>
      <c r="J169" s="186">
        <v>70.000000000000014</v>
      </c>
      <c r="K169" s="185">
        <v>79.970421541768701</v>
      </c>
      <c r="L169" s="185">
        <v>100</v>
      </c>
      <c r="M169" s="185">
        <v>91.302999999999997</v>
      </c>
      <c r="N169" s="188" t="s">
        <v>98</v>
      </c>
      <c r="O169" s="185">
        <v>80</v>
      </c>
      <c r="P169" s="185">
        <v>77.399999999999991</v>
      </c>
      <c r="Q169" s="185">
        <v>78.400000000000006</v>
      </c>
      <c r="R169" s="182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4" t="e">
        <v>#N/A</v>
      </c>
    </row>
    <row r="170" spans="1:45">
      <c r="A170" s="46"/>
      <c r="B170" s="30">
        <v>1</v>
      </c>
      <c r="C170" s="19">
        <v>3</v>
      </c>
      <c r="D170" s="185">
        <v>65.400000000000006</v>
      </c>
      <c r="E170" s="185">
        <v>80</v>
      </c>
      <c r="F170" s="186">
        <v>80</v>
      </c>
      <c r="G170" s="185">
        <v>80</v>
      </c>
      <c r="H170" s="213">
        <v>80</v>
      </c>
      <c r="I170" s="185">
        <v>80</v>
      </c>
      <c r="J170" s="186">
        <v>80</v>
      </c>
      <c r="K170" s="186">
        <v>82.5251335975437</v>
      </c>
      <c r="L170" s="191">
        <v>100</v>
      </c>
      <c r="M170" s="191">
        <v>93.682000000000002</v>
      </c>
      <c r="N170" s="187" t="s">
        <v>98</v>
      </c>
      <c r="O170" s="191">
        <v>89.999999999999986</v>
      </c>
      <c r="P170" s="191">
        <v>89.200000000000017</v>
      </c>
      <c r="Q170" s="191">
        <v>78.2</v>
      </c>
      <c r="R170" s="182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4">
        <v>16</v>
      </c>
    </row>
    <row r="171" spans="1:45">
      <c r="A171" s="46"/>
      <c r="B171" s="30">
        <v>1</v>
      </c>
      <c r="C171" s="19">
        <v>4</v>
      </c>
      <c r="D171" s="185">
        <v>65.8</v>
      </c>
      <c r="E171" s="185">
        <v>80</v>
      </c>
      <c r="F171" s="186">
        <v>80</v>
      </c>
      <c r="G171" s="185">
        <v>89.999999999999986</v>
      </c>
      <c r="H171" s="186">
        <v>100</v>
      </c>
      <c r="I171" s="185">
        <v>82</v>
      </c>
      <c r="J171" s="186">
        <v>70.000000000000014</v>
      </c>
      <c r="K171" s="186">
        <v>82.408042861421293</v>
      </c>
      <c r="L171" s="191">
        <v>100</v>
      </c>
      <c r="M171" s="191">
        <v>92.22</v>
      </c>
      <c r="N171" s="187" t="s">
        <v>98</v>
      </c>
      <c r="O171" s="191">
        <v>89.999999999999986</v>
      </c>
      <c r="P171" s="191">
        <v>80.099999999999994</v>
      </c>
      <c r="Q171" s="191">
        <v>77</v>
      </c>
      <c r="R171" s="182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4">
        <v>84.562817302902019</v>
      </c>
    </row>
    <row r="172" spans="1:45">
      <c r="A172" s="46"/>
      <c r="B172" s="30">
        <v>1</v>
      </c>
      <c r="C172" s="19">
        <v>5</v>
      </c>
      <c r="D172" s="185">
        <v>65.900000000000006</v>
      </c>
      <c r="E172" s="185">
        <v>70.000000000000014</v>
      </c>
      <c r="F172" s="185">
        <v>80</v>
      </c>
      <c r="G172" s="185">
        <v>89.999999999999986</v>
      </c>
      <c r="H172" s="185">
        <v>100</v>
      </c>
      <c r="I172" s="185">
        <v>81</v>
      </c>
      <c r="J172" s="185">
        <v>70.000000000000014</v>
      </c>
      <c r="K172" s="185">
        <v>79.948610333181804</v>
      </c>
      <c r="L172" s="185">
        <v>100</v>
      </c>
      <c r="M172" s="185">
        <v>94.164000000000001</v>
      </c>
      <c r="N172" s="185">
        <v>100.34380000000002</v>
      </c>
      <c r="O172" s="185">
        <v>89.999999999999986</v>
      </c>
      <c r="P172" s="185">
        <v>88.699999999999989</v>
      </c>
      <c r="Q172" s="185">
        <v>79</v>
      </c>
      <c r="R172" s="182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4" t="s">
        <v>518</v>
      </c>
    </row>
    <row r="173" spans="1:45">
      <c r="A173" s="46"/>
      <c r="B173" s="30">
        <v>1</v>
      </c>
      <c r="C173" s="19">
        <v>6</v>
      </c>
      <c r="D173" s="185">
        <v>66.099999999999994</v>
      </c>
      <c r="E173" s="185">
        <v>70.000000000000014</v>
      </c>
      <c r="F173" s="185">
        <v>80</v>
      </c>
      <c r="G173" s="185">
        <v>89.999999999999986</v>
      </c>
      <c r="H173" s="185">
        <v>100</v>
      </c>
      <c r="I173" s="185">
        <v>81</v>
      </c>
      <c r="J173" s="185">
        <v>80</v>
      </c>
      <c r="K173" s="185">
        <v>80.337535810492099</v>
      </c>
      <c r="L173" s="185">
        <v>100</v>
      </c>
      <c r="M173" s="185">
        <v>91.73</v>
      </c>
      <c r="N173" s="188" t="s">
        <v>98</v>
      </c>
      <c r="O173" s="185">
        <v>80</v>
      </c>
      <c r="P173" s="185">
        <v>80.599999999999994</v>
      </c>
      <c r="Q173" s="185">
        <v>77.3</v>
      </c>
      <c r="R173" s="182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9"/>
    </row>
    <row r="174" spans="1:45">
      <c r="A174" s="46"/>
      <c r="B174" s="31" t="s">
        <v>205</v>
      </c>
      <c r="C174" s="23"/>
      <c r="D174" s="190">
        <v>65.933333333333337</v>
      </c>
      <c r="E174" s="190">
        <v>73.333333333333329</v>
      </c>
      <c r="F174" s="190">
        <v>206.66666666666666</v>
      </c>
      <c r="G174" s="190">
        <v>85</v>
      </c>
      <c r="H174" s="190">
        <v>96.666666666666671</v>
      </c>
      <c r="I174" s="190">
        <v>80.5</v>
      </c>
      <c r="J174" s="190">
        <v>73.333333333333343</v>
      </c>
      <c r="K174" s="190">
        <v>81.355642240628285</v>
      </c>
      <c r="L174" s="190">
        <v>100</v>
      </c>
      <c r="M174" s="190">
        <v>92.196666666666673</v>
      </c>
      <c r="N174" s="190">
        <v>100.34380000000002</v>
      </c>
      <c r="O174" s="190">
        <v>86.666666666666671</v>
      </c>
      <c r="P174" s="190">
        <v>81.883333333333326</v>
      </c>
      <c r="Q174" s="190">
        <v>78.333333333333329</v>
      </c>
      <c r="R174" s="182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9"/>
    </row>
    <row r="175" spans="1:45">
      <c r="A175" s="46"/>
      <c r="B175" s="2" t="s">
        <v>206</v>
      </c>
      <c r="C175" s="44"/>
      <c r="D175" s="191">
        <v>65.849999999999994</v>
      </c>
      <c r="E175" s="191">
        <v>70.000000000000014</v>
      </c>
      <c r="F175" s="191">
        <v>80</v>
      </c>
      <c r="G175" s="191">
        <v>89.999999999999986</v>
      </c>
      <c r="H175" s="191">
        <v>100</v>
      </c>
      <c r="I175" s="191">
        <v>80.5</v>
      </c>
      <c r="J175" s="191">
        <v>70.000000000000014</v>
      </c>
      <c r="K175" s="191">
        <v>81.372789335956696</v>
      </c>
      <c r="L175" s="191">
        <v>100</v>
      </c>
      <c r="M175" s="191">
        <v>91.974999999999994</v>
      </c>
      <c r="N175" s="191">
        <v>100.34380000000002</v>
      </c>
      <c r="O175" s="191">
        <v>89.999999999999986</v>
      </c>
      <c r="P175" s="191">
        <v>80.349999999999994</v>
      </c>
      <c r="Q175" s="191">
        <v>78.300000000000011</v>
      </c>
      <c r="R175" s="182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9"/>
    </row>
    <row r="176" spans="1:45">
      <c r="A176" s="46"/>
      <c r="B176" s="2" t="s">
        <v>207</v>
      </c>
      <c r="C176" s="44"/>
      <c r="D176" s="191">
        <v>0.48853522561496521</v>
      </c>
      <c r="E176" s="191">
        <v>5.1639777949432153</v>
      </c>
      <c r="F176" s="191">
        <v>310.26870075253589</v>
      </c>
      <c r="G176" s="191">
        <v>13.78404875209017</v>
      </c>
      <c r="H176" s="191">
        <v>8.1649658092772608</v>
      </c>
      <c r="I176" s="191">
        <v>1.0488088481701516</v>
      </c>
      <c r="J176" s="191">
        <v>5.1639777949432153</v>
      </c>
      <c r="K176" s="191">
        <v>1.4095105940314163</v>
      </c>
      <c r="L176" s="191">
        <v>0</v>
      </c>
      <c r="M176" s="191">
        <v>1.5211589879649881</v>
      </c>
      <c r="N176" s="191" t="s">
        <v>511</v>
      </c>
      <c r="O176" s="191">
        <v>5.1639777949432153</v>
      </c>
      <c r="P176" s="191">
        <v>5.8011780412832294</v>
      </c>
      <c r="Q176" s="191">
        <v>1.1343133018115692</v>
      </c>
      <c r="R176" s="182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9"/>
    </row>
    <row r="177" spans="1:45">
      <c r="A177" s="46"/>
      <c r="B177" s="2" t="s">
        <v>87</v>
      </c>
      <c r="C177" s="44"/>
      <c r="D177" s="24">
        <v>7.4095332499741935E-3</v>
      </c>
      <c r="E177" s="24">
        <v>7.0417879021952942E-2</v>
      </c>
      <c r="F177" s="24">
        <v>1.5013001649316253</v>
      </c>
      <c r="G177" s="24">
        <v>0.16216527943635495</v>
      </c>
      <c r="H177" s="24">
        <v>8.4465163544247518E-2</v>
      </c>
      <c r="I177" s="24">
        <v>1.3028681343728591E-2</v>
      </c>
      <c r="J177" s="24">
        <v>7.0417879021952928E-2</v>
      </c>
      <c r="K177" s="24">
        <v>1.7325296134501157E-2</v>
      </c>
      <c r="L177" s="24">
        <v>0</v>
      </c>
      <c r="M177" s="24">
        <v>1.6499067080859627E-2</v>
      </c>
      <c r="N177" s="24" t="s">
        <v>511</v>
      </c>
      <c r="O177" s="24">
        <v>5.9584359172421712E-2</v>
      </c>
      <c r="P177" s="24">
        <v>7.084687206940643E-2</v>
      </c>
      <c r="Q177" s="24">
        <v>1.4480595342275353E-2</v>
      </c>
      <c r="R177" s="128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208</v>
      </c>
      <c r="C178" s="44"/>
      <c r="D178" s="24">
        <v>-0.22030349228832224</v>
      </c>
      <c r="E178" s="24">
        <v>-0.13279458191825544</v>
      </c>
      <c r="F178" s="24">
        <v>1.4439425418667349</v>
      </c>
      <c r="G178" s="24">
        <v>5.1699164129312969E-3</v>
      </c>
      <c r="H178" s="24">
        <v>0.14313441474411803</v>
      </c>
      <c r="I178" s="24">
        <v>-4.804496151481219E-2</v>
      </c>
      <c r="J178" s="24">
        <v>-0.13279458191825522</v>
      </c>
      <c r="K178" s="24">
        <v>-3.7926539873733289E-2</v>
      </c>
      <c r="L178" s="24">
        <v>0.18255284283874262</v>
      </c>
      <c r="M178" s="24">
        <v>9.0274302669226092E-2</v>
      </c>
      <c r="N178" s="24">
        <v>0.18661845951242251</v>
      </c>
      <c r="O178" s="24">
        <v>2.4879130460243593E-2</v>
      </c>
      <c r="P178" s="24">
        <v>-3.1686313855542991E-2</v>
      </c>
      <c r="Q178" s="24">
        <v>-7.366693977631833E-2</v>
      </c>
      <c r="R178" s="128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209</v>
      </c>
      <c r="C179" s="88"/>
      <c r="D179" s="86">
        <v>1.28</v>
      </c>
      <c r="E179" s="86">
        <v>0.67</v>
      </c>
      <c r="F179" s="86">
        <v>0.13</v>
      </c>
      <c r="G179" s="86">
        <v>0.68</v>
      </c>
      <c r="H179" s="86">
        <v>1.5</v>
      </c>
      <c r="I179" s="86">
        <v>0.09</v>
      </c>
      <c r="J179" s="86">
        <v>0.67</v>
      </c>
      <c r="K179" s="86">
        <v>0.02</v>
      </c>
      <c r="L179" s="86">
        <v>1.5</v>
      </c>
      <c r="M179" s="86">
        <v>0.86</v>
      </c>
      <c r="N179" s="86">
        <v>1.52</v>
      </c>
      <c r="O179" s="86">
        <v>0.41</v>
      </c>
      <c r="P179" s="86">
        <v>0.02</v>
      </c>
      <c r="Q179" s="86">
        <v>0.27</v>
      </c>
      <c r="R179" s="128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461</v>
      </c>
      <c r="AS181" s="43" t="s">
        <v>219</v>
      </c>
    </row>
    <row r="182" spans="1:45">
      <c r="A182" s="39" t="s">
        <v>51</v>
      </c>
      <c r="B182" s="29" t="s">
        <v>123</v>
      </c>
      <c r="C182" s="26" t="s">
        <v>124</v>
      </c>
      <c r="D182" s="27" t="s">
        <v>181</v>
      </c>
      <c r="E182" s="28" t="s">
        <v>181</v>
      </c>
      <c r="F182" s="28" t="s">
        <v>181</v>
      </c>
      <c r="G182" s="28" t="s">
        <v>181</v>
      </c>
      <c r="H182" s="12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182</v>
      </c>
      <c r="C183" s="19" t="s">
        <v>182</v>
      </c>
      <c r="D183" s="126" t="s">
        <v>193</v>
      </c>
      <c r="E183" s="127" t="s">
        <v>196</v>
      </c>
      <c r="F183" s="127" t="s">
        <v>197</v>
      </c>
      <c r="G183" s="127" t="s">
        <v>220</v>
      </c>
      <c r="H183" s="12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109</v>
      </c>
      <c r="E184" s="21" t="s">
        <v>246</v>
      </c>
      <c r="F184" s="21" t="s">
        <v>246</v>
      </c>
      <c r="G184" s="21" t="s">
        <v>109</v>
      </c>
      <c r="H184" s="12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12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214" t="s">
        <v>142</v>
      </c>
      <c r="E186" s="198">
        <v>38.094999999999999</v>
      </c>
      <c r="F186" s="217" t="s">
        <v>98</v>
      </c>
      <c r="G186" s="198">
        <v>51.2</v>
      </c>
      <c r="H186" s="200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2">
        <v>1</v>
      </c>
    </row>
    <row r="187" spans="1:45">
      <c r="A187" s="46"/>
      <c r="B187" s="30">
        <v>1</v>
      </c>
      <c r="C187" s="19">
        <v>2</v>
      </c>
      <c r="D187" s="215" t="s">
        <v>142</v>
      </c>
      <c r="E187" s="203">
        <v>38.328000000000003</v>
      </c>
      <c r="F187" s="218" t="s">
        <v>98</v>
      </c>
      <c r="G187" s="203">
        <v>42.199999999999996</v>
      </c>
      <c r="H187" s="200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2">
        <v>39</v>
      </c>
    </row>
    <row r="188" spans="1:45">
      <c r="A188" s="46"/>
      <c r="B188" s="30">
        <v>1</v>
      </c>
      <c r="C188" s="19">
        <v>3</v>
      </c>
      <c r="D188" s="215" t="s">
        <v>142</v>
      </c>
      <c r="E188" s="203">
        <v>41.930999999999997</v>
      </c>
      <c r="F188" s="218" t="s">
        <v>98</v>
      </c>
      <c r="G188" s="203">
        <v>37.000000000000007</v>
      </c>
      <c r="H188" s="200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2">
        <v>16</v>
      </c>
    </row>
    <row r="189" spans="1:45">
      <c r="A189" s="46"/>
      <c r="B189" s="30">
        <v>1</v>
      </c>
      <c r="C189" s="19">
        <v>4</v>
      </c>
      <c r="D189" s="215" t="s">
        <v>142</v>
      </c>
      <c r="E189" s="203">
        <v>38.982999999999997</v>
      </c>
      <c r="F189" s="218" t="s">
        <v>98</v>
      </c>
      <c r="G189" s="203">
        <v>45.900000000000006</v>
      </c>
      <c r="H189" s="200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2">
        <v>43.136416666666697</v>
      </c>
    </row>
    <row r="190" spans="1:45">
      <c r="A190" s="46"/>
      <c r="B190" s="30">
        <v>1</v>
      </c>
      <c r="C190" s="19">
        <v>5</v>
      </c>
      <c r="D190" s="215" t="s">
        <v>142</v>
      </c>
      <c r="E190" s="203">
        <v>39.302999999999997</v>
      </c>
      <c r="F190" s="215" t="s">
        <v>98</v>
      </c>
      <c r="G190" s="203">
        <v>55.900000000000006</v>
      </c>
      <c r="H190" s="200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 t="s">
        <v>519</v>
      </c>
    </row>
    <row r="191" spans="1:45">
      <c r="A191" s="46"/>
      <c r="B191" s="30">
        <v>1</v>
      </c>
      <c r="C191" s="19">
        <v>6</v>
      </c>
      <c r="D191" s="215" t="s">
        <v>142</v>
      </c>
      <c r="E191" s="203">
        <v>39.497</v>
      </c>
      <c r="F191" s="215" t="s">
        <v>98</v>
      </c>
      <c r="G191" s="203">
        <v>49.300000000000004</v>
      </c>
      <c r="H191" s="200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5"/>
    </row>
    <row r="192" spans="1:45">
      <c r="A192" s="46"/>
      <c r="B192" s="31" t="s">
        <v>205</v>
      </c>
      <c r="C192" s="23"/>
      <c r="D192" s="206" t="s">
        <v>511</v>
      </c>
      <c r="E192" s="206">
        <v>39.356166666666667</v>
      </c>
      <c r="F192" s="206" t="s">
        <v>511</v>
      </c>
      <c r="G192" s="206">
        <v>46.916666666666664</v>
      </c>
      <c r="H192" s="200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5"/>
    </row>
    <row r="193" spans="1:45">
      <c r="A193" s="46"/>
      <c r="B193" s="2" t="s">
        <v>206</v>
      </c>
      <c r="C193" s="44"/>
      <c r="D193" s="207" t="s">
        <v>511</v>
      </c>
      <c r="E193" s="207">
        <v>39.143000000000001</v>
      </c>
      <c r="F193" s="207" t="s">
        <v>511</v>
      </c>
      <c r="G193" s="207">
        <v>47.600000000000009</v>
      </c>
      <c r="H193" s="200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5"/>
    </row>
    <row r="194" spans="1:45">
      <c r="A194" s="46"/>
      <c r="B194" s="2" t="s">
        <v>207</v>
      </c>
      <c r="C194" s="44"/>
      <c r="D194" s="207" t="s">
        <v>511</v>
      </c>
      <c r="E194" s="207">
        <v>1.3739977316817753</v>
      </c>
      <c r="F194" s="207" t="s">
        <v>511</v>
      </c>
      <c r="G194" s="207">
        <v>6.7282736765582767</v>
      </c>
      <c r="H194" s="200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5"/>
    </row>
    <row r="195" spans="1:45">
      <c r="A195" s="46"/>
      <c r="B195" s="2" t="s">
        <v>87</v>
      </c>
      <c r="C195" s="44"/>
      <c r="D195" s="24" t="s">
        <v>511</v>
      </c>
      <c r="E195" s="24">
        <v>3.4911879079054325E-2</v>
      </c>
      <c r="F195" s="24" t="s">
        <v>511</v>
      </c>
      <c r="G195" s="24">
        <v>0.1434090304062155</v>
      </c>
      <c r="H195" s="12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208</v>
      </c>
      <c r="C196" s="44"/>
      <c r="D196" s="24" t="s">
        <v>511</v>
      </c>
      <c r="E196" s="24">
        <v>-8.7634771084756924E-2</v>
      </c>
      <c r="F196" s="24" t="s">
        <v>511</v>
      </c>
      <c r="G196" s="24">
        <v>8.763477108475537E-2</v>
      </c>
      <c r="H196" s="12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209</v>
      </c>
      <c r="C197" s="88"/>
      <c r="D197" s="86" t="s">
        <v>210</v>
      </c>
      <c r="E197" s="86">
        <v>0.67</v>
      </c>
      <c r="F197" s="86" t="s">
        <v>210</v>
      </c>
      <c r="G197" s="86">
        <v>0.67</v>
      </c>
      <c r="H197" s="12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</row>
    <row r="199" spans="1:45">
      <c r="B199" s="50" t="s">
        <v>462</v>
      </c>
      <c r="AS199" s="43" t="s">
        <v>219</v>
      </c>
    </row>
    <row r="200" spans="1:45">
      <c r="A200" s="39" t="s">
        <v>28</v>
      </c>
      <c r="B200" s="29" t="s">
        <v>123</v>
      </c>
      <c r="C200" s="26" t="s">
        <v>124</v>
      </c>
      <c r="D200" s="27" t="s">
        <v>181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182</v>
      </c>
      <c r="C201" s="19" t="s">
        <v>182</v>
      </c>
      <c r="D201" s="126" t="s">
        <v>196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246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5.86</v>
      </c>
      <c r="E204" s="1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6.07</v>
      </c>
      <c r="E205" s="1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4</v>
      </c>
    </row>
    <row r="206" spans="1:45">
      <c r="A206" s="46"/>
      <c r="B206" s="30">
        <v>1</v>
      </c>
      <c r="C206" s="19">
        <v>3</v>
      </c>
      <c r="D206" s="21">
        <v>6.06</v>
      </c>
      <c r="E206" s="1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6.02</v>
      </c>
      <c r="E207" s="1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6.0033333333333303</v>
      </c>
    </row>
    <row r="208" spans="1:45">
      <c r="A208" s="46"/>
      <c r="B208" s="30">
        <v>1</v>
      </c>
      <c r="C208" s="19">
        <v>5</v>
      </c>
      <c r="D208" s="21">
        <v>5.97</v>
      </c>
      <c r="E208" s="1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 t="s">
        <v>520</v>
      </c>
    </row>
    <row r="209" spans="1:45">
      <c r="A209" s="46"/>
      <c r="B209" s="30">
        <v>1</v>
      </c>
      <c r="C209" s="19">
        <v>6</v>
      </c>
      <c r="D209" s="21">
        <v>6.04</v>
      </c>
      <c r="E209" s="1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3"/>
    </row>
    <row r="210" spans="1:45">
      <c r="A210" s="46"/>
      <c r="B210" s="31" t="s">
        <v>205</v>
      </c>
      <c r="C210" s="23"/>
      <c r="D210" s="35">
        <v>6.003333333333333</v>
      </c>
      <c r="E210" s="1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3"/>
    </row>
    <row r="211" spans="1:45">
      <c r="A211" s="46"/>
      <c r="B211" s="2" t="s">
        <v>206</v>
      </c>
      <c r="C211" s="44"/>
      <c r="D211" s="22">
        <v>6.0299999999999994</v>
      </c>
      <c r="E211" s="1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3"/>
    </row>
    <row r="212" spans="1:45">
      <c r="A212" s="46"/>
      <c r="B212" s="2" t="s">
        <v>207</v>
      </c>
      <c r="C212" s="44"/>
      <c r="D212" s="22">
        <v>7.8655366420013889E-2</v>
      </c>
      <c r="E212" s="170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  <c r="AS212" s="103"/>
    </row>
    <row r="213" spans="1:45">
      <c r="A213" s="46"/>
      <c r="B213" s="2" t="s">
        <v>87</v>
      </c>
      <c r="C213" s="44"/>
      <c r="D213" s="24">
        <v>1.3101948876182214E-2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208</v>
      </c>
      <c r="C214" s="44"/>
      <c r="D214" s="24">
        <v>4.4408920985006262E-16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209</v>
      </c>
      <c r="C215" s="88"/>
      <c r="D215" s="86" t="s">
        <v>210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463</v>
      </c>
      <c r="AS217" s="43" t="s">
        <v>67</v>
      </c>
    </row>
    <row r="218" spans="1:45">
      <c r="A218" s="39" t="s">
        <v>0</v>
      </c>
      <c r="B218" s="29" t="s">
        <v>123</v>
      </c>
      <c r="C218" s="26" t="s">
        <v>124</v>
      </c>
      <c r="D218" s="27" t="s">
        <v>181</v>
      </c>
      <c r="E218" s="28" t="s">
        <v>181</v>
      </c>
      <c r="F218" s="28" t="s">
        <v>181</v>
      </c>
      <c r="G218" s="28" t="s">
        <v>181</v>
      </c>
      <c r="H218" s="28" t="s">
        <v>181</v>
      </c>
      <c r="I218" s="28" t="s">
        <v>181</v>
      </c>
      <c r="J218" s="28" t="s">
        <v>181</v>
      </c>
      <c r="K218" s="28" t="s">
        <v>181</v>
      </c>
      <c r="L218" s="28" t="s">
        <v>181</v>
      </c>
      <c r="M218" s="28" t="s">
        <v>181</v>
      </c>
      <c r="N218" s="28" t="s">
        <v>181</v>
      </c>
      <c r="O218" s="28" t="s">
        <v>181</v>
      </c>
      <c r="P218" s="28" t="s">
        <v>181</v>
      </c>
      <c r="Q218" s="28" t="s">
        <v>181</v>
      </c>
      <c r="R218" s="128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182</v>
      </c>
      <c r="C219" s="19" t="s">
        <v>182</v>
      </c>
      <c r="D219" s="126" t="s">
        <v>184</v>
      </c>
      <c r="E219" s="127" t="s">
        <v>186</v>
      </c>
      <c r="F219" s="127" t="s">
        <v>187</v>
      </c>
      <c r="G219" s="127" t="s">
        <v>188</v>
      </c>
      <c r="H219" s="127" t="s">
        <v>190</v>
      </c>
      <c r="I219" s="127" t="s">
        <v>191</v>
      </c>
      <c r="J219" s="127" t="s">
        <v>193</v>
      </c>
      <c r="K219" s="127" t="s">
        <v>194</v>
      </c>
      <c r="L219" s="127" t="s">
        <v>195</v>
      </c>
      <c r="M219" s="127" t="s">
        <v>196</v>
      </c>
      <c r="N219" s="127" t="s">
        <v>197</v>
      </c>
      <c r="O219" s="127" t="s">
        <v>198</v>
      </c>
      <c r="P219" s="127" t="s">
        <v>220</v>
      </c>
      <c r="Q219" s="127" t="s">
        <v>200</v>
      </c>
      <c r="R219" s="128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246</v>
      </c>
      <c r="E220" s="21" t="s">
        <v>109</v>
      </c>
      <c r="F220" s="21" t="s">
        <v>109</v>
      </c>
      <c r="G220" s="21" t="s">
        <v>109</v>
      </c>
      <c r="H220" s="21" t="s">
        <v>109</v>
      </c>
      <c r="I220" s="21" t="s">
        <v>109</v>
      </c>
      <c r="J220" s="21" t="s">
        <v>109</v>
      </c>
      <c r="K220" s="21" t="s">
        <v>109</v>
      </c>
      <c r="L220" s="21" t="s">
        <v>247</v>
      </c>
      <c r="M220" s="21" t="s">
        <v>109</v>
      </c>
      <c r="N220" s="21" t="s">
        <v>246</v>
      </c>
      <c r="O220" s="21" t="s">
        <v>109</v>
      </c>
      <c r="P220" s="21" t="s">
        <v>109</v>
      </c>
      <c r="Q220" s="21" t="s">
        <v>109</v>
      </c>
      <c r="R220" s="128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28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 t="s">
        <v>250</v>
      </c>
      <c r="E222" s="32">
        <v>11.7</v>
      </c>
      <c r="F222" s="33">
        <v>12.1</v>
      </c>
      <c r="G222" s="32">
        <v>12.9</v>
      </c>
      <c r="H222" s="33">
        <v>12.7</v>
      </c>
      <c r="I222" s="32">
        <v>12.547700000000001</v>
      </c>
      <c r="J222" s="33">
        <v>12.526999999999999</v>
      </c>
      <c r="K222" s="32">
        <v>12.273899999999999</v>
      </c>
      <c r="L222" s="32">
        <v>12.02</v>
      </c>
      <c r="M222" s="32">
        <v>12.776999999999999</v>
      </c>
      <c r="N222" s="32">
        <v>13.330839999999998</v>
      </c>
      <c r="O222" s="32">
        <v>12.3</v>
      </c>
      <c r="P222" s="32">
        <v>12.3</v>
      </c>
      <c r="Q222" s="32">
        <v>12.1</v>
      </c>
      <c r="R222" s="128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 t="s">
        <v>250</v>
      </c>
      <c r="E223" s="21">
        <v>12.1</v>
      </c>
      <c r="F223" s="34">
        <v>11.6</v>
      </c>
      <c r="G223" s="21">
        <v>12.45</v>
      </c>
      <c r="H223" s="34">
        <v>12.9</v>
      </c>
      <c r="I223" s="21">
        <v>12.3353</v>
      </c>
      <c r="J223" s="34">
        <v>12.593999999999999</v>
      </c>
      <c r="K223" s="21">
        <v>12.436999999999999</v>
      </c>
      <c r="L223" s="21">
        <v>12.520000000000001</v>
      </c>
      <c r="M223" s="21">
        <v>12.958</v>
      </c>
      <c r="N223" s="21">
        <v>12.843360000000001</v>
      </c>
      <c r="O223" s="21">
        <v>12.3</v>
      </c>
      <c r="P223" s="21">
        <v>12.6</v>
      </c>
      <c r="Q223" s="21">
        <v>12.2</v>
      </c>
      <c r="R223" s="128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 t="s">
        <v>250</v>
      </c>
      <c r="E224" s="21">
        <v>12.1</v>
      </c>
      <c r="F224" s="34">
        <v>11.9</v>
      </c>
      <c r="G224" s="21">
        <v>12.7</v>
      </c>
      <c r="H224" s="34">
        <v>12.5</v>
      </c>
      <c r="I224" s="21">
        <v>12.4978</v>
      </c>
      <c r="J224" s="34">
        <v>12.823</v>
      </c>
      <c r="K224" s="34">
        <v>12.1584</v>
      </c>
      <c r="L224" s="22">
        <v>12.9</v>
      </c>
      <c r="M224" s="22">
        <v>12.656999999999998</v>
      </c>
      <c r="N224" s="22">
        <v>13.015699999999999</v>
      </c>
      <c r="O224" s="22">
        <v>12.3</v>
      </c>
      <c r="P224" s="22">
        <v>12.4</v>
      </c>
      <c r="Q224" s="22">
        <v>12.7</v>
      </c>
      <c r="R224" s="128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 t="s">
        <v>250</v>
      </c>
      <c r="E225" s="21">
        <v>11.8</v>
      </c>
      <c r="F225" s="34">
        <v>11.8</v>
      </c>
      <c r="G225" s="21">
        <v>12.9</v>
      </c>
      <c r="H225" s="34">
        <v>12.5</v>
      </c>
      <c r="I225" s="21">
        <v>12.456200000000001</v>
      </c>
      <c r="J225" s="34">
        <v>12.544</v>
      </c>
      <c r="K225" s="34">
        <v>12.191599999999999</v>
      </c>
      <c r="L225" s="22">
        <v>12.629999999999999</v>
      </c>
      <c r="M225" s="22">
        <v>12.988</v>
      </c>
      <c r="N225" s="122">
        <v>13.912700000000001</v>
      </c>
      <c r="O225" s="22">
        <v>12.3</v>
      </c>
      <c r="P225" s="22">
        <v>12</v>
      </c>
      <c r="Q225" s="22">
        <v>11.6</v>
      </c>
      <c r="R225" s="128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12.425743897435897</v>
      </c>
    </row>
    <row r="226" spans="1:45">
      <c r="A226" s="46"/>
      <c r="B226" s="30">
        <v>1</v>
      </c>
      <c r="C226" s="19">
        <v>5</v>
      </c>
      <c r="D226" s="21" t="s">
        <v>250</v>
      </c>
      <c r="E226" s="21">
        <v>12</v>
      </c>
      <c r="F226" s="21">
        <v>11.9</v>
      </c>
      <c r="G226" s="21">
        <v>12.5</v>
      </c>
      <c r="H226" s="21">
        <v>12.6</v>
      </c>
      <c r="I226" s="21">
        <v>12.4415</v>
      </c>
      <c r="J226" s="21">
        <v>12.534999999999998</v>
      </c>
      <c r="K226" s="21">
        <v>12.117899999999999</v>
      </c>
      <c r="L226" s="21">
        <v>12</v>
      </c>
      <c r="M226" s="21">
        <v>12.715999999999999</v>
      </c>
      <c r="N226" s="21">
        <v>12.802299999999999</v>
      </c>
      <c r="O226" s="21">
        <v>12.3</v>
      </c>
      <c r="P226" s="21">
        <v>12.6</v>
      </c>
      <c r="Q226" s="21">
        <v>12</v>
      </c>
      <c r="R226" s="128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521</v>
      </c>
    </row>
    <row r="227" spans="1:45">
      <c r="A227" s="46"/>
      <c r="B227" s="30">
        <v>1</v>
      </c>
      <c r="C227" s="19">
        <v>6</v>
      </c>
      <c r="D227" s="21" t="s">
        <v>250</v>
      </c>
      <c r="E227" s="21">
        <v>11.7</v>
      </c>
      <c r="F227" s="21">
        <v>12</v>
      </c>
      <c r="G227" s="21">
        <v>12.950000000000001</v>
      </c>
      <c r="H227" s="21">
        <v>12.5</v>
      </c>
      <c r="I227" s="21">
        <v>12.6585</v>
      </c>
      <c r="J227" s="21">
        <v>12.391999999999999</v>
      </c>
      <c r="K227" s="21">
        <v>12.2072</v>
      </c>
      <c r="L227" s="21">
        <v>12.58</v>
      </c>
      <c r="M227" s="21">
        <v>12.817</v>
      </c>
      <c r="N227" s="21">
        <v>12.93032</v>
      </c>
      <c r="O227" s="21">
        <v>12.6</v>
      </c>
      <c r="P227" s="21">
        <v>12.2</v>
      </c>
      <c r="Q227" s="21">
        <v>12.4</v>
      </c>
      <c r="R227" s="128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205</v>
      </c>
      <c r="C228" s="23"/>
      <c r="D228" s="35" t="s">
        <v>511</v>
      </c>
      <c r="E228" s="35">
        <v>11.9</v>
      </c>
      <c r="F228" s="35">
        <v>11.883333333333335</v>
      </c>
      <c r="G228" s="35">
        <v>12.733333333333333</v>
      </c>
      <c r="H228" s="35">
        <v>12.616666666666667</v>
      </c>
      <c r="I228" s="35">
        <v>12.4895</v>
      </c>
      <c r="J228" s="35">
        <v>12.569166666666666</v>
      </c>
      <c r="K228" s="35">
        <v>12.231</v>
      </c>
      <c r="L228" s="35">
        <v>12.441666666666665</v>
      </c>
      <c r="M228" s="35">
        <v>12.81883333333333</v>
      </c>
      <c r="N228" s="35">
        <v>13.139203333333333</v>
      </c>
      <c r="O228" s="35">
        <v>12.35</v>
      </c>
      <c r="P228" s="35">
        <v>12.35</v>
      </c>
      <c r="Q228" s="35">
        <v>12.166666666666666</v>
      </c>
      <c r="R228" s="128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206</v>
      </c>
      <c r="C229" s="44"/>
      <c r="D229" s="22" t="s">
        <v>511</v>
      </c>
      <c r="E229" s="22">
        <v>11.9</v>
      </c>
      <c r="F229" s="22">
        <v>11.9</v>
      </c>
      <c r="G229" s="22">
        <v>12.8</v>
      </c>
      <c r="H229" s="22">
        <v>12.55</v>
      </c>
      <c r="I229" s="22">
        <v>12.477</v>
      </c>
      <c r="J229" s="22">
        <v>12.5395</v>
      </c>
      <c r="K229" s="22">
        <v>12.199400000000001</v>
      </c>
      <c r="L229" s="22">
        <v>12.55</v>
      </c>
      <c r="M229" s="22">
        <v>12.797000000000001</v>
      </c>
      <c r="N229" s="22">
        <v>12.973009999999999</v>
      </c>
      <c r="O229" s="22">
        <v>12.3</v>
      </c>
      <c r="P229" s="22">
        <v>12.350000000000001</v>
      </c>
      <c r="Q229" s="22">
        <v>12.149999999999999</v>
      </c>
      <c r="R229" s="128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207</v>
      </c>
      <c r="C230" s="44"/>
      <c r="D230" s="36" t="s">
        <v>511</v>
      </c>
      <c r="E230" s="36">
        <v>0.18973665961010283</v>
      </c>
      <c r="F230" s="36">
        <v>0.17224014243685079</v>
      </c>
      <c r="G230" s="36">
        <v>0.21832697191750472</v>
      </c>
      <c r="H230" s="36">
        <v>0.16020819787597229</v>
      </c>
      <c r="I230" s="36">
        <v>0.10881880352218549</v>
      </c>
      <c r="J230" s="36">
        <v>0.14143184459896846</v>
      </c>
      <c r="K230" s="36">
        <v>0.1135408120457133</v>
      </c>
      <c r="L230" s="36">
        <v>0.35879892233208671</v>
      </c>
      <c r="M230" s="36">
        <v>0.13153161850546355</v>
      </c>
      <c r="N230" s="36">
        <v>0.42306835370500945</v>
      </c>
      <c r="O230" s="36">
        <v>0.12247448713915847</v>
      </c>
      <c r="P230" s="36">
        <v>0.23452078799117143</v>
      </c>
      <c r="Q230" s="36">
        <v>0.37237973450050504</v>
      </c>
      <c r="R230" s="128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4"/>
    </row>
    <row r="231" spans="1:45">
      <c r="A231" s="46"/>
      <c r="B231" s="2" t="s">
        <v>87</v>
      </c>
      <c r="C231" s="44"/>
      <c r="D231" s="24" t="s">
        <v>511</v>
      </c>
      <c r="E231" s="24">
        <v>1.5944257110092674E-2</v>
      </c>
      <c r="F231" s="24">
        <v>1.4494261635639617E-2</v>
      </c>
      <c r="G231" s="24">
        <v>1.7146097271008225E-2</v>
      </c>
      <c r="H231" s="24">
        <v>1.2698139858069137E-2</v>
      </c>
      <c r="I231" s="24">
        <v>8.7128230531394769E-3</v>
      </c>
      <c r="J231" s="24">
        <v>1.1252284924667649E-2</v>
      </c>
      <c r="K231" s="24">
        <v>9.283035896142041E-3</v>
      </c>
      <c r="L231" s="24">
        <v>2.8838493422538788E-2</v>
      </c>
      <c r="M231" s="24">
        <v>1.0260810409589816E-2</v>
      </c>
      <c r="N231" s="24">
        <v>3.219893497132445E-2</v>
      </c>
      <c r="O231" s="24">
        <v>9.9169625213893497E-3</v>
      </c>
      <c r="P231" s="24">
        <v>1.8989537489163679E-2</v>
      </c>
      <c r="Q231" s="24">
        <v>3.0606553520589459E-2</v>
      </c>
      <c r="R231" s="128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208</v>
      </c>
      <c r="C232" s="44"/>
      <c r="D232" s="24" t="s">
        <v>511</v>
      </c>
      <c r="E232" s="24">
        <v>-4.231085895343345E-2</v>
      </c>
      <c r="F232" s="24">
        <v>-4.3652160271425711E-2</v>
      </c>
      <c r="G232" s="24">
        <v>2.4754206946185908E-2</v>
      </c>
      <c r="H232" s="24">
        <v>1.5365097720239307E-2</v>
      </c>
      <c r="I232" s="24">
        <v>5.1309686639573471E-3</v>
      </c>
      <c r="J232" s="24">
        <v>1.1542388963960981E-2</v>
      </c>
      <c r="K232" s="24">
        <v>-1.5672614778104665E-2</v>
      </c>
      <c r="L232" s="24">
        <v>1.2814338813189607E-3</v>
      </c>
      <c r="M232" s="24">
        <v>3.1635082707486717E-2</v>
      </c>
      <c r="N232" s="24">
        <v>5.7417844902200255E-2</v>
      </c>
      <c r="O232" s="24">
        <v>-6.0957233676389722E-3</v>
      </c>
      <c r="P232" s="24">
        <v>-6.0957233676389722E-3</v>
      </c>
      <c r="Q232" s="24">
        <v>-2.0850037865555282E-2</v>
      </c>
      <c r="R232" s="128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209</v>
      </c>
      <c r="C233" s="88"/>
      <c r="D233" s="86" t="s">
        <v>210</v>
      </c>
      <c r="E233" s="86">
        <v>1.73</v>
      </c>
      <c r="F233" s="86">
        <v>1.79</v>
      </c>
      <c r="G233" s="86">
        <v>0.93</v>
      </c>
      <c r="H233" s="86">
        <v>0.56000000000000005</v>
      </c>
      <c r="I233" s="86">
        <v>0.15</v>
      </c>
      <c r="J233" s="86">
        <v>0.41</v>
      </c>
      <c r="K233" s="86">
        <v>0.67</v>
      </c>
      <c r="L233" s="86">
        <v>0</v>
      </c>
      <c r="M233" s="86">
        <v>1.21</v>
      </c>
      <c r="N233" s="86">
        <v>1.74</v>
      </c>
      <c r="O233" s="86">
        <v>0.28999999999999998</v>
      </c>
      <c r="P233" s="86">
        <v>0.28999999999999998</v>
      </c>
      <c r="Q233" s="86">
        <v>0.88</v>
      </c>
      <c r="R233" s="128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45">
      <c r="B235" s="50" t="s">
        <v>464</v>
      </c>
      <c r="AS235" s="43" t="s">
        <v>219</v>
      </c>
    </row>
    <row r="236" spans="1:45">
      <c r="A236" s="39" t="s">
        <v>33</v>
      </c>
      <c r="B236" s="29" t="s">
        <v>123</v>
      </c>
      <c r="C236" s="26" t="s">
        <v>124</v>
      </c>
      <c r="D236" s="27" t="s">
        <v>181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182</v>
      </c>
      <c r="C237" s="19" t="s">
        <v>182</v>
      </c>
      <c r="D237" s="126" t="s">
        <v>196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246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2.742</v>
      </c>
      <c r="E240" s="1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2.9750000000000001</v>
      </c>
      <c r="E241" s="1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5</v>
      </c>
    </row>
    <row r="242" spans="1:45">
      <c r="A242" s="46"/>
      <c r="B242" s="30">
        <v>1</v>
      </c>
      <c r="C242" s="19">
        <v>3</v>
      </c>
      <c r="D242" s="21">
        <v>2.9809999999999999</v>
      </c>
      <c r="E242" s="1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2.9950000000000001</v>
      </c>
      <c r="E243" s="1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2.92966666666667</v>
      </c>
    </row>
    <row r="244" spans="1:45">
      <c r="A244" s="46"/>
      <c r="B244" s="30">
        <v>1</v>
      </c>
      <c r="C244" s="19">
        <v>5</v>
      </c>
      <c r="D244" s="21">
        <v>2.859</v>
      </c>
      <c r="E244" s="1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522</v>
      </c>
    </row>
    <row r="245" spans="1:45">
      <c r="A245" s="46"/>
      <c r="B245" s="30">
        <v>1</v>
      </c>
      <c r="C245" s="19">
        <v>6</v>
      </c>
      <c r="D245" s="21">
        <v>3.0259999999999998</v>
      </c>
      <c r="E245" s="1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205</v>
      </c>
      <c r="C246" s="23"/>
      <c r="D246" s="35">
        <v>2.9296666666666673</v>
      </c>
      <c r="E246" s="1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206</v>
      </c>
      <c r="C247" s="44"/>
      <c r="D247" s="22">
        <v>2.9779999999999998</v>
      </c>
      <c r="E247" s="1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207</v>
      </c>
      <c r="C248" s="44"/>
      <c r="D248" s="22">
        <v>0.10812153655339282</v>
      </c>
      <c r="E248" s="170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03"/>
    </row>
    <row r="249" spans="1:45">
      <c r="A249" s="46"/>
      <c r="B249" s="2" t="s">
        <v>87</v>
      </c>
      <c r="C249" s="44"/>
      <c r="D249" s="24">
        <v>3.6905746917758379E-2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208</v>
      </c>
      <c r="C250" s="44"/>
      <c r="D250" s="24">
        <v>-8.8817841970012523E-16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209</v>
      </c>
      <c r="C251" s="88"/>
      <c r="D251" s="86" t="s">
        <v>210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465</v>
      </c>
      <c r="AS253" s="43" t="s">
        <v>219</v>
      </c>
    </row>
    <row r="254" spans="1:45">
      <c r="A254" s="39" t="s">
        <v>36</v>
      </c>
      <c r="B254" s="29" t="s">
        <v>123</v>
      </c>
      <c r="C254" s="26" t="s">
        <v>124</v>
      </c>
      <c r="D254" s="27" t="s">
        <v>181</v>
      </c>
      <c r="E254" s="1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182</v>
      </c>
      <c r="C255" s="19" t="s">
        <v>182</v>
      </c>
      <c r="D255" s="126" t="s">
        <v>196</v>
      </c>
      <c r="E255" s="1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246</v>
      </c>
      <c r="E256" s="1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1.4339999999999999</v>
      </c>
      <c r="E258" s="1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1.4950000000000001</v>
      </c>
      <c r="E259" s="1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6</v>
      </c>
    </row>
    <row r="260" spans="1:45">
      <c r="A260" s="46"/>
      <c r="B260" s="30">
        <v>1</v>
      </c>
      <c r="C260" s="19">
        <v>3</v>
      </c>
      <c r="D260" s="21">
        <v>1.4710000000000001</v>
      </c>
      <c r="E260" s="1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1.4790000000000001</v>
      </c>
      <c r="E261" s="1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1.47566666666667</v>
      </c>
    </row>
    <row r="262" spans="1:45">
      <c r="A262" s="46"/>
      <c r="B262" s="30">
        <v>1</v>
      </c>
      <c r="C262" s="19">
        <v>5</v>
      </c>
      <c r="D262" s="21">
        <v>1.5069999999999999</v>
      </c>
      <c r="E262" s="1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523</v>
      </c>
    </row>
    <row r="263" spans="1:45">
      <c r="A263" s="46"/>
      <c r="B263" s="30">
        <v>1</v>
      </c>
      <c r="C263" s="19">
        <v>6</v>
      </c>
      <c r="D263" s="21">
        <v>1.468</v>
      </c>
      <c r="E263" s="1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205</v>
      </c>
      <c r="C264" s="23"/>
      <c r="D264" s="35">
        <v>1.4756666666666665</v>
      </c>
      <c r="E264" s="1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206</v>
      </c>
      <c r="C265" s="44"/>
      <c r="D265" s="22">
        <v>1.4750000000000001</v>
      </c>
      <c r="E265" s="1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207</v>
      </c>
      <c r="C266" s="44"/>
      <c r="D266" s="22">
        <v>2.5232254490367426E-2</v>
      </c>
      <c r="E266" s="170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  <c r="AS266" s="103"/>
    </row>
    <row r="267" spans="1:45">
      <c r="A267" s="46"/>
      <c r="B267" s="2" t="s">
        <v>87</v>
      </c>
      <c r="C267" s="44"/>
      <c r="D267" s="24">
        <v>1.7098884904247186E-2</v>
      </c>
      <c r="E267" s="1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208</v>
      </c>
      <c r="C268" s="44"/>
      <c r="D268" s="24">
        <v>-2.4424906541753444E-15</v>
      </c>
      <c r="E268" s="1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209</v>
      </c>
      <c r="C269" s="88"/>
      <c r="D269" s="86" t="s">
        <v>210</v>
      </c>
      <c r="E269" s="1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466</v>
      </c>
      <c r="AS271" s="43" t="s">
        <v>219</v>
      </c>
    </row>
    <row r="272" spans="1:45">
      <c r="A272" s="39" t="s">
        <v>39</v>
      </c>
      <c r="B272" s="29" t="s">
        <v>123</v>
      </c>
      <c r="C272" s="26" t="s">
        <v>124</v>
      </c>
      <c r="D272" s="27" t="s">
        <v>181</v>
      </c>
      <c r="E272" s="1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182</v>
      </c>
      <c r="C273" s="19" t="s">
        <v>182</v>
      </c>
      <c r="D273" s="126" t="s">
        <v>196</v>
      </c>
      <c r="E273" s="1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246</v>
      </c>
      <c r="E274" s="1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0.85699999999999998</v>
      </c>
      <c r="E276" s="1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0.89900000000000002</v>
      </c>
      <c r="E277" s="1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7</v>
      </c>
    </row>
    <row r="278" spans="1:45">
      <c r="A278" s="46"/>
      <c r="B278" s="30">
        <v>1</v>
      </c>
      <c r="C278" s="19">
        <v>3</v>
      </c>
      <c r="D278" s="21">
        <v>0.86399999999999999</v>
      </c>
      <c r="E278" s="1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0.92</v>
      </c>
      <c r="E279" s="1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0.900166666666667</v>
      </c>
    </row>
    <row r="280" spans="1:45">
      <c r="A280" s="46"/>
      <c r="B280" s="30">
        <v>1</v>
      </c>
      <c r="C280" s="19">
        <v>5</v>
      </c>
      <c r="D280" s="21">
        <v>0.90800000000000003</v>
      </c>
      <c r="E280" s="1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524</v>
      </c>
    </row>
    <row r="281" spans="1:45">
      <c r="A281" s="46"/>
      <c r="B281" s="30">
        <v>1</v>
      </c>
      <c r="C281" s="19">
        <v>6</v>
      </c>
      <c r="D281" s="21">
        <v>0.95299999999999996</v>
      </c>
      <c r="E281" s="1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205</v>
      </c>
      <c r="C282" s="23"/>
      <c r="D282" s="35">
        <v>0.90016666666666678</v>
      </c>
      <c r="E282" s="1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206</v>
      </c>
      <c r="C283" s="44"/>
      <c r="D283" s="22">
        <v>0.90349999999999997</v>
      </c>
      <c r="E283" s="1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207</v>
      </c>
      <c r="C284" s="44"/>
      <c r="D284" s="22">
        <v>3.5829689737237005E-2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03"/>
    </row>
    <row r="285" spans="1:45">
      <c r="A285" s="46"/>
      <c r="B285" s="2" t="s">
        <v>87</v>
      </c>
      <c r="C285" s="44"/>
      <c r="D285" s="24">
        <v>3.9803395375564155E-2</v>
      </c>
      <c r="E285" s="1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208</v>
      </c>
      <c r="C286" s="44"/>
      <c r="D286" s="24">
        <v>-2.2204460492503131E-16</v>
      </c>
      <c r="E286" s="1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209</v>
      </c>
      <c r="C287" s="88"/>
      <c r="D287" s="86" t="s">
        <v>210</v>
      </c>
      <c r="E287" s="1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467</v>
      </c>
      <c r="AS289" s="43" t="s">
        <v>67</v>
      </c>
    </row>
    <row r="290" spans="1:45">
      <c r="A290" s="39" t="s">
        <v>52</v>
      </c>
      <c r="B290" s="29" t="s">
        <v>123</v>
      </c>
      <c r="C290" s="26" t="s">
        <v>124</v>
      </c>
      <c r="D290" s="27" t="s">
        <v>181</v>
      </c>
      <c r="E290" s="28" t="s">
        <v>181</v>
      </c>
      <c r="F290" s="28" t="s">
        <v>181</v>
      </c>
      <c r="G290" s="28" t="s">
        <v>181</v>
      </c>
      <c r="H290" s="28" t="s">
        <v>181</v>
      </c>
      <c r="I290" s="28" t="s">
        <v>181</v>
      </c>
      <c r="J290" s="28" t="s">
        <v>181</v>
      </c>
      <c r="K290" s="28" t="s">
        <v>181</v>
      </c>
      <c r="L290" s="28" t="s">
        <v>181</v>
      </c>
      <c r="M290" s="28" t="s">
        <v>181</v>
      </c>
      <c r="N290" s="28" t="s">
        <v>181</v>
      </c>
      <c r="O290" s="28" t="s">
        <v>181</v>
      </c>
      <c r="P290" s="28" t="s">
        <v>181</v>
      </c>
      <c r="Q290" s="28" t="s">
        <v>181</v>
      </c>
      <c r="R290" s="28" t="s">
        <v>181</v>
      </c>
      <c r="S290" s="28" t="s">
        <v>181</v>
      </c>
      <c r="T290" s="128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182</v>
      </c>
      <c r="C291" s="19" t="s">
        <v>182</v>
      </c>
      <c r="D291" s="126" t="s">
        <v>184</v>
      </c>
      <c r="E291" s="127" t="s">
        <v>186</v>
      </c>
      <c r="F291" s="127" t="s">
        <v>187</v>
      </c>
      <c r="G291" s="127" t="s">
        <v>188</v>
      </c>
      <c r="H291" s="127" t="s">
        <v>212</v>
      </c>
      <c r="I291" s="127" t="s">
        <v>190</v>
      </c>
      <c r="J291" s="127" t="s">
        <v>191</v>
      </c>
      <c r="K291" s="127" t="s">
        <v>193</v>
      </c>
      <c r="L291" s="127" t="s">
        <v>194</v>
      </c>
      <c r="M291" s="127" t="s">
        <v>195</v>
      </c>
      <c r="N291" s="127" t="s">
        <v>196</v>
      </c>
      <c r="O291" s="127" t="s">
        <v>197</v>
      </c>
      <c r="P291" s="127" t="s">
        <v>198</v>
      </c>
      <c r="Q291" s="127" t="s">
        <v>199</v>
      </c>
      <c r="R291" s="127" t="s">
        <v>220</v>
      </c>
      <c r="S291" s="127" t="s">
        <v>200</v>
      </c>
      <c r="T291" s="128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246</v>
      </c>
      <c r="E292" s="21" t="s">
        <v>109</v>
      </c>
      <c r="F292" s="21" t="s">
        <v>109</v>
      </c>
      <c r="G292" s="21" t="s">
        <v>109</v>
      </c>
      <c r="H292" s="21" t="s">
        <v>109</v>
      </c>
      <c r="I292" s="21" t="s">
        <v>109</v>
      </c>
      <c r="J292" s="21" t="s">
        <v>109</v>
      </c>
      <c r="K292" s="21" t="s">
        <v>109</v>
      </c>
      <c r="L292" s="21" t="s">
        <v>109</v>
      </c>
      <c r="M292" s="21" t="s">
        <v>247</v>
      </c>
      <c r="N292" s="21" t="s">
        <v>246</v>
      </c>
      <c r="O292" s="21" t="s">
        <v>246</v>
      </c>
      <c r="P292" s="21" t="s">
        <v>109</v>
      </c>
      <c r="Q292" s="21" t="s">
        <v>109</v>
      </c>
      <c r="R292" s="21" t="s">
        <v>109</v>
      </c>
      <c r="S292" s="21" t="s">
        <v>246</v>
      </c>
      <c r="T292" s="128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128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21</v>
      </c>
      <c r="E294" s="32">
        <v>23.3</v>
      </c>
      <c r="F294" s="33">
        <v>23.4</v>
      </c>
      <c r="G294" s="32">
        <v>24.2</v>
      </c>
      <c r="H294" s="33">
        <v>25.946300000000001</v>
      </c>
      <c r="I294" s="32">
        <v>24.4</v>
      </c>
      <c r="J294" s="33">
        <v>24.35</v>
      </c>
      <c r="K294" s="32">
        <v>22.53</v>
      </c>
      <c r="L294" s="32">
        <v>24.65</v>
      </c>
      <c r="M294" s="32">
        <v>21.92</v>
      </c>
      <c r="N294" s="32">
        <v>22.872</v>
      </c>
      <c r="O294" s="32">
        <v>25.622800000000002</v>
      </c>
      <c r="P294" s="32">
        <v>23.5</v>
      </c>
      <c r="Q294" s="32">
        <v>24.15</v>
      </c>
      <c r="R294" s="32">
        <v>23.1</v>
      </c>
      <c r="S294" s="32">
        <v>21.5</v>
      </c>
      <c r="T294" s="128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21.1</v>
      </c>
      <c r="E295" s="21">
        <v>23.5</v>
      </c>
      <c r="F295" s="34">
        <v>22.5</v>
      </c>
      <c r="G295" s="21">
        <v>23.8</v>
      </c>
      <c r="H295" s="34">
        <v>25.216000000000001</v>
      </c>
      <c r="I295" s="21">
        <v>24.6</v>
      </c>
      <c r="J295" s="34">
        <v>24.04</v>
      </c>
      <c r="K295" s="21">
        <v>22.94</v>
      </c>
      <c r="L295" s="21">
        <v>24.48</v>
      </c>
      <c r="M295" s="21">
        <v>22.71</v>
      </c>
      <c r="N295" s="21">
        <v>23.047999999999998</v>
      </c>
      <c r="O295" s="21">
        <v>24.2638</v>
      </c>
      <c r="P295" s="21">
        <v>23.5</v>
      </c>
      <c r="Q295" s="21">
        <v>24.25</v>
      </c>
      <c r="R295" s="21">
        <v>23.7</v>
      </c>
      <c r="S295" s="21">
        <v>22.2</v>
      </c>
      <c r="T295" s="128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21.4</v>
      </c>
      <c r="E296" s="21">
        <v>23.6</v>
      </c>
      <c r="F296" s="34">
        <v>22.7</v>
      </c>
      <c r="G296" s="21">
        <v>24.2</v>
      </c>
      <c r="H296" s="34">
        <v>25.831599999999998</v>
      </c>
      <c r="I296" s="21">
        <v>24.3</v>
      </c>
      <c r="J296" s="34">
        <v>24.28</v>
      </c>
      <c r="K296" s="34">
        <v>23.6</v>
      </c>
      <c r="L296" s="22">
        <v>24.73</v>
      </c>
      <c r="M296" s="22">
        <v>23.18</v>
      </c>
      <c r="N296" s="22">
        <v>23.285</v>
      </c>
      <c r="O296" s="22">
        <v>25.0182</v>
      </c>
      <c r="P296" s="22">
        <v>23.4</v>
      </c>
      <c r="Q296" s="22">
        <v>24.47</v>
      </c>
      <c r="R296" s="22">
        <v>23.2</v>
      </c>
      <c r="S296" s="22">
        <v>21.5</v>
      </c>
      <c r="T296" s="128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3">
        <v>19.600000000000001</v>
      </c>
      <c r="E297" s="21">
        <v>23.4</v>
      </c>
      <c r="F297" s="34">
        <v>23</v>
      </c>
      <c r="G297" s="21">
        <v>24.3</v>
      </c>
      <c r="H297" s="34">
        <v>25.770900000000001</v>
      </c>
      <c r="I297" s="21">
        <v>24.4</v>
      </c>
      <c r="J297" s="34">
        <v>24.26</v>
      </c>
      <c r="K297" s="34">
        <v>22.98</v>
      </c>
      <c r="L297" s="22">
        <v>24.73</v>
      </c>
      <c r="M297" s="22">
        <v>22.6</v>
      </c>
      <c r="N297" s="22">
        <v>22.792000000000002</v>
      </c>
      <c r="O297" s="22">
        <v>26.679400000000005</v>
      </c>
      <c r="P297" s="22">
        <v>23.4</v>
      </c>
      <c r="Q297" s="22">
        <v>24.46</v>
      </c>
      <c r="R297" s="22">
        <v>22.8</v>
      </c>
      <c r="S297" s="22">
        <v>22.5</v>
      </c>
      <c r="T297" s="128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23.588693750000008</v>
      </c>
    </row>
    <row r="298" spans="1:45">
      <c r="A298" s="46"/>
      <c r="B298" s="30">
        <v>1</v>
      </c>
      <c r="C298" s="19">
        <v>5</v>
      </c>
      <c r="D298" s="21">
        <v>21.1</v>
      </c>
      <c r="E298" s="21">
        <v>23.8</v>
      </c>
      <c r="F298" s="21">
        <v>22.8</v>
      </c>
      <c r="G298" s="21">
        <v>23.6</v>
      </c>
      <c r="H298" s="21">
        <v>25.7532</v>
      </c>
      <c r="I298" s="21">
        <v>24.5</v>
      </c>
      <c r="J298" s="21">
        <v>24.13</v>
      </c>
      <c r="K298" s="21">
        <v>22.71</v>
      </c>
      <c r="L298" s="21">
        <v>24.56</v>
      </c>
      <c r="M298" s="21">
        <v>21.85</v>
      </c>
      <c r="N298" s="21">
        <v>23.359000000000002</v>
      </c>
      <c r="O298" s="21">
        <v>24.469000000000001</v>
      </c>
      <c r="P298" s="21">
        <v>23.4</v>
      </c>
      <c r="Q298" s="21">
        <v>24.12</v>
      </c>
      <c r="R298" s="21">
        <v>23.6</v>
      </c>
      <c r="S298" s="21">
        <v>23.1</v>
      </c>
      <c r="T298" s="128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525</v>
      </c>
    </row>
    <row r="299" spans="1:45">
      <c r="A299" s="46"/>
      <c r="B299" s="30">
        <v>1</v>
      </c>
      <c r="C299" s="19">
        <v>6</v>
      </c>
      <c r="D299" s="21">
        <v>21.3</v>
      </c>
      <c r="E299" s="21">
        <v>23.3</v>
      </c>
      <c r="F299" s="21">
        <v>23.2</v>
      </c>
      <c r="G299" s="21">
        <v>24.1</v>
      </c>
      <c r="H299" s="123">
        <v>24.908300000000001</v>
      </c>
      <c r="I299" s="21">
        <v>24.5</v>
      </c>
      <c r="J299" s="21">
        <v>24.34</v>
      </c>
      <c r="K299" s="21">
        <v>22.7</v>
      </c>
      <c r="L299" s="21">
        <v>24.78</v>
      </c>
      <c r="M299" s="21">
        <v>22.77</v>
      </c>
      <c r="N299" s="21">
        <v>23.606999999999999</v>
      </c>
      <c r="O299" s="21">
        <v>24.616800000000001</v>
      </c>
      <c r="P299" s="21">
        <v>23.8</v>
      </c>
      <c r="Q299" s="21">
        <v>24.31</v>
      </c>
      <c r="R299" s="21">
        <v>23</v>
      </c>
      <c r="S299" s="21">
        <v>21.4</v>
      </c>
      <c r="T299" s="128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205</v>
      </c>
      <c r="C300" s="23"/>
      <c r="D300" s="35">
        <v>20.916666666666664</v>
      </c>
      <c r="E300" s="35">
        <v>23.483333333333334</v>
      </c>
      <c r="F300" s="35">
        <v>22.933333333333334</v>
      </c>
      <c r="G300" s="35">
        <v>24.033333333333331</v>
      </c>
      <c r="H300" s="35">
        <v>25.57105</v>
      </c>
      <c r="I300" s="35">
        <v>24.45</v>
      </c>
      <c r="J300" s="35">
        <v>24.233333333333334</v>
      </c>
      <c r="K300" s="35">
        <v>22.909999999999997</v>
      </c>
      <c r="L300" s="35">
        <v>24.655000000000001</v>
      </c>
      <c r="M300" s="35">
        <v>22.504999999999999</v>
      </c>
      <c r="N300" s="35">
        <v>23.160499999999999</v>
      </c>
      <c r="O300" s="35">
        <v>25.111666666666668</v>
      </c>
      <c r="P300" s="35">
        <v>23.500000000000004</v>
      </c>
      <c r="Q300" s="35">
        <v>24.293333333333337</v>
      </c>
      <c r="R300" s="35">
        <v>23.233333333333334</v>
      </c>
      <c r="S300" s="35">
        <v>22.033333333333335</v>
      </c>
      <c r="T300" s="128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206</v>
      </c>
      <c r="C301" s="44"/>
      <c r="D301" s="22">
        <v>21.1</v>
      </c>
      <c r="E301" s="22">
        <v>23.45</v>
      </c>
      <c r="F301" s="22">
        <v>22.9</v>
      </c>
      <c r="G301" s="22">
        <v>24.15</v>
      </c>
      <c r="H301" s="22">
        <v>25.762050000000002</v>
      </c>
      <c r="I301" s="22">
        <v>24.45</v>
      </c>
      <c r="J301" s="22">
        <v>24.270000000000003</v>
      </c>
      <c r="K301" s="22">
        <v>22.825000000000003</v>
      </c>
      <c r="L301" s="22">
        <v>24.689999999999998</v>
      </c>
      <c r="M301" s="22">
        <v>22.655000000000001</v>
      </c>
      <c r="N301" s="22">
        <v>23.166499999999999</v>
      </c>
      <c r="O301" s="22">
        <v>24.817500000000003</v>
      </c>
      <c r="P301" s="22">
        <v>23.45</v>
      </c>
      <c r="Q301" s="22">
        <v>24.28</v>
      </c>
      <c r="R301" s="22">
        <v>23.15</v>
      </c>
      <c r="S301" s="22">
        <v>21.85</v>
      </c>
      <c r="T301" s="128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207</v>
      </c>
      <c r="C302" s="44"/>
      <c r="D302" s="36">
        <v>0.66156380392722969</v>
      </c>
      <c r="E302" s="36">
        <v>0.19407902170679542</v>
      </c>
      <c r="F302" s="36">
        <v>0.33266599866332353</v>
      </c>
      <c r="G302" s="36">
        <v>0.27325202042558872</v>
      </c>
      <c r="H302" s="36">
        <v>0.41161039224004015</v>
      </c>
      <c r="I302" s="36">
        <v>0.10488088481701563</v>
      </c>
      <c r="J302" s="36">
        <v>0.12323419438884189</v>
      </c>
      <c r="K302" s="36">
        <v>0.37693500766047222</v>
      </c>
      <c r="L302" s="36">
        <v>0.11536897329871712</v>
      </c>
      <c r="M302" s="36">
        <v>0.51925908754686156</v>
      </c>
      <c r="N302" s="36">
        <v>0.31175166398914356</v>
      </c>
      <c r="O302" s="36">
        <v>0.90604331610948352</v>
      </c>
      <c r="P302" s="36">
        <v>0.15491933384829751</v>
      </c>
      <c r="Q302" s="36">
        <v>0.14948801512718887</v>
      </c>
      <c r="R302" s="36">
        <v>0.3502380143083651</v>
      </c>
      <c r="S302" s="36">
        <v>0.68605150438335716</v>
      </c>
      <c r="T302" s="128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3.1628548394927319E-2</v>
      </c>
      <c r="E303" s="24">
        <v>8.2645431528798607E-3</v>
      </c>
      <c r="F303" s="24">
        <v>1.4505784825435618E-2</v>
      </c>
      <c r="G303" s="24">
        <v>1.1369709587749879E-2</v>
      </c>
      <c r="H303" s="24">
        <v>1.6096734089528594E-2</v>
      </c>
      <c r="I303" s="24">
        <v>4.2896067409822344E-3</v>
      </c>
      <c r="J303" s="24">
        <v>5.0853175126069558E-3</v>
      </c>
      <c r="K303" s="24">
        <v>1.6452859347903637E-2</v>
      </c>
      <c r="L303" s="24">
        <v>4.679333737526551E-3</v>
      </c>
      <c r="M303" s="24">
        <v>2.3073054323344215E-2</v>
      </c>
      <c r="N303" s="24">
        <v>1.3460489367204662E-2</v>
      </c>
      <c r="O303" s="24">
        <v>3.6080572752750388E-2</v>
      </c>
      <c r="P303" s="24">
        <v>6.5923120786509568E-3</v>
      </c>
      <c r="Q303" s="24">
        <v>6.1534583614375211E-3</v>
      </c>
      <c r="R303" s="24">
        <v>1.5074806928624035E-2</v>
      </c>
      <c r="S303" s="24">
        <v>3.1136982044630428E-2</v>
      </c>
      <c r="T303" s="128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208</v>
      </c>
      <c r="C304" s="44"/>
      <c r="D304" s="24">
        <v>-0.11327575454801697</v>
      </c>
      <c r="E304" s="24">
        <v>-4.4665642694468044E-3</v>
      </c>
      <c r="F304" s="24">
        <v>-2.7782819329140396E-2</v>
      </c>
      <c r="G304" s="24">
        <v>1.8849690790246676E-2</v>
      </c>
      <c r="H304" s="24">
        <v>8.4038407171231899E-2</v>
      </c>
      <c r="I304" s="24">
        <v>3.6513520380923703E-2</v>
      </c>
      <c r="J304" s="24">
        <v>2.73283289937718E-2</v>
      </c>
      <c r="K304" s="24">
        <v>-2.877199378621853E-2</v>
      </c>
      <c r="L304" s="24">
        <v>4.5204124539536705E-2</v>
      </c>
      <c r="M304" s="24">
        <v>-4.5941236148356435E-2</v>
      </c>
      <c r="N304" s="24">
        <v>-1.8152499436303371E-2</v>
      </c>
      <c r="O304" s="24">
        <v>6.4563681770918757E-2</v>
      </c>
      <c r="P304" s="24">
        <v>-3.7600110858196922E-3</v>
      </c>
      <c r="Q304" s="24">
        <v>2.9871920454829226E-2</v>
      </c>
      <c r="R304" s="24">
        <v>-1.5064862023853043E-2</v>
      </c>
      <c r="S304" s="24">
        <v>-6.5936691245002566E-2</v>
      </c>
      <c r="T304" s="128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209</v>
      </c>
      <c r="C305" s="88"/>
      <c r="D305" s="86">
        <v>2.02</v>
      </c>
      <c r="E305" s="86">
        <v>0.01</v>
      </c>
      <c r="F305" s="86">
        <v>0.49</v>
      </c>
      <c r="G305" s="86">
        <v>0.47</v>
      </c>
      <c r="H305" s="86">
        <v>1.93</v>
      </c>
      <c r="I305" s="86">
        <v>0.84</v>
      </c>
      <c r="J305" s="86">
        <v>0.65</v>
      </c>
      <c r="K305" s="86">
        <v>0.51</v>
      </c>
      <c r="L305" s="86">
        <v>1.02</v>
      </c>
      <c r="M305" s="86">
        <v>0.86</v>
      </c>
      <c r="N305" s="86">
        <v>0.28999999999999998</v>
      </c>
      <c r="O305" s="86">
        <v>1.42</v>
      </c>
      <c r="P305" s="86">
        <v>0.01</v>
      </c>
      <c r="Q305" s="86">
        <v>0.7</v>
      </c>
      <c r="R305" s="86">
        <v>0.23</v>
      </c>
      <c r="S305" s="86">
        <v>1.27</v>
      </c>
      <c r="T305" s="128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</row>
    <row r="307" spans="1:45">
      <c r="B307" s="50" t="s">
        <v>468</v>
      </c>
      <c r="AS307" s="43" t="s">
        <v>219</v>
      </c>
    </row>
    <row r="308" spans="1:45">
      <c r="A308" s="39" t="s">
        <v>42</v>
      </c>
      <c r="B308" s="29" t="s">
        <v>123</v>
      </c>
      <c r="C308" s="26" t="s">
        <v>124</v>
      </c>
      <c r="D308" s="27" t="s">
        <v>181</v>
      </c>
      <c r="E308" s="1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182</v>
      </c>
      <c r="C309" s="19" t="s">
        <v>182</v>
      </c>
      <c r="D309" s="126" t="s">
        <v>196</v>
      </c>
      <c r="E309" s="1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246</v>
      </c>
      <c r="E310" s="1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1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198">
        <v>13.19</v>
      </c>
      <c r="E312" s="200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  <c r="AB312" s="201"/>
      <c r="AC312" s="201"/>
      <c r="AD312" s="201"/>
      <c r="AE312" s="201"/>
      <c r="AF312" s="201"/>
      <c r="AG312" s="201"/>
      <c r="AH312" s="201"/>
      <c r="AI312" s="201"/>
      <c r="AJ312" s="201"/>
      <c r="AK312" s="201"/>
      <c r="AL312" s="201"/>
      <c r="AM312" s="201"/>
      <c r="AN312" s="201"/>
      <c r="AO312" s="201"/>
      <c r="AP312" s="201"/>
      <c r="AQ312" s="201"/>
      <c r="AR312" s="201"/>
      <c r="AS312" s="202">
        <v>1</v>
      </c>
    </row>
    <row r="313" spans="1:45">
      <c r="A313" s="46"/>
      <c r="B313" s="30">
        <v>1</v>
      </c>
      <c r="C313" s="19">
        <v>2</v>
      </c>
      <c r="D313" s="203">
        <v>13.673</v>
      </c>
      <c r="E313" s="200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  <c r="AB313" s="201"/>
      <c r="AC313" s="201"/>
      <c r="AD313" s="201"/>
      <c r="AE313" s="201"/>
      <c r="AF313" s="201"/>
      <c r="AG313" s="201"/>
      <c r="AH313" s="201"/>
      <c r="AI313" s="201"/>
      <c r="AJ313" s="201"/>
      <c r="AK313" s="201"/>
      <c r="AL313" s="201"/>
      <c r="AM313" s="201"/>
      <c r="AN313" s="201"/>
      <c r="AO313" s="201"/>
      <c r="AP313" s="201"/>
      <c r="AQ313" s="201"/>
      <c r="AR313" s="201"/>
      <c r="AS313" s="202">
        <v>8</v>
      </c>
    </row>
    <row r="314" spans="1:45">
      <c r="A314" s="46"/>
      <c r="B314" s="30">
        <v>1</v>
      </c>
      <c r="C314" s="19">
        <v>3</v>
      </c>
      <c r="D314" s="203">
        <v>13.651999999999999</v>
      </c>
      <c r="E314" s="200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  <c r="AK314" s="201"/>
      <c r="AL314" s="201"/>
      <c r="AM314" s="201"/>
      <c r="AN314" s="201"/>
      <c r="AO314" s="201"/>
      <c r="AP314" s="201"/>
      <c r="AQ314" s="201"/>
      <c r="AR314" s="201"/>
      <c r="AS314" s="202">
        <v>16</v>
      </c>
    </row>
    <row r="315" spans="1:45">
      <c r="A315" s="46"/>
      <c r="B315" s="30">
        <v>1</v>
      </c>
      <c r="C315" s="19">
        <v>4</v>
      </c>
      <c r="D315" s="203">
        <v>13.532999999999999</v>
      </c>
      <c r="E315" s="200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201"/>
      <c r="AF315" s="201"/>
      <c r="AG315" s="201"/>
      <c r="AH315" s="201"/>
      <c r="AI315" s="201"/>
      <c r="AJ315" s="201"/>
      <c r="AK315" s="201"/>
      <c r="AL315" s="201"/>
      <c r="AM315" s="201"/>
      <c r="AN315" s="201"/>
      <c r="AO315" s="201"/>
      <c r="AP315" s="201"/>
      <c r="AQ315" s="201"/>
      <c r="AR315" s="201"/>
      <c r="AS315" s="202">
        <v>13.513666666666699</v>
      </c>
    </row>
    <row r="316" spans="1:45">
      <c r="A316" s="46"/>
      <c r="B316" s="30">
        <v>1</v>
      </c>
      <c r="C316" s="19">
        <v>5</v>
      </c>
      <c r="D316" s="203">
        <v>13.526999999999999</v>
      </c>
      <c r="E316" s="200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  <c r="AK316" s="201"/>
      <c r="AL316" s="201"/>
      <c r="AM316" s="201"/>
      <c r="AN316" s="201"/>
      <c r="AO316" s="201"/>
      <c r="AP316" s="201"/>
      <c r="AQ316" s="201"/>
      <c r="AR316" s="201"/>
      <c r="AS316" s="202" t="s">
        <v>526</v>
      </c>
    </row>
    <row r="317" spans="1:45">
      <c r="A317" s="46"/>
      <c r="B317" s="30">
        <v>1</v>
      </c>
      <c r="C317" s="19">
        <v>6</v>
      </c>
      <c r="D317" s="203">
        <v>13.507</v>
      </c>
      <c r="E317" s="200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201"/>
      <c r="AF317" s="201"/>
      <c r="AG317" s="201"/>
      <c r="AH317" s="201"/>
      <c r="AI317" s="201"/>
      <c r="AJ317" s="201"/>
      <c r="AK317" s="201"/>
      <c r="AL317" s="201"/>
      <c r="AM317" s="201"/>
      <c r="AN317" s="201"/>
      <c r="AO317" s="201"/>
      <c r="AP317" s="201"/>
      <c r="AQ317" s="201"/>
      <c r="AR317" s="201"/>
      <c r="AS317" s="205"/>
    </row>
    <row r="318" spans="1:45">
      <c r="A318" s="46"/>
      <c r="B318" s="31" t="s">
        <v>205</v>
      </c>
      <c r="C318" s="23"/>
      <c r="D318" s="206">
        <v>13.513666666666667</v>
      </c>
      <c r="E318" s="200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01"/>
      <c r="AL318" s="201"/>
      <c r="AM318" s="201"/>
      <c r="AN318" s="201"/>
      <c r="AO318" s="201"/>
      <c r="AP318" s="201"/>
      <c r="AQ318" s="201"/>
      <c r="AR318" s="201"/>
      <c r="AS318" s="205"/>
    </row>
    <row r="319" spans="1:45">
      <c r="A319" s="46"/>
      <c r="B319" s="2" t="s">
        <v>206</v>
      </c>
      <c r="C319" s="44"/>
      <c r="D319" s="207">
        <v>13.53</v>
      </c>
      <c r="E319" s="200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201"/>
      <c r="AF319" s="201"/>
      <c r="AG319" s="201"/>
      <c r="AH319" s="201"/>
      <c r="AI319" s="201"/>
      <c r="AJ319" s="201"/>
      <c r="AK319" s="201"/>
      <c r="AL319" s="201"/>
      <c r="AM319" s="201"/>
      <c r="AN319" s="201"/>
      <c r="AO319" s="201"/>
      <c r="AP319" s="201"/>
      <c r="AQ319" s="201"/>
      <c r="AR319" s="201"/>
      <c r="AS319" s="205"/>
    </row>
    <row r="320" spans="1:45">
      <c r="A320" s="46"/>
      <c r="B320" s="2" t="s">
        <v>207</v>
      </c>
      <c r="C320" s="44"/>
      <c r="D320" s="207">
        <v>0.1731353998079731</v>
      </c>
      <c r="E320" s="200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01"/>
      <c r="AL320" s="201"/>
      <c r="AM320" s="201"/>
      <c r="AN320" s="201"/>
      <c r="AO320" s="201"/>
      <c r="AP320" s="201"/>
      <c r="AQ320" s="201"/>
      <c r="AR320" s="201"/>
      <c r="AS320" s="205"/>
    </row>
    <row r="321" spans="1:45">
      <c r="A321" s="46"/>
      <c r="B321" s="2" t="s">
        <v>87</v>
      </c>
      <c r="C321" s="44"/>
      <c r="D321" s="24">
        <v>1.2811874384546984E-2</v>
      </c>
      <c r="E321" s="1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208</v>
      </c>
      <c r="C322" s="44"/>
      <c r="D322" s="24">
        <v>-2.3314683517128287E-15</v>
      </c>
      <c r="E322" s="1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209</v>
      </c>
      <c r="C323" s="88"/>
      <c r="D323" s="86" t="s">
        <v>210</v>
      </c>
      <c r="E323" s="1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</row>
    <row r="325" spans="1:45">
      <c r="B325" s="50" t="s">
        <v>469</v>
      </c>
      <c r="AS325" s="43" t="s">
        <v>219</v>
      </c>
    </row>
    <row r="326" spans="1:45">
      <c r="A326" s="39" t="s">
        <v>5</v>
      </c>
      <c r="B326" s="29" t="s">
        <v>123</v>
      </c>
      <c r="C326" s="26" t="s">
        <v>124</v>
      </c>
      <c r="D326" s="27" t="s">
        <v>181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182</v>
      </c>
      <c r="C327" s="19" t="s">
        <v>182</v>
      </c>
      <c r="D327" s="126" t="s">
        <v>196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246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3.1989999999999998</v>
      </c>
      <c r="E330" s="1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3.36</v>
      </c>
      <c r="E331" s="1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9</v>
      </c>
    </row>
    <row r="332" spans="1:45">
      <c r="A332" s="46"/>
      <c r="B332" s="30">
        <v>1</v>
      </c>
      <c r="C332" s="19">
        <v>3</v>
      </c>
      <c r="D332" s="21">
        <v>3.5030000000000001</v>
      </c>
      <c r="E332" s="1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3.3650000000000002</v>
      </c>
      <c r="E333" s="1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3.36933333333333</v>
      </c>
    </row>
    <row r="334" spans="1:45">
      <c r="A334" s="46"/>
      <c r="B334" s="30">
        <v>1</v>
      </c>
      <c r="C334" s="19">
        <v>5</v>
      </c>
      <c r="D334" s="21">
        <v>3.3580000000000001</v>
      </c>
      <c r="E334" s="1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527</v>
      </c>
    </row>
    <row r="335" spans="1:45">
      <c r="A335" s="46"/>
      <c r="B335" s="30">
        <v>1</v>
      </c>
      <c r="C335" s="19">
        <v>6</v>
      </c>
      <c r="D335" s="21">
        <v>3.431</v>
      </c>
      <c r="E335" s="1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205</v>
      </c>
      <c r="C336" s="23"/>
      <c r="D336" s="35">
        <v>3.3693333333333335</v>
      </c>
      <c r="E336" s="1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206</v>
      </c>
      <c r="C337" s="44"/>
      <c r="D337" s="22">
        <v>3.3624999999999998</v>
      </c>
      <c r="E337" s="1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207</v>
      </c>
      <c r="C338" s="44"/>
      <c r="D338" s="22">
        <v>0.10091316399096148</v>
      </c>
      <c r="E338" s="170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  <c r="AS338" s="103"/>
    </row>
    <row r="339" spans="1:45">
      <c r="A339" s="46"/>
      <c r="B339" s="2" t="s">
        <v>87</v>
      </c>
      <c r="C339" s="44"/>
      <c r="D339" s="24">
        <v>2.9950483970408035E-2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208</v>
      </c>
      <c r="C340" s="44"/>
      <c r="D340" s="24">
        <v>1.1102230246251565E-15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209</v>
      </c>
      <c r="C341" s="88"/>
      <c r="D341" s="86" t="s">
        <v>210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>
      <c r="B343" s="50" t="s">
        <v>470</v>
      </c>
      <c r="AS343" s="43" t="s">
        <v>219</v>
      </c>
    </row>
    <row r="344" spans="1:45">
      <c r="A344" s="39" t="s">
        <v>82</v>
      </c>
      <c r="B344" s="29" t="s">
        <v>123</v>
      </c>
      <c r="C344" s="26" t="s">
        <v>124</v>
      </c>
      <c r="D344" s="27" t="s">
        <v>181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182</v>
      </c>
      <c r="C345" s="19" t="s">
        <v>182</v>
      </c>
      <c r="D345" s="126" t="s">
        <v>196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246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2.6789999999999998</v>
      </c>
      <c r="E348" s="1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2.9460000000000002</v>
      </c>
      <c r="E349" s="1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10</v>
      </c>
    </row>
    <row r="350" spans="1:45">
      <c r="A350" s="46"/>
      <c r="B350" s="30">
        <v>1</v>
      </c>
      <c r="C350" s="19">
        <v>3</v>
      </c>
      <c r="D350" s="21">
        <v>2.6949999999999998</v>
      </c>
      <c r="E350" s="1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2.7080000000000002</v>
      </c>
      <c r="E351" s="1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2.8016666666666699</v>
      </c>
    </row>
    <row r="352" spans="1:45">
      <c r="A352" s="46"/>
      <c r="B352" s="30">
        <v>1</v>
      </c>
      <c r="C352" s="19">
        <v>5</v>
      </c>
      <c r="D352" s="21">
        <v>2.9180000000000001</v>
      </c>
      <c r="E352" s="1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528</v>
      </c>
    </row>
    <row r="353" spans="1:45">
      <c r="A353" s="46"/>
      <c r="B353" s="30">
        <v>1</v>
      </c>
      <c r="C353" s="19">
        <v>6</v>
      </c>
      <c r="D353" s="21">
        <v>2.8639999999999999</v>
      </c>
      <c r="E353" s="1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205</v>
      </c>
      <c r="C354" s="23"/>
      <c r="D354" s="35">
        <v>2.8016666666666672</v>
      </c>
      <c r="E354" s="1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206</v>
      </c>
      <c r="C355" s="44"/>
      <c r="D355" s="22">
        <v>2.786</v>
      </c>
      <c r="E355" s="1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207</v>
      </c>
      <c r="C356" s="44"/>
      <c r="D356" s="22">
        <v>0.12120176016323643</v>
      </c>
      <c r="E356" s="170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87</v>
      </c>
      <c r="C357" s="44"/>
      <c r="D357" s="24">
        <v>4.3260592562725665E-2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208</v>
      </c>
      <c r="C358" s="44"/>
      <c r="D358" s="24">
        <v>-9.9920072216264089E-16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209</v>
      </c>
      <c r="C359" s="88"/>
      <c r="D359" s="86" t="s">
        <v>210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471</v>
      </c>
      <c r="AS361" s="43" t="s">
        <v>219</v>
      </c>
    </row>
    <row r="362" spans="1:45">
      <c r="A362" s="39" t="s">
        <v>8</v>
      </c>
      <c r="B362" s="29" t="s">
        <v>123</v>
      </c>
      <c r="C362" s="26" t="s">
        <v>124</v>
      </c>
      <c r="D362" s="27" t="s">
        <v>181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182</v>
      </c>
      <c r="C363" s="19" t="s">
        <v>182</v>
      </c>
      <c r="D363" s="126" t="s">
        <v>196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246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2.1829999999999998</v>
      </c>
      <c r="E366" s="1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2.1709999999999998</v>
      </c>
      <c r="E367" s="1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21</v>
      </c>
    </row>
    <row r="368" spans="1:45">
      <c r="A368" s="46"/>
      <c r="B368" s="30">
        <v>1</v>
      </c>
      <c r="C368" s="19">
        <v>3</v>
      </c>
      <c r="D368" s="21">
        <v>2.3570000000000002</v>
      </c>
      <c r="E368" s="1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2.4020000000000001</v>
      </c>
      <c r="E369" s="1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2.2826666666666702</v>
      </c>
    </row>
    <row r="370" spans="1:45">
      <c r="A370" s="46"/>
      <c r="B370" s="30">
        <v>1</v>
      </c>
      <c r="C370" s="19">
        <v>5</v>
      </c>
      <c r="D370" s="21">
        <v>2.38</v>
      </c>
      <c r="E370" s="1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529</v>
      </c>
    </row>
    <row r="371" spans="1:45">
      <c r="A371" s="46"/>
      <c r="B371" s="30">
        <v>1</v>
      </c>
      <c r="C371" s="19">
        <v>6</v>
      </c>
      <c r="D371" s="21">
        <v>2.2029999999999998</v>
      </c>
      <c r="E371" s="1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205</v>
      </c>
      <c r="C372" s="23"/>
      <c r="D372" s="35">
        <v>2.2826666666666662</v>
      </c>
      <c r="E372" s="1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206</v>
      </c>
      <c r="C373" s="44"/>
      <c r="D373" s="22">
        <v>2.2800000000000002</v>
      </c>
      <c r="E373" s="1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207</v>
      </c>
      <c r="C374" s="44"/>
      <c r="D374" s="22">
        <v>0.10769339193593401</v>
      </c>
      <c r="E374" s="170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87</v>
      </c>
      <c r="C375" s="44"/>
      <c r="D375" s="24">
        <v>4.717876399062531E-2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208</v>
      </c>
      <c r="C376" s="44"/>
      <c r="D376" s="24">
        <v>-1.7763568394002505E-15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209</v>
      </c>
      <c r="C377" s="88"/>
      <c r="D377" s="86" t="s">
        <v>210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472</v>
      </c>
      <c r="AS379" s="43" t="s">
        <v>219</v>
      </c>
    </row>
    <row r="380" spans="1:45">
      <c r="A380" s="39" t="s">
        <v>11</v>
      </c>
      <c r="B380" s="29" t="s">
        <v>123</v>
      </c>
      <c r="C380" s="26" t="s">
        <v>124</v>
      </c>
      <c r="D380" s="27" t="s">
        <v>181</v>
      </c>
      <c r="E380" s="1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182</v>
      </c>
      <c r="C381" s="19" t="s">
        <v>182</v>
      </c>
      <c r="D381" s="126" t="s">
        <v>196</v>
      </c>
      <c r="E381" s="1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246</v>
      </c>
      <c r="E382" s="1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1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0.52100000000000002</v>
      </c>
      <c r="E384" s="1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0.52100000000000002</v>
      </c>
      <c r="E385" s="1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2</v>
      </c>
    </row>
    <row r="386" spans="1:45">
      <c r="A386" s="46"/>
      <c r="B386" s="30">
        <v>1</v>
      </c>
      <c r="C386" s="19">
        <v>3</v>
      </c>
      <c r="D386" s="21">
        <v>0.54800000000000004</v>
      </c>
      <c r="E386" s="1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0.54500000000000004</v>
      </c>
      <c r="E387" s="1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0.53333333333333299</v>
      </c>
    </row>
    <row r="388" spans="1:45">
      <c r="A388" s="46"/>
      <c r="B388" s="30">
        <v>1</v>
      </c>
      <c r="C388" s="19">
        <v>5</v>
      </c>
      <c r="D388" s="21">
        <v>0.52100000000000002</v>
      </c>
      <c r="E388" s="1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509</v>
      </c>
    </row>
    <row r="389" spans="1:45">
      <c r="A389" s="46"/>
      <c r="B389" s="30">
        <v>1</v>
      </c>
      <c r="C389" s="19">
        <v>6</v>
      </c>
      <c r="D389" s="21">
        <v>0.54400000000000004</v>
      </c>
      <c r="E389" s="1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205</v>
      </c>
      <c r="C390" s="23"/>
      <c r="D390" s="35">
        <v>0.53333333333333333</v>
      </c>
      <c r="E390" s="1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206</v>
      </c>
      <c r="C391" s="44"/>
      <c r="D391" s="22">
        <v>0.53249999999999997</v>
      </c>
      <c r="E391" s="1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207</v>
      </c>
      <c r="C392" s="44"/>
      <c r="D392" s="22">
        <v>1.357448587117269E-2</v>
      </c>
      <c r="E392" s="170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03"/>
    </row>
    <row r="393" spans="1:45">
      <c r="A393" s="46"/>
      <c r="B393" s="2" t="s">
        <v>87</v>
      </c>
      <c r="C393" s="44"/>
      <c r="D393" s="24">
        <v>2.5452161008448795E-2</v>
      </c>
      <c r="E393" s="1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208</v>
      </c>
      <c r="C394" s="44"/>
      <c r="D394" s="24">
        <v>6.6613381477509392E-16</v>
      </c>
      <c r="E394" s="1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209</v>
      </c>
      <c r="C395" s="88"/>
      <c r="D395" s="86" t="s">
        <v>210</v>
      </c>
      <c r="E395" s="1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</row>
    <row r="397" spans="1:45">
      <c r="B397" s="50" t="s">
        <v>473</v>
      </c>
      <c r="AS397" s="43" t="s">
        <v>219</v>
      </c>
    </row>
    <row r="398" spans="1:45">
      <c r="A398" s="39" t="s">
        <v>14</v>
      </c>
      <c r="B398" s="29" t="s">
        <v>123</v>
      </c>
      <c r="C398" s="26" t="s">
        <v>124</v>
      </c>
      <c r="D398" s="27" t="s">
        <v>181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182</v>
      </c>
      <c r="C399" s="19" t="s">
        <v>182</v>
      </c>
      <c r="D399" s="126" t="s">
        <v>196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246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198">
        <v>14.645</v>
      </c>
      <c r="E402" s="200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01"/>
      <c r="AL402" s="201"/>
      <c r="AM402" s="201"/>
      <c r="AN402" s="201"/>
      <c r="AO402" s="201"/>
      <c r="AP402" s="201"/>
      <c r="AQ402" s="201"/>
      <c r="AR402" s="201"/>
      <c r="AS402" s="202">
        <v>1</v>
      </c>
    </row>
    <row r="403" spans="1:45">
      <c r="A403" s="46"/>
      <c r="B403" s="30">
        <v>1</v>
      </c>
      <c r="C403" s="19">
        <v>2</v>
      </c>
      <c r="D403" s="203">
        <v>15.486000000000001</v>
      </c>
      <c r="E403" s="200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  <c r="AF403" s="201"/>
      <c r="AG403" s="201"/>
      <c r="AH403" s="201"/>
      <c r="AI403" s="201"/>
      <c r="AJ403" s="201"/>
      <c r="AK403" s="201"/>
      <c r="AL403" s="201"/>
      <c r="AM403" s="201"/>
      <c r="AN403" s="201"/>
      <c r="AO403" s="201"/>
      <c r="AP403" s="201"/>
      <c r="AQ403" s="201"/>
      <c r="AR403" s="201"/>
      <c r="AS403" s="202">
        <v>3</v>
      </c>
    </row>
    <row r="404" spans="1:45">
      <c r="A404" s="46"/>
      <c r="B404" s="30">
        <v>1</v>
      </c>
      <c r="C404" s="19">
        <v>3</v>
      </c>
      <c r="D404" s="203">
        <v>15.204000000000001</v>
      </c>
      <c r="E404" s="200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  <c r="AF404" s="201"/>
      <c r="AG404" s="201"/>
      <c r="AH404" s="201"/>
      <c r="AI404" s="201"/>
      <c r="AJ404" s="201"/>
      <c r="AK404" s="201"/>
      <c r="AL404" s="201"/>
      <c r="AM404" s="201"/>
      <c r="AN404" s="201"/>
      <c r="AO404" s="201"/>
      <c r="AP404" s="201"/>
      <c r="AQ404" s="201"/>
      <c r="AR404" s="201"/>
      <c r="AS404" s="202">
        <v>16</v>
      </c>
    </row>
    <row r="405" spans="1:45">
      <c r="A405" s="46"/>
      <c r="B405" s="30">
        <v>1</v>
      </c>
      <c r="C405" s="19">
        <v>4</v>
      </c>
      <c r="D405" s="203">
        <v>14.763999999999999</v>
      </c>
      <c r="E405" s="200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  <c r="AF405" s="201"/>
      <c r="AG405" s="201"/>
      <c r="AH405" s="201"/>
      <c r="AI405" s="201"/>
      <c r="AJ405" s="201"/>
      <c r="AK405" s="201"/>
      <c r="AL405" s="201"/>
      <c r="AM405" s="201"/>
      <c r="AN405" s="201"/>
      <c r="AO405" s="201"/>
      <c r="AP405" s="201"/>
      <c r="AQ405" s="201"/>
      <c r="AR405" s="201"/>
      <c r="AS405" s="202">
        <v>14.9323333333333</v>
      </c>
    </row>
    <row r="406" spans="1:45">
      <c r="A406" s="46"/>
      <c r="B406" s="30">
        <v>1</v>
      </c>
      <c r="C406" s="19">
        <v>5</v>
      </c>
      <c r="D406" s="203">
        <v>14.619</v>
      </c>
      <c r="E406" s="200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  <c r="AF406" s="201"/>
      <c r="AG406" s="201"/>
      <c r="AH406" s="201"/>
      <c r="AI406" s="201"/>
      <c r="AJ406" s="201"/>
      <c r="AK406" s="201"/>
      <c r="AL406" s="201"/>
      <c r="AM406" s="201"/>
      <c r="AN406" s="201"/>
      <c r="AO406" s="201"/>
      <c r="AP406" s="201"/>
      <c r="AQ406" s="201"/>
      <c r="AR406" s="201"/>
      <c r="AS406" s="202" t="s">
        <v>512</v>
      </c>
    </row>
    <row r="407" spans="1:45">
      <c r="A407" s="46"/>
      <c r="B407" s="30">
        <v>1</v>
      </c>
      <c r="C407" s="19">
        <v>6</v>
      </c>
      <c r="D407" s="203">
        <v>14.875999999999999</v>
      </c>
      <c r="E407" s="200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  <c r="AF407" s="201"/>
      <c r="AG407" s="201"/>
      <c r="AH407" s="201"/>
      <c r="AI407" s="201"/>
      <c r="AJ407" s="201"/>
      <c r="AK407" s="201"/>
      <c r="AL407" s="201"/>
      <c r="AM407" s="201"/>
      <c r="AN407" s="201"/>
      <c r="AO407" s="201"/>
      <c r="AP407" s="201"/>
      <c r="AQ407" s="201"/>
      <c r="AR407" s="201"/>
      <c r="AS407" s="205"/>
    </row>
    <row r="408" spans="1:45">
      <c r="A408" s="46"/>
      <c r="B408" s="31" t="s">
        <v>205</v>
      </c>
      <c r="C408" s="23"/>
      <c r="D408" s="206">
        <v>14.932333333333334</v>
      </c>
      <c r="E408" s="200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  <c r="AF408" s="201"/>
      <c r="AG408" s="201"/>
      <c r="AH408" s="201"/>
      <c r="AI408" s="201"/>
      <c r="AJ408" s="201"/>
      <c r="AK408" s="201"/>
      <c r="AL408" s="201"/>
      <c r="AM408" s="201"/>
      <c r="AN408" s="201"/>
      <c r="AO408" s="201"/>
      <c r="AP408" s="201"/>
      <c r="AQ408" s="201"/>
      <c r="AR408" s="201"/>
      <c r="AS408" s="205"/>
    </row>
    <row r="409" spans="1:45">
      <c r="A409" s="46"/>
      <c r="B409" s="2" t="s">
        <v>206</v>
      </c>
      <c r="C409" s="44"/>
      <c r="D409" s="207">
        <v>14.82</v>
      </c>
      <c r="E409" s="200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  <c r="AF409" s="201"/>
      <c r="AG409" s="201"/>
      <c r="AH409" s="201"/>
      <c r="AI409" s="201"/>
      <c r="AJ409" s="201"/>
      <c r="AK409" s="201"/>
      <c r="AL409" s="201"/>
      <c r="AM409" s="201"/>
      <c r="AN409" s="201"/>
      <c r="AO409" s="201"/>
      <c r="AP409" s="201"/>
      <c r="AQ409" s="201"/>
      <c r="AR409" s="201"/>
      <c r="AS409" s="205"/>
    </row>
    <row r="410" spans="1:45">
      <c r="A410" s="46"/>
      <c r="B410" s="2" t="s">
        <v>207</v>
      </c>
      <c r="C410" s="44"/>
      <c r="D410" s="207">
        <v>0.34426656338753986</v>
      </c>
      <c r="E410" s="200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1"/>
      <c r="AG410" s="201"/>
      <c r="AH410" s="201"/>
      <c r="AI410" s="201"/>
      <c r="AJ410" s="201"/>
      <c r="AK410" s="201"/>
      <c r="AL410" s="201"/>
      <c r="AM410" s="201"/>
      <c r="AN410" s="201"/>
      <c r="AO410" s="201"/>
      <c r="AP410" s="201"/>
      <c r="AQ410" s="201"/>
      <c r="AR410" s="201"/>
      <c r="AS410" s="205"/>
    </row>
    <row r="411" spans="1:45">
      <c r="A411" s="46"/>
      <c r="B411" s="2" t="s">
        <v>87</v>
      </c>
      <c r="C411" s="44"/>
      <c r="D411" s="24">
        <v>2.30551083814233E-2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208</v>
      </c>
      <c r="C412" s="44"/>
      <c r="D412" s="24">
        <v>2.2204460492503131E-15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209</v>
      </c>
      <c r="C413" s="88"/>
      <c r="D413" s="86" t="s">
        <v>210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336</v>
      </c>
      <c r="AS415" s="43" t="s">
        <v>219</v>
      </c>
    </row>
    <row r="416" spans="1:45">
      <c r="A416" s="39" t="s">
        <v>54</v>
      </c>
      <c r="B416" s="29" t="s">
        <v>123</v>
      </c>
      <c r="C416" s="26" t="s">
        <v>124</v>
      </c>
      <c r="D416" s="27" t="s">
        <v>181</v>
      </c>
      <c r="E416" s="28" t="s">
        <v>181</v>
      </c>
      <c r="F416" s="28" t="s">
        <v>181</v>
      </c>
      <c r="G416" s="28" t="s">
        <v>181</v>
      </c>
      <c r="H416" s="12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182</v>
      </c>
      <c r="C417" s="19" t="s">
        <v>182</v>
      </c>
      <c r="D417" s="126" t="s">
        <v>193</v>
      </c>
      <c r="E417" s="127" t="s">
        <v>196</v>
      </c>
      <c r="F417" s="127" t="s">
        <v>197</v>
      </c>
      <c r="G417" s="127" t="s">
        <v>220</v>
      </c>
      <c r="H417" s="12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109</v>
      </c>
      <c r="E418" s="21" t="s">
        <v>246</v>
      </c>
      <c r="F418" s="21" t="s">
        <v>246</v>
      </c>
      <c r="G418" s="21" t="s">
        <v>109</v>
      </c>
      <c r="H418" s="12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12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1.3</v>
      </c>
      <c r="E420" s="32">
        <v>1.2709999999999999</v>
      </c>
      <c r="F420" s="118">
        <v>1.6083279999999998</v>
      </c>
      <c r="G420" s="32">
        <v>1.29</v>
      </c>
      <c r="H420" s="12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1.25</v>
      </c>
      <c r="E421" s="21">
        <v>1.3520000000000001</v>
      </c>
      <c r="F421" s="120">
        <v>1.5882839999999998</v>
      </c>
      <c r="G421" s="21">
        <v>1.31</v>
      </c>
      <c r="H421" s="12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4</v>
      </c>
    </row>
    <row r="422" spans="1:45">
      <c r="A422" s="46"/>
      <c r="B422" s="30">
        <v>1</v>
      </c>
      <c r="C422" s="19">
        <v>3</v>
      </c>
      <c r="D422" s="21">
        <v>1.3</v>
      </c>
      <c r="E422" s="21">
        <v>1.284</v>
      </c>
      <c r="F422" s="120">
        <v>1.622628</v>
      </c>
      <c r="G422" s="21">
        <v>1.31</v>
      </c>
      <c r="H422" s="12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1.31</v>
      </c>
      <c r="E423" s="21">
        <v>1.2370000000000001</v>
      </c>
      <c r="F423" s="122">
        <v>1.73766</v>
      </c>
      <c r="G423" s="21">
        <v>1.25</v>
      </c>
      <c r="H423" s="12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1.2856666666666701</v>
      </c>
    </row>
    <row r="424" spans="1:45">
      <c r="A424" s="46"/>
      <c r="B424" s="30">
        <v>1</v>
      </c>
      <c r="C424" s="19">
        <v>5</v>
      </c>
      <c r="D424" s="21">
        <v>1.36</v>
      </c>
      <c r="E424" s="21">
        <v>1.2210000000000001</v>
      </c>
      <c r="F424" s="121">
        <v>1.61988</v>
      </c>
      <c r="G424" s="21">
        <v>1.29</v>
      </c>
      <c r="H424" s="12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513</v>
      </c>
    </row>
    <row r="425" spans="1:45">
      <c r="A425" s="46"/>
      <c r="B425" s="30">
        <v>1</v>
      </c>
      <c r="C425" s="19">
        <v>6</v>
      </c>
      <c r="D425" s="21">
        <v>1.28</v>
      </c>
      <c r="E425" s="21">
        <v>1.2470000000000001</v>
      </c>
      <c r="F425" s="121">
        <v>1.6314520000000003</v>
      </c>
      <c r="G425" s="21">
        <v>1.28</v>
      </c>
      <c r="H425" s="12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205</v>
      </c>
      <c r="C426" s="23"/>
      <c r="D426" s="35">
        <v>1.3</v>
      </c>
      <c r="E426" s="35">
        <v>1.2686666666666666</v>
      </c>
      <c r="F426" s="35">
        <v>1.6347053333333335</v>
      </c>
      <c r="G426" s="35">
        <v>1.2883333333333333</v>
      </c>
      <c r="H426" s="12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206</v>
      </c>
      <c r="C427" s="44"/>
      <c r="D427" s="22">
        <v>1.3</v>
      </c>
      <c r="E427" s="22">
        <v>1.2589999999999999</v>
      </c>
      <c r="F427" s="22">
        <v>1.621254</v>
      </c>
      <c r="G427" s="22">
        <v>1.29</v>
      </c>
      <c r="H427" s="12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207</v>
      </c>
      <c r="C428" s="44"/>
      <c r="D428" s="22">
        <v>3.633180424916993E-2</v>
      </c>
      <c r="E428" s="22">
        <v>4.6753253006252583E-2</v>
      </c>
      <c r="F428" s="22">
        <v>5.2586317530957348E-2</v>
      </c>
      <c r="G428" s="22">
        <v>2.2286019533929058E-2</v>
      </c>
      <c r="H428" s="170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  <c r="AS428" s="103"/>
    </row>
    <row r="429" spans="1:45">
      <c r="A429" s="46"/>
      <c r="B429" s="2" t="s">
        <v>87</v>
      </c>
      <c r="C429" s="44"/>
      <c r="D429" s="24">
        <v>2.7947541730130716E-2</v>
      </c>
      <c r="E429" s="24">
        <v>3.6852275096888536E-2</v>
      </c>
      <c r="F429" s="24">
        <v>3.2168682917139813E-2</v>
      </c>
      <c r="G429" s="24">
        <v>1.7298333402790991E-2</v>
      </c>
      <c r="H429" s="12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208</v>
      </c>
      <c r="C430" s="44"/>
      <c r="D430" s="24">
        <v>1.1148561057814366E-2</v>
      </c>
      <c r="E430" s="24">
        <v>-1.3222711952297184E-2</v>
      </c>
      <c r="F430" s="24">
        <v>0.27148457350271915</v>
      </c>
      <c r="G430" s="24">
        <v>2.0741508944748244E-3</v>
      </c>
      <c r="H430" s="12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209</v>
      </c>
      <c r="C431" s="88"/>
      <c r="D431" s="86">
        <v>0.25</v>
      </c>
      <c r="E431" s="86">
        <v>1.1000000000000001</v>
      </c>
      <c r="F431" s="86">
        <v>13.77</v>
      </c>
      <c r="G431" s="86">
        <v>0.25</v>
      </c>
      <c r="H431" s="12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</row>
    <row r="433" spans="1:45">
      <c r="B433" s="50" t="s">
        <v>474</v>
      </c>
      <c r="AS433" s="43" t="s">
        <v>219</v>
      </c>
    </row>
    <row r="434" spans="1:45">
      <c r="A434" s="39" t="s">
        <v>17</v>
      </c>
      <c r="B434" s="29" t="s">
        <v>123</v>
      </c>
      <c r="C434" s="26" t="s">
        <v>124</v>
      </c>
      <c r="D434" s="27" t="s">
        <v>181</v>
      </c>
      <c r="E434" s="28" t="s">
        <v>181</v>
      </c>
      <c r="F434" s="12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182</v>
      </c>
      <c r="C435" s="19" t="s">
        <v>182</v>
      </c>
      <c r="D435" s="126" t="s">
        <v>196</v>
      </c>
      <c r="E435" s="127" t="s">
        <v>220</v>
      </c>
      <c r="F435" s="12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246</v>
      </c>
      <c r="E436" s="21" t="s">
        <v>109</v>
      </c>
      <c r="F436" s="12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1</v>
      </c>
    </row>
    <row r="437" spans="1:45">
      <c r="A437" s="46"/>
      <c r="B437" s="30"/>
      <c r="C437" s="19"/>
      <c r="D437" s="41"/>
      <c r="E437" s="41"/>
      <c r="F437" s="12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1</v>
      </c>
    </row>
    <row r="438" spans="1:45">
      <c r="A438" s="46"/>
      <c r="B438" s="29">
        <v>1</v>
      </c>
      <c r="C438" s="25">
        <v>1</v>
      </c>
      <c r="D438" s="198">
        <v>24.67</v>
      </c>
      <c r="E438" s="198" t="s">
        <v>145</v>
      </c>
      <c r="F438" s="200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  <c r="AB438" s="201"/>
      <c r="AC438" s="201"/>
      <c r="AD438" s="201"/>
      <c r="AE438" s="201"/>
      <c r="AF438" s="201"/>
      <c r="AG438" s="201"/>
      <c r="AH438" s="201"/>
      <c r="AI438" s="201"/>
      <c r="AJ438" s="201"/>
      <c r="AK438" s="201"/>
      <c r="AL438" s="201"/>
      <c r="AM438" s="201"/>
      <c r="AN438" s="201"/>
      <c r="AO438" s="201"/>
      <c r="AP438" s="201"/>
      <c r="AQ438" s="201"/>
      <c r="AR438" s="201"/>
      <c r="AS438" s="202">
        <v>1</v>
      </c>
    </row>
    <row r="439" spans="1:45">
      <c r="A439" s="46"/>
      <c r="B439" s="30">
        <v>1</v>
      </c>
      <c r="C439" s="19">
        <v>2</v>
      </c>
      <c r="D439" s="203">
        <v>25.22</v>
      </c>
      <c r="E439" s="203">
        <v>26.5</v>
      </c>
      <c r="F439" s="200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  <c r="AB439" s="201"/>
      <c r="AC439" s="201"/>
      <c r="AD439" s="201"/>
      <c r="AE439" s="201"/>
      <c r="AF439" s="201"/>
      <c r="AG439" s="201"/>
      <c r="AH439" s="201"/>
      <c r="AI439" s="201"/>
      <c r="AJ439" s="201"/>
      <c r="AK439" s="201"/>
      <c r="AL439" s="201"/>
      <c r="AM439" s="201"/>
      <c r="AN439" s="201"/>
      <c r="AO439" s="201"/>
      <c r="AP439" s="201"/>
      <c r="AQ439" s="201"/>
      <c r="AR439" s="201"/>
      <c r="AS439" s="202">
        <v>13</v>
      </c>
    </row>
    <row r="440" spans="1:45">
      <c r="A440" s="46"/>
      <c r="B440" s="30">
        <v>1</v>
      </c>
      <c r="C440" s="19">
        <v>3</v>
      </c>
      <c r="D440" s="203">
        <v>26.24</v>
      </c>
      <c r="E440" s="203" t="s">
        <v>145</v>
      </c>
      <c r="F440" s="200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201"/>
      <c r="AF440" s="201"/>
      <c r="AG440" s="201"/>
      <c r="AH440" s="201"/>
      <c r="AI440" s="201"/>
      <c r="AJ440" s="201"/>
      <c r="AK440" s="201"/>
      <c r="AL440" s="201"/>
      <c r="AM440" s="201"/>
      <c r="AN440" s="201"/>
      <c r="AO440" s="201"/>
      <c r="AP440" s="201"/>
      <c r="AQ440" s="201"/>
      <c r="AR440" s="201"/>
      <c r="AS440" s="202">
        <v>16</v>
      </c>
    </row>
    <row r="441" spans="1:45">
      <c r="A441" s="46"/>
      <c r="B441" s="30">
        <v>1</v>
      </c>
      <c r="C441" s="19">
        <v>4</v>
      </c>
      <c r="D441" s="203">
        <v>26.72</v>
      </c>
      <c r="E441" s="203">
        <v>23.500000000000004</v>
      </c>
      <c r="F441" s="200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  <c r="AB441" s="201"/>
      <c r="AC441" s="201"/>
      <c r="AD441" s="201"/>
      <c r="AE441" s="201"/>
      <c r="AF441" s="201"/>
      <c r="AG441" s="201"/>
      <c r="AH441" s="201"/>
      <c r="AI441" s="201"/>
      <c r="AJ441" s="201"/>
      <c r="AK441" s="201"/>
      <c r="AL441" s="201"/>
      <c r="AM441" s="201"/>
      <c r="AN441" s="201"/>
      <c r="AO441" s="201"/>
      <c r="AP441" s="201"/>
      <c r="AQ441" s="201"/>
      <c r="AR441" s="201"/>
      <c r="AS441" s="202">
        <v>23.004999999999999</v>
      </c>
    </row>
    <row r="442" spans="1:45">
      <c r="A442" s="46"/>
      <c r="B442" s="30">
        <v>1</v>
      </c>
      <c r="C442" s="19">
        <v>5</v>
      </c>
      <c r="D442" s="203">
        <v>26.35</v>
      </c>
      <c r="E442" s="203">
        <v>26.700000000000003</v>
      </c>
      <c r="F442" s="200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  <c r="AB442" s="201"/>
      <c r="AC442" s="201"/>
      <c r="AD442" s="201"/>
      <c r="AE442" s="201"/>
      <c r="AF442" s="201"/>
      <c r="AG442" s="201"/>
      <c r="AH442" s="201"/>
      <c r="AI442" s="201"/>
      <c r="AJ442" s="201"/>
      <c r="AK442" s="201"/>
      <c r="AL442" s="201"/>
      <c r="AM442" s="201"/>
      <c r="AN442" s="201"/>
      <c r="AO442" s="201"/>
      <c r="AP442" s="201"/>
      <c r="AQ442" s="201"/>
      <c r="AR442" s="201"/>
      <c r="AS442" s="202" t="s">
        <v>515</v>
      </c>
    </row>
    <row r="443" spans="1:45">
      <c r="A443" s="46"/>
      <c r="B443" s="30">
        <v>1</v>
      </c>
      <c r="C443" s="19">
        <v>6</v>
      </c>
      <c r="D443" s="203">
        <v>26.06</v>
      </c>
      <c r="E443" s="203">
        <v>24.1</v>
      </c>
      <c r="F443" s="200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  <c r="AB443" s="201"/>
      <c r="AC443" s="201"/>
      <c r="AD443" s="201"/>
      <c r="AE443" s="201"/>
      <c r="AF443" s="201"/>
      <c r="AG443" s="201"/>
      <c r="AH443" s="201"/>
      <c r="AI443" s="201"/>
      <c r="AJ443" s="201"/>
      <c r="AK443" s="201"/>
      <c r="AL443" s="201"/>
      <c r="AM443" s="201"/>
      <c r="AN443" s="201"/>
      <c r="AO443" s="201"/>
      <c r="AP443" s="201"/>
      <c r="AQ443" s="201"/>
      <c r="AR443" s="201"/>
      <c r="AS443" s="205"/>
    </row>
    <row r="444" spans="1:45">
      <c r="A444" s="46"/>
      <c r="B444" s="31" t="s">
        <v>205</v>
      </c>
      <c r="C444" s="23"/>
      <c r="D444" s="206">
        <v>25.876666666666665</v>
      </c>
      <c r="E444" s="206">
        <v>25.200000000000003</v>
      </c>
      <c r="F444" s="200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  <c r="AB444" s="201"/>
      <c r="AC444" s="201"/>
      <c r="AD444" s="201"/>
      <c r="AE444" s="201"/>
      <c r="AF444" s="201"/>
      <c r="AG444" s="201"/>
      <c r="AH444" s="201"/>
      <c r="AI444" s="201"/>
      <c r="AJ444" s="201"/>
      <c r="AK444" s="201"/>
      <c r="AL444" s="201"/>
      <c r="AM444" s="201"/>
      <c r="AN444" s="201"/>
      <c r="AO444" s="201"/>
      <c r="AP444" s="201"/>
      <c r="AQ444" s="201"/>
      <c r="AR444" s="201"/>
      <c r="AS444" s="205"/>
    </row>
    <row r="445" spans="1:45">
      <c r="A445" s="46"/>
      <c r="B445" s="2" t="s">
        <v>206</v>
      </c>
      <c r="C445" s="44"/>
      <c r="D445" s="207">
        <v>26.15</v>
      </c>
      <c r="E445" s="207">
        <v>25.3</v>
      </c>
      <c r="F445" s="200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  <c r="AB445" s="201"/>
      <c r="AC445" s="201"/>
      <c r="AD445" s="201"/>
      <c r="AE445" s="201"/>
      <c r="AF445" s="201"/>
      <c r="AG445" s="201"/>
      <c r="AH445" s="201"/>
      <c r="AI445" s="201"/>
      <c r="AJ445" s="201"/>
      <c r="AK445" s="201"/>
      <c r="AL445" s="201"/>
      <c r="AM445" s="201"/>
      <c r="AN445" s="201"/>
      <c r="AO445" s="201"/>
      <c r="AP445" s="201"/>
      <c r="AQ445" s="201"/>
      <c r="AR445" s="201"/>
      <c r="AS445" s="205"/>
    </row>
    <row r="446" spans="1:45">
      <c r="A446" s="46"/>
      <c r="B446" s="2" t="s">
        <v>207</v>
      </c>
      <c r="C446" s="44"/>
      <c r="D446" s="207">
        <v>0.77306317120055956</v>
      </c>
      <c r="E446" s="207">
        <v>1.6370705543744895</v>
      </c>
      <c r="F446" s="200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  <c r="AB446" s="201"/>
      <c r="AC446" s="201"/>
      <c r="AD446" s="201"/>
      <c r="AE446" s="201"/>
      <c r="AF446" s="201"/>
      <c r="AG446" s="201"/>
      <c r="AH446" s="201"/>
      <c r="AI446" s="201"/>
      <c r="AJ446" s="201"/>
      <c r="AK446" s="201"/>
      <c r="AL446" s="201"/>
      <c r="AM446" s="201"/>
      <c r="AN446" s="201"/>
      <c r="AO446" s="201"/>
      <c r="AP446" s="201"/>
      <c r="AQ446" s="201"/>
      <c r="AR446" s="201"/>
      <c r="AS446" s="205"/>
    </row>
    <row r="447" spans="1:45">
      <c r="A447" s="46"/>
      <c r="B447" s="2" t="s">
        <v>87</v>
      </c>
      <c r="C447" s="44"/>
      <c r="D447" s="24">
        <v>2.9874913224290593E-2</v>
      </c>
      <c r="E447" s="24">
        <v>6.496311723708291E-2</v>
      </c>
      <c r="F447" s="12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208</v>
      </c>
      <c r="C448" s="44"/>
      <c r="D448" s="24">
        <v>0.12482793595595165</v>
      </c>
      <c r="E448" s="24">
        <v>9.541404042599444E-2</v>
      </c>
      <c r="F448" s="12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209</v>
      </c>
      <c r="C449" s="88"/>
      <c r="D449" s="86">
        <v>0.67</v>
      </c>
      <c r="E449" s="86">
        <v>0.67</v>
      </c>
      <c r="F449" s="12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</row>
    <row r="451" spans="1:45">
      <c r="B451" s="50" t="s">
        <v>475</v>
      </c>
      <c r="AS451" s="43" t="s">
        <v>219</v>
      </c>
    </row>
    <row r="452" spans="1:45">
      <c r="A452" s="39" t="s">
        <v>20</v>
      </c>
      <c r="B452" s="29" t="s">
        <v>123</v>
      </c>
      <c r="C452" s="26" t="s">
        <v>124</v>
      </c>
      <c r="D452" s="27" t="s">
        <v>181</v>
      </c>
      <c r="E452" s="28" t="s">
        <v>181</v>
      </c>
      <c r="F452" s="28" t="s">
        <v>181</v>
      </c>
      <c r="G452" s="12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182</v>
      </c>
      <c r="C453" s="19" t="s">
        <v>182</v>
      </c>
      <c r="D453" s="126" t="s">
        <v>193</v>
      </c>
      <c r="E453" s="127" t="s">
        <v>196</v>
      </c>
      <c r="F453" s="127" t="s">
        <v>220</v>
      </c>
      <c r="G453" s="12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109</v>
      </c>
      <c r="E454" s="21" t="s">
        <v>246</v>
      </c>
      <c r="F454" s="21" t="s">
        <v>109</v>
      </c>
      <c r="G454" s="12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12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98">
        <v>10</v>
      </c>
      <c r="E456" s="198">
        <v>14.238</v>
      </c>
      <c r="F456" s="199">
        <v>15.399999999999999</v>
      </c>
      <c r="G456" s="200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2">
        <v>1</v>
      </c>
    </row>
    <row r="457" spans="1:45">
      <c r="A457" s="46"/>
      <c r="B457" s="30">
        <v>1</v>
      </c>
      <c r="C457" s="19">
        <v>2</v>
      </c>
      <c r="D457" s="203">
        <v>20</v>
      </c>
      <c r="E457" s="203">
        <v>15.228999999999999</v>
      </c>
      <c r="F457" s="211">
        <v>11.2</v>
      </c>
      <c r="G457" s="200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01"/>
      <c r="AL457" s="201"/>
      <c r="AM457" s="201"/>
      <c r="AN457" s="201"/>
      <c r="AO457" s="201"/>
      <c r="AP457" s="201"/>
      <c r="AQ457" s="201"/>
      <c r="AR457" s="201"/>
      <c r="AS457" s="202">
        <v>14</v>
      </c>
    </row>
    <row r="458" spans="1:45">
      <c r="A458" s="46"/>
      <c r="B458" s="30">
        <v>1</v>
      </c>
      <c r="C458" s="19">
        <v>3</v>
      </c>
      <c r="D458" s="203">
        <v>20</v>
      </c>
      <c r="E458" s="203">
        <v>14.324999999999999</v>
      </c>
      <c r="F458" s="204">
        <v>15.100000000000001</v>
      </c>
      <c r="G458" s="200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1"/>
      <c r="AS458" s="202">
        <v>16</v>
      </c>
    </row>
    <row r="459" spans="1:45">
      <c r="A459" s="46"/>
      <c r="B459" s="30">
        <v>1</v>
      </c>
      <c r="C459" s="19">
        <v>4</v>
      </c>
      <c r="D459" s="203">
        <v>10</v>
      </c>
      <c r="E459" s="203">
        <v>13.686</v>
      </c>
      <c r="F459" s="204">
        <v>14.3</v>
      </c>
      <c r="G459" s="200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  <c r="AG459" s="201"/>
      <c r="AH459" s="201"/>
      <c r="AI459" s="201"/>
      <c r="AJ459" s="201"/>
      <c r="AK459" s="201"/>
      <c r="AL459" s="201"/>
      <c r="AM459" s="201"/>
      <c r="AN459" s="201"/>
      <c r="AO459" s="201"/>
      <c r="AP459" s="201"/>
      <c r="AQ459" s="201"/>
      <c r="AR459" s="201"/>
      <c r="AS459" s="202">
        <v>14.9836666666667</v>
      </c>
    </row>
    <row r="460" spans="1:45">
      <c r="A460" s="46"/>
      <c r="B460" s="30">
        <v>1</v>
      </c>
      <c r="C460" s="19">
        <v>5</v>
      </c>
      <c r="D460" s="203">
        <v>20</v>
      </c>
      <c r="E460" s="203">
        <v>15.16</v>
      </c>
      <c r="F460" s="203">
        <v>17.099999999999998</v>
      </c>
      <c r="G460" s="200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202" t="s">
        <v>516</v>
      </c>
    </row>
    <row r="461" spans="1:45">
      <c r="A461" s="46"/>
      <c r="B461" s="30">
        <v>1</v>
      </c>
      <c r="C461" s="19">
        <v>6</v>
      </c>
      <c r="D461" s="203">
        <v>10</v>
      </c>
      <c r="E461" s="203">
        <v>14.308</v>
      </c>
      <c r="F461" s="203">
        <v>15.399999999999999</v>
      </c>
      <c r="G461" s="200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205"/>
    </row>
    <row r="462" spans="1:45">
      <c r="A462" s="46"/>
      <c r="B462" s="31" t="s">
        <v>205</v>
      </c>
      <c r="C462" s="23"/>
      <c r="D462" s="206">
        <v>15</v>
      </c>
      <c r="E462" s="206">
        <v>14.491</v>
      </c>
      <c r="F462" s="206">
        <v>14.75</v>
      </c>
      <c r="G462" s="200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205"/>
    </row>
    <row r="463" spans="1:45">
      <c r="A463" s="46"/>
      <c r="B463" s="2" t="s">
        <v>206</v>
      </c>
      <c r="C463" s="44"/>
      <c r="D463" s="207">
        <v>15</v>
      </c>
      <c r="E463" s="207">
        <v>14.3165</v>
      </c>
      <c r="F463" s="207">
        <v>15.25</v>
      </c>
      <c r="G463" s="200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205"/>
    </row>
    <row r="464" spans="1:45">
      <c r="A464" s="46"/>
      <c r="B464" s="2" t="s">
        <v>207</v>
      </c>
      <c r="C464" s="44"/>
      <c r="D464" s="207">
        <v>5.4772255750516612</v>
      </c>
      <c r="E464" s="207">
        <v>0.59418582951800525</v>
      </c>
      <c r="F464" s="207">
        <v>1.964433760654712</v>
      </c>
      <c r="G464" s="200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  <c r="AG464" s="201"/>
      <c r="AH464" s="201"/>
      <c r="AI464" s="201"/>
      <c r="AJ464" s="201"/>
      <c r="AK464" s="201"/>
      <c r="AL464" s="201"/>
      <c r="AM464" s="201"/>
      <c r="AN464" s="201"/>
      <c r="AO464" s="201"/>
      <c r="AP464" s="201"/>
      <c r="AQ464" s="201"/>
      <c r="AR464" s="201"/>
      <c r="AS464" s="205"/>
    </row>
    <row r="465" spans="1:45">
      <c r="A465" s="46"/>
      <c r="B465" s="2" t="s">
        <v>87</v>
      </c>
      <c r="C465" s="44"/>
      <c r="D465" s="24">
        <v>0.36514837167011077</v>
      </c>
      <c r="E465" s="24">
        <v>4.1003783694569404E-2</v>
      </c>
      <c r="F465" s="24">
        <v>0.13318194987489573</v>
      </c>
      <c r="G465" s="12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208</v>
      </c>
      <c r="C466" s="44"/>
      <c r="D466" s="24">
        <v>1.090075860379125E-3</v>
      </c>
      <c r="E466" s="24">
        <v>-3.2880247380483119E-2</v>
      </c>
      <c r="F466" s="24">
        <v>-1.5594758737293879E-2</v>
      </c>
      <c r="G466" s="12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209</v>
      </c>
      <c r="C467" s="88"/>
      <c r="D467" s="86">
        <v>0</v>
      </c>
      <c r="E467" s="86">
        <v>0.75</v>
      </c>
      <c r="F467" s="86">
        <v>0.67</v>
      </c>
      <c r="G467" s="12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</row>
    <row r="469" spans="1:45">
      <c r="B469" s="50" t="s">
        <v>476</v>
      </c>
      <c r="AS469" s="43" t="s">
        <v>219</v>
      </c>
    </row>
    <row r="470" spans="1:45">
      <c r="A470" s="39" t="s">
        <v>23</v>
      </c>
      <c r="B470" s="29" t="s">
        <v>123</v>
      </c>
      <c r="C470" s="26" t="s">
        <v>124</v>
      </c>
      <c r="D470" s="27" t="s">
        <v>181</v>
      </c>
      <c r="E470" s="1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182</v>
      </c>
      <c r="C471" s="19" t="s">
        <v>182</v>
      </c>
      <c r="D471" s="126" t="s">
        <v>196</v>
      </c>
      <c r="E471" s="1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246</v>
      </c>
      <c r="E472" s="1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1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0.19900000000000001</v>
      </c>
      <c r="E474" s="1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0.22700000000000001</v>
      </c>
      <c r="E475" s="1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5</v>
      </c>
    </row>
    <row r="476" spans="1:45">
      <c r="A476" s="46"/>
      <c r="B476" s="30">
        <v>1</v>
      </c>
      <c r="C476" s="19">
        <v>3</v>
      </c>
      <c r="D476" s="21">
        <v>0.22800000000000001</v>
      </c>
      <c r="E476" s="1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0.22700000000000001</v>
      </c>
      <c r="E477" s="1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0.21683333333333299</v>
      </c>
    </row>
    <row r="478" spans="1:45">
      <c r="A478" s="46"/>
      <c r="B478" s="30">
        <v>1</v>
      </c>
      <c r="C478" s="19">
        <v>5</v>
      </c>
      <c r="D478" s="21">
        <v>0.20200000000000001</v>
      </c>
      <c r="E478" s="1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 t="s">
        <v>517</v>
      </c>
    </row>
    <row r="479" spans="1:45">
      <c r="A479" s="46"/>
      <c r="B479" s="30">
        <v>1</v>
      </c>
      <c r="C479" s="19">
        <v>6</v>
      </c>
      <c r="D479" s="21">
        <v>0.218</v>
      </c>
      <c r="E479" s="1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6"/>
      <c r="B480" s="31" t="s">
        <v>205</v>
      </c>
      <c r="C480" s="23"/>
      <c r="D480" s="35">
        <v>0.21683333333333332</v>
      </c>
      <c r="E480" s="1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6"/>
      <c r="B481" s="2" t="s">
        <v>206</v>
      </c>
      <c r="C481" s="44"/>
      <c r="D481" s="22">
        <v>0.2225</v>
      </c>
      <c r="E481" s="1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A482" s="46"/>
      <c r="B482" s="2" t="s">
        <v>207</v>
      </c>
      <c r="C482" s="44"/>
      <c r="D482" s="22">
        <v>1.3197221929886101E-2</v>
      </c>
      <c r="E482" s="170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  <c r="AB482" s="171"/>
      <c r="AC482" s="171"/>
      <c r="AD482" s="171"/>
      <c r="AE482" s="171"/>
      <c r="AF482" s="171"/>
      <c r="AG482" s="171"/>
      <c r="AH482" s="171"/>
      <c r="AI482" s="171"/>
      <c r="AJ482" s="171"/>
      <c r="AK482" s="171"/>
      <c r="AL482" s="171"/>
      <c r="AM482" s="171"/>
      <c r="AN482" s="171"/>
      <c r="AO482" s="171"/>
      <c r="AP482" s="171"/>
      <c r="AQ482" s="171"/>
      <c r="AR482" s="171"/>
      <c r="AS482" s="103"/>
    </row>
    <row r="483" spans="1:45">
      <c r="A483" s="46"/>
      <c r="B483" s="2" t="s">
        <v>87</v>
      </c>
      <c r="C483" s="44"/>
      <c r="D483" s="24">
        <v>6.0863437032526217E-2</v>
      </c>
      <c r="E483" s="1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208</v>
      </c>
      <c r="C484" s="44"/>
      <c r="D484" s="24">
        <v>1.5543122344752192E-15</v>
      </c>
      <c r="E484" s="1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209</v>
      </c>
      <c r="C485" s="88"/>
      <c r="D485" s="86" t="s">
        <v>210</v>
      </c>
      <c r="E485" s="1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</row>
    <row r="487" spans="1:45">
      <c r="B487" s="50" t="s">
        <v>477</v>
      </c>
      <c r="AS487" s="43" t="s">
        <v>219</v>
      </c>
    </row>
    <row r="488" spans="1:45">
      <c r="A488" s="39" t="s">
        <v>55</v>
      </c>
      <c r="B488" s="29" t="s">
        <v>123</v>
      </c>
      <c r="C488" s="26" t="s">
        <v>124</v>
      </c>
      <c r="D488" s="27" t="s">
        <v>181</v>
      </c>
      <c r="E488" s="28" t="s">
        <v>181</v>
      </c>
      <c r="F488" s="28" t="s">
        <v>181</v>
      </c>
      <c r="G488" s="28" t="s">
        <v>181</v>
      </c>
      <c r="H488" s="12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182</v>
      </c>
      <c r="C489" s="19" t="s">
        <v>182</v>
      </c>
      <c r="D489" s="126" t="s">
        <v>193</v>
      </c>
      <c r="E489" s="127" t="s">
        <v>196</v>
      </c>
      <c r="F489" s="127" t="s">
        <v>197</v>
      </c>
      <c r="G489" s="127" t="s">
        <v>220</v>
      </c>
      <c r="H489" s="12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109</v>
      </c>
      <c r="E490" s="21" t="s">
        <v>246</v>
      </c>
      <c r="F490" s="21" t="s">
        <v>246</v>
      </c>
      <c r="G490" s="21" t="s">
        <v>109</v>
      </c>
      <c r="H490" s="12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3</v>
      </c>
    </row>
    <row r="491" spans="1:45">
      <c r="A491" s="46"/>
      <c r="B491" s="30"/>
      <c r="C491" s="19"/>
      <c r="D491" s="41"/>
      <c r="E491" s="41"/>
      <c r="F491" s="41"/>
      <c r="G491" s="41"/>
      <c r="H491" s="12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193">
        <v>0.91</v>
      </c>
      <c r="E492" s="193">
        <v>0.85099999999999998</v>
      </c>
      <c r="F492" s="194">
        <v>0.88099399999999983</v>
      </c>
      <c r="G492" s="193">
        <v>0.79299999999999993</v>
      </c>
      <c r="H492" s="173"/>
      <c r="I492" s="174"/>
      <c r="J492" s="174"/>
      <c r="K492" s="174"/>
      <c r="L492" s="174"/>
      <c r="M492" s="174"/>
      <c r="N492" s="174"/>
      <c r="O492" s="174"/>
      <c r="P492" s="174"/>
      <c r="Q492" s="174"/>
      <c r="R492" s="174"/>
      <c r="S492" s="174"/>
      <c r="T492" s="174"/>
      <c r="U492" s="174"/>
      <c r="V492" s="174"/>
      <c r="W492" s="174"/>
      <c r="X492" s="174"/>
      <c r="Y492" s="174"/>
      <c r="Z492" s="174"/>
      <c r="AA492" s="174"/>
      <c r="AB492" s="174"/>
      <c r="AC492" s="174"/>
      <c r="AD492" s="174"/>
      <c r="AE492" s="174"/>
      <c r="AF492" s="174"/>
      <c r="AG492" s="174"/>
      <c r="AH492" s="174"/>
      <c r="AI492" s="174"/>
      <c r="AJ492" s="174"/>
      <c r="AK492" s="174"/>
      <c r="AL492" s="174"/>
      <c r="AM492" s="174"/>
      <c r="AN492" s="174"/>
      <c r="AO492" s="174"/>
      <c r="AP492" s="174"/>
      <c r="AQ492" s="174"/>
      <c r="AR492" s="174"/>
      <c r="AS492" s="175">
        <v>1</v>
      </c>
    </row>
    <row r="493" spans="1:45">
      <c r="A493" s="46"/>
      <c r="B493" s="30">
        <v>1</v>
      </c>
      <c r="C493" s="19">
        <v>2</v>
      </c>
      <c r="D493" s="195">
        <v>0.89</v>
      </c>
      <c r="E493" s="195">
        <v>0.878</v>
      </c>
      <c r="F493" s="196">
        <v>0.8726060000000001</v>
      </c>
      <c r="G493" s="195">
        <v>0.80099999999999993</v>
      </c>
      <c r="H493" s="173"/>
      <c r="I493" s="174"/>
      <c r="J493" s="174"/>
      <c r="K493" s="174"/>
      <c r="L493" s="174"/>
      <c r="M493" s="174"/>
      <c r="N493" s="174"/>
      <c r="O493" s="174"/>
      <c r="P493" s="174"/>
      <c r="Q493" s="174"/>
      <c r="R493" s="174"/>
      <c r="S493" s="174"/>
      <c r="T493" s="174"/>
      <c r="U493" s="174"/>
      <c r="V493" s="174"/>
      <c r="W493" s="174"/>
      <c r="X493" s="174"/>
      <c r="Y493" s="174"/>
      <c r="Z493" s="174"/>
      <c r="AA493" s="174"/>
      <c r="AB493" s="174"/>
      <c r="AC493" s="174"/>
      <c r="AD493" s="174"/>
      <c r="AE493" s="174"/>
      <c r="AF493" s="174"/>
      <c r="AG493" s="174"/>
      <c r="AH493" s="174"/>
      <c r="AI493" s="174"/>
      <c r="AJ493" s="174"/>
      <c r="AK493" s="174"/>
      <c r="AL493" s="174"/>
      <c r="AM493" s="174"/>
      <c r="AN493" s="174"/>
      <c r="AO493" s="174"/>
      <c r="AP493" s="174"/>
      <c r="AQ493" s="174"/>
      <c r="AR493" s="174"/>
      <c r="AS493" s="175">
        <v>39</v>
      </c>
    </row>
    <row r="494" spans="1:45">
      <c r="A494" s="46"/>
      <c r="B494" s="30">
        <v>1</v>
      </c>
      <c r="C494" s="19">
        <v>3</v>
      </c>
      <c r="D494" s="195">
        <v>0.91999999999999993</v>
      </c>
      <c r="E494" s="195">
        <v>0.8670000000000001</v>
      </c>
      <c r="F494" s="196">
        <v>0.88660399999999984</v>
      </c>
      <c r="G494" s="195">
        <v>0.79800000000000004</v>
      </c>
      <c r="H494" s="173"/>
      <c r="I494" s="174"/>
      <c r="J494" s="174"/>
      <c r="K494" s="174"/>
      <c r="L494" s="174"/>
      <c r="M494" s="174"/>
      <c r="N494" s="174"/>
      <c r="O494" s="174"/>
      <c r="P494" s="174"/>
      <c r="Q494" s="174"/>
      <c r="R494" s="174"/>
      <c r="S494" s="174"/>
      <c r="T494" s="174"/>
      <c r="U494" s="174"/>
      <c r="V494" s="174"/>
      <c r="W494" s="174"/>
      <c r="X494" s="174"/>
      <c r="Y494" s="174"/>
      <c r="Z494" s="174"/>
      <c r="AA494" s="174"/>
      <c r="AB494" s="174"/>
      <c r="AC494" s="174"/>
      <c r="AD494" s="174"/>
      <c r="AE494" s="174"/>
      <c r="AF494" s="174"/>
      <c r="AG494" s="174"/>
      <c r="AH494" s="174"/>
      <c r="AI494" s="174"/>
      <c r="AJ494" s="174"/>
      <c r="AK494" s="174"/>
      <c r="AL494" s="174"/>
      <c r="AM494" s="174"/>
      <c r="AN494" s="174"/>
      <c r="AO494" s="174"/>
      <c r="AP494" s="174"/>
      <c r="AQ494" s="174"/>
      <c r="AR494" s="174"/>
      <c r="AS494" s="175">
        <v>16</v>
      </c>
    </row>
    <row r="495" spans="1:45">
      <c r="A495" s="46"/>
      <c r="B495" s="30">
        <v>1</v>
      </c>
      <c r="C495" s="19">
        <v>4</v>
      </c>
      <c r="D495" s="195">
        <v>0.91999999999999993</v>
      </c>
      <c r="E495" s="195">
        <v>0.84200000000000008</v>
      </c>
      <c r="F495" s="209">
        <v>0.96662399999999993</v>
      </c>
      <c r="G495" s="195">
        <v>0.79600000000000004</v>
      </c>
      <c r="H495" s="173"/>
      <c r="I495" s="174"/>
      <c r="J495" s="174"/>
      <c r="K495" s="174"/>
      <c r="L495" s="174"/>
      <c r="M495" s="174"/>
      <c r="N495" s="174"/>
      <c r="O495" s="174"/>
      <c r="P495" s="174"/>
      <c r="Q495" s="174"/>
      <c r="R495" s="174"/>
      <c r="S495" s="174"/>
      <c r="T495" s="174"/>
      <c r="U495" s="174"/>
      <c r="V495" s="174"/>
      <c r="W495" s="174"/>
      <c r="X495" s="174"/>
      <c r="Y495" s="174"/>
      <c r="Z495" s="174"/>
      <c r="AA495" s="174"/>
      <c r="AB495" s="174"/>
      <c r="AC495" s="174"/>
      <c r="AD495" s="174"/>
      <c r="AE495" s="174"/>
      <c r="AF495" s="174"/>
      <c r="AG495" s="174"/>
      <c r="AH495" s="174"/>
      <c r="AI495" s="174"/>
      <c r="AJ495" s="174"/>
      <c r="AK495" s="174"/>
      <c r="AL495" s="174"/>
      <c r="AM495" s="174"/>
      <c r="AN495" s="174"/>
      <c r="AO495" s="174"/>
      <c r="AP495" s="174"/>
      <c r="AQ495" s="174"/>
      <c r="AR495" s="174"/>
      <c r="AS495" s="175">
        <v>0.86623213333333304</v>
      </c>
    </row>
    <row r="496" spans="1:45">
      <c r="A496" s="46"/>
      <c r="B496" s="30">
        <v>1</v>
      </c>
      <c r="C496" s="19">
        <v>5</v>
      </c>
      <c r="D496" s="195">
        <v>0.91999999999999993</v>
      </c>
      <c r="E496" s="195">
        <v>0.87500000000000011</v>
      </c>
      <c r="F496" s="195">
        <v>0.88383200000000006</v>
      </c>
      <c r="G496" s="195">
        <v>0.80200000000000016</v>
      </c>
      <c r="H496" s="173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74"/>
      <c r="U496" s="174"/>
      <c r="V496" s="174"/>
      <c r="W496" s="174"/>
      <c r="X496" s="174"/>
      <c r="Y496" s="174"/>
      <c r="Z496" s="174"/>
      <c r="AA496" s="174"/>
      <c r="AB496" s="174"/>
      <c r="AC496" s="174"/>
      <c r="AD496" s="174"/>
      <c r="AE496" s="174"/>
      <c r="AF496" s="174"/>
      <c r="AG496" s="174"/>
      <c r="AH496" s="174"/>
      <c r="AI496" s="174"/>
      <c r="AJ496" s="174"/>
      <c r="AK496" s="174"/>
      <c r="AL496" s="174"/>
      <c r="AM496" s="174"/>
      <c r="AN496" s="174"/>
      <c r="AO496" s="174"/>
      <c r="AP496" s="174"/>
      <c r="AQ496" s="174"/>
      <c r="AR496" s="174"/>
      <c r="AS496" s="175" t="s">
        <v>519</v>
      </c>
    </row>
    <row r="497" spans="1:45">
      <c r="A497" s="46"/>
      <c r="B497" s="30">
        <v>1</v>
      </c>
      <c r="C497" s="19">
        <v>6</v>
      </c>
      <c r="D497" s="195">
        <v>0.91</v>
      </c>
      <c r="E497" s="195">
        <v>0.878</v>
      </c>
      <c r="F497" s="195">
        <v>0.92393999999999998</v>
      </c>
      <c r="G497" s="195">
        <v>0.80099999999999993</v>
      </c>
      <c r="H497" s="173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74"/>
      <c r="U497" s="174"/>
      <c r="V497" s="174"/>
      <c r="W497" s="174"/>
      <c r="X497" s="174"/>
      <c r="Y497" s="174"/>
      <c r="Z497" s="174"/>
      <c r="AA497" s="174"/>
      <c r="AB497" s="174"/>
      <c r="AC497" s="174"/>
      <c r="AD497" s="174"/>
      <c r="AE497" s="174"/>
      <c r="AF497" s="174"/>
      <c r="AG497" s="174"/>
      <c r="AH497" s="174"/>
      <c r="AI497" s="174"/>
      <c r="AJ497" s="174"/>
      <c r="AK497" s="174"/>
      <c r="AL497" s="174"/>
      <c r="AM497" s="174"/>
      <c r="AN497" s="174"/>
      <c r="AO497" s="174"/>
      <c r="AP497" s="174"/>
      <c r="AQ497" s="174"/>
      <c r="AR497" s="174"/>
      <c r="AS497" s="104"/>
    </row>
    <row r="498" spans="1:45">
      <c r="A498" s="46"/>
      <c r="B498" s="31" t="s">
        <v>205</v>
      </c>
      <c r="C498" s="23"/>
      <c r="D498" s="177">
        <v>0.91166666666666663</v>
      </c>
      <c r="E498" s="177">
        <v>0.86516666666666675</v>
      </c>
      <c r="F498" s="177">
        <v>0.90243333333333331</v>
      </c>
      <c r="G498" s="177">
        <v>0.79849999999999988</v>
      </c>
      <c r="H498" s="173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74"/>
      <c r="U498" s="174"/>
      <c r="V498" s="174"/>
      <c r="W498" s="174"/>
      <c r="X498" s="174"/>
      <c r="Y498" s="174"/>
      <c r="Z498" s="174"/>
      <c r="AA498" s="174"/>
      <c r="AB498" s="174"/>
      <c r="AC498" s="174"/>
      <c r="AD498" s="174"/>
      <c r="AE498" s="174"/>
      <c r="AF498" s="174"/>
      <c r="AG498" s="174"/>
      <c r="AH498" s="174"/>
      <c r="AI498" s="174"/>
      <c r="AJ498" s="174"/>
      <c r="AK498" s="174"/>
      <c r="AL498" s="174"/>
      <c r="AM498" s="174"/>
      <c r="AN498" s="174"/>
      <c r="AO498" s="174"/>
      <c r="AP498" s="174"/>
      <c r="AQ498" s="174"/>
      <c r="AR498" s="174"/>
      <c r="AS498" s="104"/>
    </row>
    <row r="499" spans="1:45">
      <c r="A499" s="46"/>
      <c r="B499" s="2" t="s">
        <v>206</v>
      </c>
      <c r="C499" s="44"/>
      <c r="D499" s="36">
        <v>0.91500000000000004</v>
      </c>
      <c r="E499" s="36">
        <v>0.87100000000000011</v>
      </c>
      <c r="F499" s="36">
        <v>0.88521799999999995</v>
      </c>
      <c r="G499" s="36">
        <v>0.79949999999999999</v>
      </c>
      <c r="H499" s="173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74"/>
      <c r="U499" s="174"/>
      <c r="V499" s="174"/>
      <c r="W499" s="174"/>
      <c r="X499" s="174"/>
      <c r="Y499" s="174"/>
      <c r="Z499" s="174"/>
      <c r="AA499" s="174"/>
      <c r="AB499" s="174"/>
      <c r="AC499" s="174"/>
      <c r="AD499" s="174"/>
      <c r="AE499" s="174"/>
      <c r="AF499" s="174"/>
      <c r="AG499" s="174"/>
      <c r="AH499" s="174"/>
      <c r="AI499" s="174"/>
      <c r="AJ499" s="174"/>
      <c r="AK499" s="174"/>
      <c r="AL499" s="174"/>
      <c r="AM499" s="174"/>
      <c r="AN499" s="174"/>
      <c r="AO499" s="174"/>
      <c r="AP499" s="174"/>
      <c r="AQ499" s="174"/>
      <c r="AR499" s="174"/>
      <c r="AS499" s="104"/>
    </row>
    <row r="500" spans="1:45">
      <c r="A500" s="46"/>
      <c r="B500" s="2" t="s">
        <v>207</v>
      </c>
      <c r="C500" s="44"/>
      <c r="D500" s="36">
        <v>1.1690451944500083E-2</v>
      </c>
      <c r="E500" s="36">
        <v>1.5276343367005946E-2</v>
      </c>
      <c r="F500" s="36">
        <v>3.6135496734743602E-2</v>
      </c>
      <c r="G500" s="36">
        <v>3.5071355833500651E-3</v>
      </c>
      <c r="H500" s="12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4"/>
    </row>
    <row r="501" spans="1:45">
      <c r="A501" s="46"/>
      <c r="B501" s="2" t="s">
        <v>87</v>
      </c>
      <c r="C501" s="44"/>
      <c r="D501" s="24">
        <v>1.2823164838574132E-2</v>
      </c>
      <c r="E501" s="24">
        <v>1.7657110422276183E-2</v>
      </c>
      <c r="F501" s="24">
        <v>4.0042289441225877E-2</v>
      </c>
      <c r="G501" s="24">
        <v>4.3921547693801695E-3</v>
      </c>
      <c r="H501" s="12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208</v>
      </c>
      <c r="C502" s="44"/>
      <c r="D502" s="24">
        <v>5.2450759542361558E-2</v>
      </c>
      <c r="E502" s="24">
        <v>-1.2300013191225423E-3</v>
      </c>
      <c r="F502" s="24">
        <v>4.1791569034382414E-2</v>
      </c>
      <c r="G502" s="24">
        <v>-7.819166563666291E-2</v>
      </c>
      <c r="H502" s="12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209</v>
      </c>
      <c r="C503" s="88"/>
      <c r="D503" s="86">
        <v>0.99</v>
      </c>
      <c r="E503" s="86">
        <v>0.35</v>
      </c>
      <c r="F503" s="86">
        <v>0.35</v>
      </c>
      <c r="G503" s="86">
        <v>2.29</v>
      </c>
      <c r="H503" s="12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</row>
    <row r="505" spans="1:45">
      <c r="B505" s="50" t="s">
        <v>478</v>
      </c>
      <c r="AS505" s="43" t="s">
        <v>219</v>
      </c>
    </row>
    <row r="506" spans="1:45">
      <c r="A506" s="39" t="s">
        <v>56</v>
      </c>
      <c r="B506" s="29" t="s">
        <v>123</v>
      </c>
      <c r="C506" s="26" t="s">
        <v>124</v>
      </c>
      <c r="D506" s="27" t="s">
        <v>181</v>
      </c>
      <c r="E506" s="28" t="s">
        <v>181</v>
      </c>
      <c r="F506" s="28" t="s">
        <v>181</v>
      </c>
      <c r="G506" s="28" t="s">
        <v>181</v>
      </c>
      <c r="H506" s="12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182</v>
      </c>
      <c r="C507" s="19" t="s">
        <v>182</v>
      </c>
      <c r="D507" s="126" t="s">
        <v>193</v>
      </c>
      <c r="E507" s="127" t="s">
        <v>196</v>
      </c>
      <c r="F507" s="127" t="s">
        <v>197</v>
      </c>
      <c r="G507" s="127" t="s">
        <v>220</v>
      </c>
      <c r="H507" s="12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109</v>
      </c>
      <c r="E508" s="21" t="s">
        <v>246</v>
      </c>
      <c r="F508" s="21" t="s">
        <v>246</v>
      </c>
      <c r="G508" s="21" t="s">
        <v>109</v>
      </c>
      <c r="H508" s="12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12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93">
        <v>7.5999999999999998E-2</v>
      </c>
      <c r="E510" s="193">
        <v>7.0017200000000002E-2</v>
      </c>
      <c r="F510" s="194">
        <v>8.9028599999999999E-2</v>
      </c>
      <c r="G510" s="193">
        <v>6.8099999999999994E-2</v>
      </c>
      <c r="H510" s="173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  <c r="U510" s="174"/>
      <c r="V510" s="174"/>
      <c r="W510" s="174"/>
      <c r="X510" s="174"/>
      <c r="Y510" s="174"/>
      <c r="Z510" s="174"/>
      <c r="AA510" s="174"/>
      <c r="AB510" s="174"/>
      <c r="AC510" s="174"/>
      <c r="AD510" s="174"/>
      <c r="AE510" s="174"/>
      <c r="AF510" s="174"/>
      <c r="AG510" s="174"/>
      <c r="AH510" s="174"/>
      <c r="AI510" s="174"/>
      <c r="AJ510" s="174"/>
      <c r="AK510" s="174"/>
      <c r="AL510" s="174"/>
      <c r="AM510" s="174"/>
      <c r="AN510" s="174"/>
      <c r="AO510" s="174"/>
      <c r="AP510" s="174"/>
      <c r="AQ510" s="174"/>
      <c r="AR510" s="174"/>
      <c r="AS510" s="175">
        <v>1</v>
      </c>
    </row>
    <row r="511" spans="1:45">
      <c r="A511" s="46"/>
      <c r="B511" s="30">
        <v>1</v>
      </c>
      <c r="C511" s="19">
        <v>2</v>
      </c>
      <c r="D511" s="195">
        <v>7.3999999999999996E-2</v>
      </c>
      <c r="E511" s="195">
        <v>7.2015800000000005E-2</v>
      </c>
      <c r="F511" s="196">
        <v>8.5468999999999989E-2</v>
      </c>
      <c r="G511" s="195">
        <v>6.9199999999999998E-2</v>
      </c>
      <c r="H511" s="173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  <c r="U511" s="174"/>
      <c r="V511" s="174"/>
      <c r="W511" s="174"/>
      <c r="X511" s="174"/>
      <c r="Y511" s="174"/>
      <c r="Z511" s="174"/>
      <c r="AA511" s="174"/>
      <c r="AB511" s="174"/>
      <c r="AC511" s="174"/>
      <c r="AD511" s="174"/>
      <c r="AE511" s="174"/>
      <c r="AF511" s="174"/>
      <c r="AG511" s="174"/>
      <c r="AH511" s="174"/>
      <c r="AI511" s="174"/>
      <c r="AJ511" s="174"/>
      <c r="AK511" s="174"/>
      <c r="AL511" s="174"/>
      <c r="AM511" s="174"/>
      <c r="AN511" s="174"/>
      <c r="AO511" s="174"/>
      <c r="AP511" s="174"/>
      <c r="AQ511" s="174"/>
      <c r="AR511" s="174"/>
      <c r="AS511" s="175">
        <v>40</v>
      </c>
    </row>
    <row r="512" spans="1:45">
      <c r="A512" s="46"/>
      <c r="B512" s="30">
        <v>1</v>
      </c>
      <c r="C512" s="19">
        <v>3</v>
      </c>
      <c r="D512" s="195">
        <v>7.1999999999999995E-2</v>
      </c>
      <c r="E512" s="195">
        <v>7.0998199999999997E-2</v>
      </c>
      <c r="F512" s="196">
        <v>8.8731400000000002E-2</v>
      </c>
      <c r="G512" s="195">
        <v>6.8400000000000002E-2</v>
      </c>
      <c r="H512" s="173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  <c r="U512" s="174"/>
      <c r="V512" s="174"/>
      <c r="W512" s="174"/>
      <c r="X512" s="174"/>
      <c r="Y512" s="174"/>
      <c r="Z512" s="174"/>
      <c r="AA512" s="174"/>
      <c r="AB512" s="174"/>
      <c r="AC512" s="174"/>
      <c r="AD512" s="174"/>
      <c r="AE512" s="174"/>
      <c r="AF512" s="174"/>
      <c r="AG512" s="174"/>
      <c r="AH512" s="174"/>
      <c r="AI512" s="174"/>
      <c r="AJ512" s="174"/>
      <c r="AK512" s="174"/>
      <c r="AL512" s="174"/>
      <c r="AM512" s="174"/>
      <c r="AN512" s="174"/>
      <c r="AO512" s="174"/>
      <c r="AP512" s="174"/>
      <c r="AQ512" s="174"/>
      <c r="AR512" s="174"/>
      <c r="AS512" s="175">
        <v>16</v>
      </c>
    </row>
    <row r="513" spans="1:45">
      <c r="A513" s="46"/>
      <c r="B513" s="30">
        <v>1</v>
      </c>
      <c r="C513" s="19">
        <v>4</v>
      </c>
      <c r="D513" s="195">
        <v>7.2999999999999995E-2</v>
      </c>
      <c r="E513" s="195">
        <v>7.0912699999999995E-2</v>
      </c>
      <c r="F513" s="209">
        <v>9.5796000000000006E-2</v>
      </c>
      <c r="G513" s="195">
        <v>6.7199999999999996E-2</v>
      </c>
      <c r="H513" s="173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  <c r="U513" s="174"/>
      <c r="V513" s="174"/>
      <c r="W513" s="174"/>
      <c r="X513" s="174"/>
      <c r="Y513" s="174"/>
      <c r="Z513" s="174"/>
      <c r="AA513" s="174"/>
      <c r="AB513" s="174"/>
      <c r="AC513" s="174"/>
      <c r="AD513" s="174"/>
      <c r="AE513" s="174"/>
      <c r="AF513" s="174"/>
      <c r="AG513" s="174"/>
      <c r="AH513" s="174"/>
      <c r="AI513" s="174"/>
      <c r="AJ513" s="174"/>
      <c r="AK513" s="174"/>
      <c r="AL513" s="174"/>
      <c r="AM513" s="174"/>
      <c r="AN513" s="174"/>
      <c r="AO513" s="174"/>
      <c r="AP513" s="174"/>
      <c r="AQ513" s="174"/>
      <c r="AR513" s="174"/>
      <c r="AS513" s="175">
        <v>7.5407513333333301E-2</v>
      </c>
    </row>
    <row r="514" spans="1:45">
      <c r="A514" s="46"/>
      <c r="B514" s="30">
        <v>1</v>
      </c>
      <c r="C514" s="19">
        <v>5</v>
      </c>
      <c r="D514" s="195">
        <v>7.5999999999999998E-2</v>
      </c>
      <c r="E514" s="195">
        <v>7.2787600000000008E-2</v>
      </c>
      <c r="F514" s="195">
        <v>8.6497000000000004E-2</v>
      </c>
      <c r="G514" s="195">
        <v>6.8400000000000002E-2</v>
      </c>
      <c r="H514" s="173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  <c r="U514" s="174"/>
      <c r="V514" s="174"/>
      <c r="W514" s="174"/>
      <c r="X514" s="174"/>
      <c r="Y514" s="174"/>
      <c r="Z514" s="174"/>
      <c r="AA514" s="174"/>
      <c r="AB514" s="174"/>
      <c r="AC514" s="174"/>
      <c r="AD514" s="174"/>
      <c r="AE514" s="174"/>
      <c r="AF514" s="174"/>
      <c r="AG514" s="174"/>
      <c r="AH514" s="174"/>
      <c r="AI514" s="174"/>
      <c r="AJ514" s="174"/>
      <c r="AK514" s="174"/>
      <c r="AL514" s="174"/>
      <c r="AM514" s="174"/>
      <c r="AN514" s="174"/>
      <c r="AO514" s="174"/>
      <c r="AP514" s="174"/>
      <c r="AQ514" s="174"/>
      <c r="AR514" s="174"/>
      <c r="AS514" s="175" t="s">
        <v>520</v>
      </c>
    </row>
    <row r="515" spans="1:45">
      <c r="A515" s="46"/>
      <c r="B515" s="30">
        <v>1</v>
      </c>
      <c r="C515" s="19">
        <v>6</v>
      </c>
      <c r="D515" s="195">
        <v>7.5999999999999998E-2</v>
      </c>
      <c r="E515" s="195">
        <v>7.2072500000000012E-2</v>
      </c>
      <c r="F515" s="195">
        <v>8.7587600000000002E-2</v>
      </c>
      <c r="G515" s="195">
        <v>6.7900000000000002E-2</v>
      </c>
      <c r="H515" s="173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  <c r="U515" s="174"/>
      <c r="V515" s="174"/>
      <c r="W515" s="174"/>
      <c r="X515" s="174"/>
      <c r="Y515" s="174"/>
      <c r="Z515" s="174"/>
      <c r="AA515" s="174"/>
      <c r="AB515" s="174"/>
      <c r="AC515" s="174"/>
      <c r="AD515" s="174"/>
      <c r="AE515" s="174"/>
      <c r="AF515" s="174"/>
      <c r="AG515" s="174"/>
      <c r="AH515" s="174"/>
      <c r="AI515" s="174"/>
      <c r="AJ515" s="174"/>
      <c r="AK515" s="174"/>
      <c r="AL515" s="174"/>
      <c r="AM515" s="174"/>
      <c r="AN515" s="174"/>
      <c r="AO515" s="174"/>
      <c r="AP515" s="174"/>
      <c r="AQ515" s="174"/>
      <c r="AR515" s="174"/>
      <c r="AS515" s="104"/>
    </row>
    <row r="516" spans="1:45">
      <c r="A516" s="46"/>
      <c r="B516" s="31" t="s">
        <v>205</v>
      </c>
      <c r="C516" s="23"/>
      <c r="D516" s="177">
        <v>7.4499999999999997E-2</v>
      </c>
      <c r="E516" s="177">
        <v>7.1467333333333341E-2</v>
      </c>
      <c r="F516" s="177">
        <v>8.8851599999999989E-2</v>
      </c>
      <c r="G516" s="177">
        <v>6.8199999999999997E-2</v>
      </c>
      <c r="H516" s="173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  <c r="U516" s="174"/>
      <c r="V516" s="174"/>
      <c r="W516" s="174"/>
      <c r="X516" s="174"/>
      <c r="Y516" s="174"/>
      <c r="Z516" s="174"/>
      <c r="AA516" s="174"/>
      <c r="AB516" s="174"/>
      <c r="AC516" s="174"/>
      <c r="AD516" s="174"/>
      <c r="AE516" s="174"/>
      <c r="AF516" s="174"/>
      <c r="AG516" s="174"/>
      <c r="AH516" s="174"/>
      <c r="AI516" s="174"/>
      <c r="AJ516" s="174"/>
      <c r="AK516" s="174"/>
      <c r="AL516" s="174"/>
      <c r="AM516" s="174"/>
      <c r="AN516" s="174"/>
      <c r="AO516" s="174"/>
      <c r="AP516" s="174"/>
      <c r="AQ516" s="174"/>
      <c r="AR516" s="174"/>
      <c r="AS516" s="104"/>
    </row>
    <row r="517" spans="1:45">
      <c r="A517" s="46"/>
      <c r="B517" s="2" t="s">
        <v>206</v>
      </c>
      <c r="C517" s="44"/>
      <c r="D517" s="36">
        <v>7.4999999999999997E-2</v>
      </c>
      <c r="E517" s="36">
        <v>7.1507000000000001E-2</v>
      </c>
      <c r="F517" s="36">
        <v>8.8159500000000002E-2</v>
      </c>
      <c r="G517" s="36">
        <v>6.8250000000000005E-2</v>
      </c>
      <c r="H517" s="173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  <c r="U517" s="174"/>
      <c r="V517" s="174"/>
      <c r="W517" s="174"/>
      <c r="X517" s="174"/>
      <c r="Y517" s="174"/>
      <c r="Z517" s="174"/>
      <c r="AA517" s="174"/>
      <c r="AB517" s="174"/>
      <c r="AC517" s="174"/>
      <c r="AD517" s="174"/>
      <c r="AE517" s="174"/>
      <c r="AF517" s="174"/>
      <c r="AG517" s="174"/>
      <c r="AH517" s="174"/>
      <c r="AI517" s="174"/>
      <c r="AJ517" s="174"/>
      <c r="AK517" s="174"/>
      <c r="AL517" s="174"/>
      <c r="AM517" s="174"/>
      <c r="AN517" s="174"/>
      <c r="AO517" s="174"/>
      <c r="AP517" s="174"/>
      <c r="AQ517" s="174"/>
      <c r="AR517" s="174"/>
      <c r="AS517" s="104"/>
    </row>
    <row r="518" spans="1:45">
      <c r="A518" s="46"/>
      <c r="B518" s="2" t="s">
        <v>207</v>
      </c>
      <c r="C518" s="44"/>
      <c r="D518" s="36">
        <v>1.7606816861659024E-3</v>
      </c>
      <c r="E518" s="36">
        <v>1.0040654713048722E-3</v>
      </c>
      <c r="F518" s="36">
        <v>3.6566183372072104E-3</v>
      </c>
      <c r="G518" s="36">
        <v>6.6030296076876802E-4</v>
      </c>
      <c r="H518" s="12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2.363331122370339E-2</v>
      </c>
      <c r="E519" s="24">
        <v>1.4049292515529782E-2</v>
      </c>
      <c r="F519" s="24">
        <v>4.1154220489076292E-2</v>
      </c>
      <c r="G519" s="24">
        <v>9.6818615948499713E-3</v>
      </c>
      <c r="H519" s="12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208</v>
      </c>
      <c r="C520" s="44"/>
      <c r="D520" s="24">
        <v>-1.203478663089852E-2</v>
      </c>
      <c r="E520" s="24">
        <v>-5.2251822475337217E-2</v>
      </c>
      <c r="F520" s="24">
        <v>0.17828577117028255</v>
      </c>
      <c r="G520" s="24">
        <v>-9.5580838231238641E-2</v>
      </c>
      <c r="H520" s="12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209</v>
      </c>
      <c r="C521" s="88"/>
      <c r="D521" s="86">
        <v>0.32</v>
      </c>
      <c r="E521" s="86">
        <v>0.32</v>
      </c>
      <c r="F521" s="86">
        <v>3.1</v>
      </c>
      <c r="G521" s="86">
        <v>1.02</v>
      </c>
      <c r="H521" s="12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</row>
    <row r="523" spans="1:45">
      <c r="B523" s="50" t="s">
        <v>479</v>
      </c>
      <c r="AS523" s="43" t="s">
        <v>219</v>
      </c>
    </row>
    <row r="524" spans="1:45">
      <c r="A524" s="39" t="s">
        <v>26</v>
      </c>
      <c r="B524" s="29" t="s">
        <v>123</v>
      </c>
      <c r="C524" s="26" t="s">
        <v>124</v>
      </c>
      <c r="D524" s="27" t="s">
        <v>181</v>
      </c>
      <c r="E524" s="28" t="s">
        <v>181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182</v>
      </c>
      <c r="C525" s="19" t="s">
        <v>182</v>
      </c>
      <c r="D525" s="126" t="s">
        <v>196</v>
      </c>
      <c r="E525" s="127" t="s">
        <v>220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246</v>
      </c>
      <c r="E526" s="21" t="s">
        <v>109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2.2050000000000001</v>
      </c>
      <c r="E528" s="119" t="s">
        <v>112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2.423</v>
      </c>
      <c r="E529" s="121" t="s">
        <v>112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41</v>
      </c>
    </row>
    <row r="530" spans="1:45">
      <c r="A530" s="46"/>
      <c r="B530" s="30">
        <v>1</v>
      </c>
      <c r="C530" s="19">
        <v>3</v>
      </c>
      <c r="D530" s="21">
        <v>2.2309999999999999</v>
      </c>
      <c r="E530" s="121" t="s">
        <v>112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2.1850000000000001</v>
      </c>
      <c r="E531" s="121" t="s">
        <v>112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2.19966666666667</v>
      </c>
    </row>
    <row r="532" spans="1:45">
      <c r="A532" s="46"/>
      <c r="B532" s="30">
        <v>1</v>
      </c>
      <c r="C532" s="19">
        <v>5</v>
      </c>
      <c r="D532" s="21">
        <v>2.1360000000000001</v>
      </c>
      <c r="E532" s="121" t="s">
        <v>112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522</v>
      </c>
    </row>
    <row r="533" spans="1:45">
      <c r="A533" s="46"/>
      <c r="B533" s="30">
        <v>1</v>
      </c>
      <c r="C533" s="19">
        <v>6</v>
      </c>
      <c r="D533" s="21">
        <v>2.0179999999999998</v>
      </c>
      <c r="E533" s="121" t="s">
        <v>112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205</v>
      </c>
      <c r="C534" s="23"/>
      <c r="D534" s="35">
        <v>2.1996666666666669</v>
      </c>
      <c r="E534" s="35" t="s">
        <v>511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206</v>
      </c>
      <c r="C535" s="44"/>
      <c r="D535" s="22">
        <v>2.1950000000000003</v>
      </c>
      <c r="E535" s="22" t="s">
        <v>511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207</v>
      </c>
      <c r="C536" s="44"/>
      <c r="D536" s="22">
        <v>0.13278503931793928</v>
      </c>
      <c r="E536" s="22" t="s">
        <v>511</v>
      </c>
      <c r="F536" s="170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03"/>
    </row>
    <row r="537" spans="1:45">
      <c r="A537" s="46"/>
      <c r="B537" s="2" t="s">
        <v>87</v>
      </c>
      <c r="C537" s="44"/>
      <c r="D537" s="24">
        <v>6.0365982414580667E-2</v>
      </c>
      <c r="E537" s="24" t="s">
        <v>511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208</v>
      </c>
      <c r="C538" s="44"/>
      <c r="D538" s="24">
        <v>-1.4432899320127035E-15</v>
      </c>
      <c r="E538" s="24" t="s">
        <v>511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209</v>
      </c>
      <c r="C539" s="88"/>
      <c r="D539" s="86" t="s">
        <v>210</v>
      </c>
      <c r="E539" s="86" t="s">
        <v>210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480</v>
      </c>
      <c r="AS541" s="43" t="s">
        <v>219</v>
      </c>
    </row>
    <row r="542" spans="1:45">
      <c r="A542" s="39" t="s">
        <v>29</v>
      </c>
      <c r="B542" s="29" t="s">
        <v>123</v>
      </c>
      <c r="C542" s="26" t="s">
        <v>124</v>
      </c>
      <c r="D542" s="27" t="s">
        <v>181</v>
      </c>
      <c r="E542" s="1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182</v>
      </c>
      <c r="C543" s="19" t="s">
        <v>182</v>
      </c>
      <c r="D543" s="126" t="s">
        <v>196</v>
      </c>
      <c r="E543" s="1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246</v>
      </c>
      <c r="E544" s="1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1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6.7619999999999996</v>
      </c>
      <c r="E546" s="1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7.1429999999999998</v>
      </c>
      <c r="E547" s="1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16</v>
      </c>
    </row>
    <row r="548" spans="1:45">
      <c r="A548" s="46"/>
      <c r="B548" s="30">
        <v>1</v>
      </c>
      <c r="C548" s="19">
        <v>3</v>
      </c>
      <c r="D548" s="21">
        <v>7.016</v>
      </c>
      <c r="E548" s="1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7.0579999999999998</v>
      </c>
      <c r="E549" s="1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6.9906666666666704</v>
      </c>
    </row>
    <row r="550" spans="1:45">
      <c r="A550" s="46"/>
      <c r="B550" s="30">
        <v>1</v>
      </c>
      <c r="C550" s="19">
        <v>5</v>
      </c>
      <c r="D550" s="21">
        <v>6.9240000000000004</v>
      </c>
      <c r="E550" s="1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523</v>
      </c>
    </row>
    <row r="551" spans="1:45">
      <c r="A551" s="46"/>
      <c r="B551" s="30">
        <v>1</v>
      </c>
      <c r="C551" s="19">
        <v>6</v>
      </c>
      <c r="D551" s="21">
        <v>7.0410000000000004</v>
      </c>
      <c r="E551" s="1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6"/>
      <c r="B552" s="31" t="s">
        <v>205</v>
      </c>
      <c r="C552" s="23"/>
      <c r="D552" s="35">
        <v>6.9906666666666668</v>
      </c>
      <c r="E552" s="1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6"/>
      <c r="B553" s="2" t="s">
        <v>206</v>
      </c>
      <c r="C553" s="44"/>
      <c r="D553" s="22">
        <v>7.0285000000000002</v>
      </c>
      <c r="E553" s="1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46"/>
      <c r="B554" s="2" t="s">
        <v>207</v>
      </c>
      <c r="C554" s="44"/>
      <c r="D554" s="22">
        <v>0.13239889224108592</v>
      </c>
      <c r="E554" s="170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03"/>
    </row>
    <row r="555" spans="1:45">
      <c r="A555" s="46"/>
      <c r="B555" s="2" t="s">
        <v>87</v>
      </c>
      <c r="C555" s="44"/>
      <c r="D555" s="24">
        <v>1.8939379969638459E-2</v>
      </c>
      <c r="E555" s="1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208</v>
      </c>
      <c r="C556" s="44"/>
      <c r="D556" s="24">
        <v>-5.5511151231257827E-16</v>
      </c>
      <c r="E556" s="1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209</v>
      </c>
      <c r="C557" s="88"/>
      <c r="D557" s="86" t="s">
        <v>210</v>
      </c>
      <c r="E557" s="1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</row>
    <row r="559" spans="1:45">
      <c r="B559" s="50" t="s">
        <v>481</v>
      </c>
      <c r="AS559" s="43" t="s">
        <v>219</v>
      </c>
    </row>
    <row r="560" spans="1:45">
      <c r="A560" s="39" t="s">
        <v>31</v>
      </c>
      <c r="B560" s="29" t="s">
        <v>123</v>
      </c>
      <c r="C560" s="26" t="s">
        <v>124</v>
      </c>
      <c r="D560" s="27" t="s">
        <v>181</v>
      </c>
      <c r="E560" s="1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182</v>
      </c>
      <c r="C561" s="19" t="s">
        <v>182</v>
      </c>
      <c r="D561" s="126" t="s">
        <v>196</v>
      </c>
      <c r="E561" s="1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246</v>
      </c>
      <c r="E562" s="1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1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98">
        <v>20.268000000000001</v>
      </c>
      <c r="E564" s="200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201"/>
      <c r="AF564" s="201"/>
      <c r="AG564" s="201"/>
      <c r="AH564" s="201"/>
      <c r="AI564" s="201"/>
      <c r="AJ564" s="201"/>
      <c r="AK564" s="201"/>
      <c r="AL564" s="201"/>
      <c r="AM564" s="201"/>
      <c r="AN564" s="201"/>
      <c r="AO564" s="201"/>
      <c r="AP564" s="201"/>
      <c r="AQ564" s="201"/>
      <c r="AR564" s="201"/>
      <c r="AS564" s="202">
        <v>1</v>
      </c>
    </row>
    <row r="565" spans="1:45">
      <c r="A565" s="46"/>
      <c r="B565" s="30">
        <v>1</v>
      </c>
      <c r="C565" s="19">
        <v>2</v>
      </c>
      <c r="D565" s="203">
        <v>21.23</v>
      </c>
      <c r="E565" s="200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201"/>
      <c r="AF565" s="201"/>
      <c r="AG565" s="201"/>
      <c r="AH565" s="201"/>
      <c r="AI565" s="201"/>
      <c r="AJ565" s="201"/>
      <c r="AK565" s="201"/>
      <c r="AL565" s="201"/>
      <c r="AM565" s="201"/>
      <c r="AN565" s="201"/>
      <c r="AO565" s="201"/>
      <c r="AP565" s="201"/>
      <c r="AQ565" s="201"/>
      <c r="AR565" s="201"/>
      <c r="AS565" s="202">
        <v>7</v>
      </c>
    </row>
    <row r="566" spans="1:45">
      <c r="A566" s="46"/>
      <c r="B566" s="30">
        <v>1</v>
      </c>
      <c r="C566" s="19">
        <v>3</v>
      </c>
      <c r="D566" s="203">
        <v>21.928999999999998</v>
      </c>
      <c r="E566" s="200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  <c r="AF566" s="201"/>
      <c r="AG566" s="201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202">
        <v>16</v>
      </c>
    </row>
    <row r="567" spans="1:45">
      <c r="A567" s="46"/>
      <c r="B567" s="30">
        <v>1</v>
      </c>
      <c r="C567" s="19">
        <v>4</v>
      </c>
      <c r="D567" s="203">
        <v>22.213999999999999</v>
      </c>
      <c r="E567" s="200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  <c r="AF567" s="201"/>
      <c r="AG567" s="201"/>
      <c r="AH567" s="201"/>
      <c r="AI567" s="201"/>
      <c r="AJ567" s="201"/>
      <c r="AK567" s="201"/>
      <c r="AL567" s="201"/>
      <c r="AM567" s="201"/>
      <c r="AN567" s="201"/>
      <c r="AO567" s="201"/>
      <c r="AP567" s="201"/>
      <c r="AQ567" s="201"/>
      <c r="AR567" s="201"/>
      <c r="AS567" s="202">
        <v>21.582833333333301</v>
      </c>
    </row>
    <row r="568" spans="1:45">
      <c r="A568" s="46"/>
      <c r="B568" s="30">
        <v>1</v>
      </c>
      <c r="C568" s="19">
        <v>5</v>
      </c>
      <c r="D568" s="203">
        <v>21.658999999999999</v>
      </c>
      <c r="E568" s="200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  <c r="AF568" s="201"/>
      <c r="AG568" s="201"/>
      <c r="AH568" s="201"/>
      <c r="AI568" s="201"/>
      <c r="AJ568" s="201"/>
      <c r="AK568" s="201"/>
      <c r="AL568" s="201"/>
      <c r="AM568" s="201"/>
      <c r="AN568" s="201"/>
      <c r="AO568" s="201"/>
      <c r="AP568" s="201"/>
      <c r="AQ568" s="201"/>
      <c r="AR568" s="201"/>
      <c r="AS568" s="202" t="s">
        <v>524</v>
      </c>
    </row>
    <row r="569" spans="1:45">
      <c r="A569" s="46"/>
      <c r="B569" s="30">
        <v>1</v>
      </c>
      <c r="C569" s="19">
        <v>6</v>
      </c>
      <c r="D569" s="203">
        <v>22.196999999999999</v>
      </c>
      <c r="E569" s="200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  <c r="AG569" s="201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205"/>
    </row>
    <row r="570" spans="1:45">
      <c r="A570" s="46"/>
      <c r="B570" s="31" t="s">
        <v>205</v>
      </c>
      <c r="C570" s="23"/>
      <c r="D570" s="206">
        <v>21.582833333333337</v>
      </c>
      <c r="E570" s="200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  <c r="AG570" s="201"/>
      <c r="AH570" s="201"/>
      <c r="AI570" s="201"/>
      <c r="AJ570" s="201"/>
      <c r="AK570" s="201"/>
      <c r="AL570" s="201"/>
      <c r="AM570" s="201"/>
      <c r="AN570" s="201"/>
      <c r="AO570" s="201"/>
      <c r="AP570" s="201"/>
      <c r="AQ570" s="201"/>
      <c r="AR570" s="201"/>
      <c r="AS570" s="205"/>
    </row>
    <row r="571" spans="1:45">
      <c r="A571" s="46"/>
      <c r="B571" s="2" t="s">
        <v>206</v>
      </c>
      <c r="C571" s="44"/>
      <c r="D571" s="207">
        <v>21.793999999999997</v>
      </c>
      <c r="E571" s="200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  <c r="AF571" s="201"/>
      <c r="AG571" s="201"/>
      <c r="AH571" s="201"/>
      <c r="AI571" s="201"/>
      <c r="AJ571" s="201"/>
      <c r="AK571" s="201"/>
      <c r="AL571" s="201"/>
      <c r="AM571" s="201"/>
      <c r="AN571" s="201"/>
      <c r="AO571" s="201"/>
      <c r="AP571" s="201"/>
      <c r="AQ571" s="201"/>
      <c r="AR571" s="201"/>
      <c r="AS571" s="205"/>
    </row>
    <row r="572" spans="1:45">
      <c r="A572" s="46"/>
      <c r="B572" s="2" t="s">
        <v>207</v>
      </c>
      <c r="C572" s="44"/>
      <c r="D572" s="207">
        <v>0.74222406769564231</v>
      </c>
      <c r="E572" s="200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  <c r="AG572" s="201"/>
      <c r="AH572" s="201"/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205"/>
    </row>
    <row r="573" spans="1:45">
      <c r="A573" s="46"/>
      <c r="B573" s="2" t="s">
        <v>87</v>
      </c>
      <c r="C573" s="44"/>
      <c r="D573" s="24">
        <v>3.4389556562498383E-2</v>
      </c>
      <c r="E573" s="1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208</v>
      </c>
      <c r="C574" s="44"/>
      <c r="D574" s="24">
        <v>1.5543122344752192E-15</v>
      </c>
      <c r="E574" s="1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209</v>
      </c>
      <c r="C575" s="88"/>
      <c r="D575" s="86" t="s">
        <v>210</v>
      </c>
      <c r="E575" s="1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</row>
    <row r="577" spans="1:45">
      <c r="B577" s="50" t="s">
        <v>482</v>
      </c>
      <c r="AS577" s="43" t="s">
        <v>219</v>
      </c>
    </row>
    <row r="578" spans="1:45">
      <c r="A578" s="39" t="s">
        <v>34</v>
      </c>
      <c r="B578" s="29" t="s">
        <v>123</v>
      </c>
      <c r="C578" s="26" t="s">
        <v>124</v>
      </c>
      <c r="D578" s="27" t="s">
        <v>181</v>
      </c>
      <c r="E578" s="28" t="s">
        <v>181</v>
      </c>
      <c r="F578" s="28" t="s">
        <v>181</v>
      </c>
      <c r="G578" s="28" t="s">
        <v>181</v>
      </c>
      <c r="H578" s="12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182</v>
      </c>
      <c r="C579" s="19" t="s">
        <v>182</v>
      </c>
      <c r="D579" s="126" t="s">
        <v>193</v>
      </c>
      <c r="E579" s="127" t="s">
        <v>196</v>
      </c>
      <c r="F579" s="127" t="s">
        <v>197</v>
      </c>
      <c r="G579" s="127" t="s">
        <v>220</v>
      </c>
      <c r="H579" s="12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109</v>
      </c>
      <c r="E580" s="21" t="s">
        <v>246</v>
      </c>
      <c r="F580" s="21" t="s">
        <v>246</v>
      </c>
      <c r="G580" s="21" t="s">
        <v>109</v>
      </c>
      <c r="H580" s="12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12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81" t="s">
        <v>145</v>
      </c>
      <c r="E582" s="178">
        <v>31.745000000000001</v>
      </c>
      <c r="F582" s="179">
        <v>342.0619999999999</v>
      </c>
      <c r="G582" s="181" t="s">
        <v>112</v>
      </c>
      <c r="H582" s="182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4">
        <v>1</v>
      </c>
    </row>
    <row r="583" spans="1:45">
      <c r="A583" s="46"/>
      <c r="B583" s="30">
        <v>1</v>
      </c>
      <c r="C583" s="19">
        <v>2</v>
      </c>
      <c r="D583" s="188" t="s">
        <v>145</v>
      </c>
      <c r="E583" s="185">
        <v>36.454999999999998</v>
      </c>
      <c r="F583" s="186">
        <v>109.15600000000001</v>
      </c>
      <c r="G583" s="188" t="s">
        <v>112</v>
      </c>
      <c r="H583" s="182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4">
        <v>29</v>
      </c>
    </row>
    <row r="584" spans="1:45">
      <c r="A584" s="46"/>
      <c r="B584" s="30">
        <v>1</v>
      </c>
      <c r="C584" s="19">
        <v>3</v>
      </c>
      <c r="D584" s="188" t="s">
        <v>145</v>
      </c>
      <c r="E584" s="185">
        <v>35.348999999999997</v>
      </c>
      <c r="F584" s="186">
        <v>306.214</v>
      </c>
      <c r="G584" s="188" t="s">
        <v>112</v>
      </c>
      <c r="H584" s="182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4">
        <v>16</v>
      </c>
    </row>
    <row r="585" spans="1:45">
      <c r="A585" s="46"/>
      <c r="B585" s="30">
        <v>1</v>
      </c>
      <c r="C585" s="19">
        <v>4</v>
      </c>
      <c r="D585" s="188" t="s">
        <v>145</v>
      </c>
      <c r="E585" s="185">
        <v>32.427</v>
      </c>
      <c r="F585" s="186">
        <v>477.76</v>
      </c>
      <c r="G585" s="188" t="s">
        <v>112</v>
      </c>
      <c r="H585" s="182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4">
        <v>156.11478333333301</v>
      </c>
    </row>
    <row r="586" spans="1:45">
      <c r="A586" s="46"/>
      <c r="B586" s="30">
        <v>1</v>
      </c>
      <c r="C586" s="19">
        <v>5</v>
      </c>
      <c r="D586" s="188" t="s">
        <v>145</v>
      </c>
      <c r="E586" s="185">
        <v>32.335000000000001</v>
      </c>
      <c r="F586" s="185">
        <v>281.60000000000002</v>
      </c>
      <c r="G586" s="188" t="s">
        <v>112</v>
      </c>
      <c r="H586" s="182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4" t="s">
        <v>526</v>
      </c>
    </row>
    <row r="587" spans="1:45">
      <c r="A587" s="46"/>
      <c r="B587" s="30">
        <v>1</v>
      </c>
      <c r="C587" s="19">
        <v>6</v>
      </c>
      <c r="D587" s="188" t="s">
        <v>145</v>
      </c>
      <c r="E587" s="185">
        <v>33.036999999999999</v>
      </c>
      <c r="F587" s="185">
        <v>155.23740000000001</v>
      </c>
      <c r="G587" s="188" t="s">
        <v>112</v>
      </c>
      <c r="H587" s="182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9"/>
    </row>
    <row r="588" spans="1:45">
      <c r="A588" s="46"/>
      <c r="B588" s="31" t="s">
        <v>205</v>
      </c>
      <c r="C588" s="23"/>
      <c r="D588" s="190" t="s">
        <v>511</v>
      </c>
      <c r="E588" s="190">
        <v>33.558</v>
      </c>
      <c r="F588" s="190">
        <v>278.67156666666665</v>
      </c>
      <c r="G588" s="190" t="s">
        <v>511</v>
      </c>
      <c r="H588" s="182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9"/>
    </row>
    <row r="589" spans="1:45">
      <c r="A589" s="46"/>
      <c r="B589" s="2" t="s">
        <v>206</v>
      </c>
      <c r="C589" s="44"/>
      <c r="D589" s="191" t="s">
        <v>511</v>
      </c>
      <c r="E589" s="191">
        <v>32.731999999999999</v>
      </c>
      <c r="F589" s="191">
        <v>293.90700000000004</v>
      </c>
      <c r="G589" s="191" t="s">
        <v>511</v>
      </c>
      <c r="H589" s="182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9"/>
    </row>
    <row r="590" spans="1:45">
      <c r="A590" s="46"/>
      <c r="B590" s="2" t="s">
        <v>207</v>
      </c>
      <c r="C590" s="44"/>
      <c r="D590" s="191" t="s">
        <v>511</v>
      </c>
      <c r="E590" s="191">
        <v>1.8938632474389472</v>
      </c>
      <c r="F590" s="191">
        <v>132.96107214070844</v>
      </c>
      <c r="G590" s="191" t="s">
        <v>511</v>
      </c>
      <c r="H590" s="182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9"/>
    </row>
    <row r="591" spans="1:45">
      <c r="A591" s="46"/>
      <c r="B591" s="2" t="s">
        <v>87</v>
      </c>
      <c r="C591" s="44"/>
      <c r="D591" s="24" t="s">
        <v>511</v>
      </c>
      <c r="E591" s="24">
        <v>5.6435522004855687E-2</v>
      </c>
      <c r="F591" s="24">
        <v>0.47712464436585306</v>
      </c>
      <c r="G591" s="24" t="s">
        <v>511</v>
      </c>
      <c r="H591" s="12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208</v>
      </c>
      <c r="C592" s="44"/>
      <c r="D592" s="24" t="s">
        <v>511</v>
      </c>
      <c r="E592" s="24">
        <v>-0.78504277888694463</v>
      </c>
      <c r="F592" s="24">
        <v>0.78504277888694873</v>
      </c>
      <c r="G592" s="24" t="s">
        <v>511</v>
      </c>
      <c r="H592" s="12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209</v>
      </c>
      <c r="C593" s="88"/>
      <c r="D593" s="86" t="s">
        <v>210</v>
      </c>
      <c r="E593" s="86">
        <v>0.67</v>
      </c>
      <c r="F593" s="86">
        <v>0.67</v>
      </c>
      <c r="G593" s="86" t="s">
        <v>210</v>
      </c>
      <c r="H593" s="12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</row>
    <row r="595" spans="1:45">
      <c r="B595" s="50" t="s">
        <v>483</v>
      </c>
      <c r="AS595" s="43" t="s">
        <v>219</v>
      </c>
    </row>
    <row r="596" spans="1:45">
      <c r="A596" s="39" t="s">
        <v>58</v>
      </c>
      <c r="B596" s="29" t="s">
        <v>123</v>
      </c>
      <c r="C596" s="26" t="s">
        <v>124</v>
      </c>
      <c r="D596" s="27" t="s">
        <v>181</v>
      </c>
      <c r="E596" s="28" t="s">
        <v>181</v>
      </c>
      <c r="F596" s="12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182</v>
      </c>
      <c r="C597" s="19" t="s">
        <v>182</v>
      </c>
      <c r="D597" s="126" t="s">
        <v>196</v>
      </c>
      <c r="E597" s="127" t="s">
        <v>220</v>
      </c>
      <c r="F597" s="12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246</v>
      </c>
      <c r="E598" s="21" t="s">
        <v>109</v>
      </c>
      <c r="F598" s="12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12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193">
        <v>0.49199999999999999</v>
      </c>
      <c r="E600" s="172" t="s">
        <v>141</v>
      </c>
      <c r="F600" s="173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  <c r="U600" s="174"/>
      <c r="V600" s="174"/>
      <c r="W600" s="174"/>
      <c r="X600" s="174"/>
      <c r="Y600" s="174"/>
      <c r="Z600" s="174"/>
      <c r="AA600" s="174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5">
        <v>1</v>
      </c>
    </row>
    <row r="601" spans="1:45">
      <c r="A601" s="46"/>
      <c r="B601" s="30">
        <v>1</v>
      </c>
      <c r="C601" s="19">
        <v>2</v>
      </c>
      <c r="D601" s="195">
        <v>0.48900000000000005</v>
      </c>
      <c r="E601" s="176" t="s">
        <v>141</v>
      </c>
      <c r="F601" s="173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74"/>
      <c r="U601" s="174"/>
      <c r="V601" s="174"/>
      <c r="W601" s="174"/>
      <c r="X601" s="174"/>
      <c r="Y601" s="174"/>
      <c r="Z601" s="174"/>
      <c r="AA601" s="174"/>
      <c r="AB601" s="174"/>
      <c r="AC601" s="174"/>
      <c r="AD601" s="174"/>
      <c r="AE601" s="174"/>
      <c r="AF601" s="174"/>
      <c r="AG601" s="174"/>
      <c r="AH601" s="174"/>
      <c r="AI601" s="174"/>
      <c r="AJ601" s="174"/>
      <c r="AK601" s="174"/>
      <c r="AL601" s="174"/>
      <c r="AM601" s="174"/>
      <c r="AN601" s="174"/>
      <c r="AO601" s="174"/>
      <c r="AP601" s="174"/>
      <c r="AQ601" s="174"/>
      <c r="AR601" s="174"/>
      <c r="AS601" s="175">
        <v>17</v>
      </c>
    </row>
    <row r="602" spans="1:45">
      <c r="A602" s="46"/>
      <c r="B602" s="30">
        <v>1</v>
      </c>
      <c r="C602" s="19">
        <v>3</v>
      </c>
      <c r="D602" s="195">
        <v>0.49</v>
      </c>
      <c r="E602" s="176" t="s">
        <v>141</v>
      </c>
      <c r="F602" s="173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  <c r="U602" s="174"/>
      <c r="V602" s="174"/>
      <c r="W602" s="174"/>
      <c r="X602" s="174"/>
      <c r="Y602" s="174"/>
      <c r="Z602" s="174"/>
      <c r="AA602" s="174"/>
      <c r="AB602" s="174"/>
      <c r="AC602" s="174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5">
        <v>16</v>
      </c>
    </row>
    <row r="603" spans="1:45">
      <c r="A603" s="46"/>
      <c r="B603" s="30">
        <v>1</v>
      </c>
      <c r="C603" s="19">
        <v>4</v>
      </c>
      <c r="D603" s="195">
        <v>0.47699999999999998</v>
      </c>
      <c r="E603" s="176" t="s">
        <v>141</v>
      </c>
      <c r="F603" s="173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74"/>
      <c r="U603" s="174"/>
      <c r="V603" s="174"/>
      <c r="W603" s="174"/>
      <c r="X603" s="174"/>
      <c r="Y603" s="174"/>
      <c r="Z603" s="174"/>
      <c r="AA603" s="174"/>
      <c r="AB603" s="174"/>
      <c r="AC603" s="174"/>
      <c r="AD603" s="174"/>
      <c r="AE603" s="174"/>
      <c r="AF603" s="174"/>
      <c r="AG603" s="174"/>
      <c r="AH603" s="174"/>
      <c r="AI603" s="174"/>
      <c r="AJ603" s="174"/>
      <c r="AK603" s="174"/>
      <c r="AL603" s="174"/>
      <c r="AM603" s="174"/>
      <c r="AN603" s="174"/>
      <c r="AO603" s="174"/>
      <c r="AP603" s="174"/>
      <c r="AQ603" s="174"/>
      <c r="AR603" s="174"/>
      <c r="AS603" s="175">
        <v>0.49</v>
      </c>
    </row>
    <row r="604" spans="1:45">
      <c r="A604" s="46"/>
      <c r="B604" s="30">
        <v>1</v>
      </c>
      <c r="C604" s="19">
        <v>5</v>
      </c>
      <c r="D604" s="195">
        <v>0.502</v>
      </c>
      <c r="E604" s="176" t="s">
        <v>141</v>
      </c>
      <c r="F604" s="173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  <c r="U604" s="174"/>
      <c r="V604" s="174"/>
      <c r="W604" s="174"/>
      <c r="X604" s="174"/>
      <c r="Y604" s="174"/>
      <c r="Z604" s="174"/>
      <c r="AA604" s="174"/>
      <c r="AB604" s="174"/>
      <c r="AC604" s="174"/>
      <c r="AD604" s="174"/>
      <c r="AE604" s="174"/>
      <c r="AF604" s="174"/>
      <c r="AG604" s="174"/>
      <c r="AH604" s="174"/>
      <c r="AI604" s="174"/>
      <c r="AJ604" s="174"/>
      <c r="AK604" s="174"/>
      <c r="AL604" s="174"/>
      <c r="AM604" s="174"/>
      <c r="AN604" s="174"/>
      <c r="AO604" s="174"/>
      <c r="AP604" s="174"/>
      <c r="AQ604" s="174"/>
      <c r="AR604" s="174"/>
      <c r="AS604" s="175" t="s">
        <v>527</v>
      </c>
    </row>
    <row r="605" spans="1:45">
      <c r="A605" s="46"/>
      <c r="B605" s="30">
        <v>1</v>
      </c>
      <c r="C605" s="19">
        <v>6</v>
      </c>
      <c r="D605" s="195">
        <v>0.49</v>
      </c>
      <c r="E605" s="176" t="s">
        <v>141</v>
      </c>
      <c r="F605" s="173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74"/>
      <c r="U605" s="174"/>
      <c r="V605" s="174"/>
      <c r="W605" s="174"/>
      <c r="X605" s="174"/>
      <c r="Y605" s="174"/>
      <c r="Z605" s="174"/>
      <c r="AA605" s="174"/>
      <c r="AB605" s="174"/>
      <c r="AC605" s="174"/>
      <c r="AD605" s="174"/>
      <c r="AE605" s="174"/>
      <c r="AF605" s="174"/>
      <c r="AG605" s="174"/>
      <c r="AH605" s="174"/>
      <c r="AI605" s="174"/>
      <c r="AJ605" s="174"/>
      <c r="AK605" s="174"/>
      <c r="AL605" s="174"/>
      <c r="AM605" s="174"/>
      <c r="AN605" s="174"/>
      <c r="AO605" s="174"/>
      <c r="AP605" s="174"/>
      <c r="AQ605" s="174"/>
      <c r="AR605" s="174"/>
      <c r="AS605" s="104"/>
    </row>
    <row r="606" spans="1:45">
      <c r="A606" s="46"/>
      <c r="B606" s="31" t="s">
        <v>205</v>
      </c>
      <c r="C606" s="23"/>
      <c r="D606" s="177">
        <v>0.49000000000000005</v>
      </c>
      <c r="E606" s="177" t="s">
        <v>511</v>
      </c>
      <c r="F606" s="173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74"/>
      <c r="U606" s="174"/>
      <c r="V606" s="174"/>
      <c r="W606" s="174"/>
      <c r="X606" s="174"/>
      <c r="Y606" s="174"/>
      <c r="Z606" s="174"/>
      <c r="AA606" s="174"/>
      <c r="AB606" s="174"/>
      <c r="AC606" s="174"/>
      <c r="AD606" s="174"/>
      <c r="AE606" s="174"/>
      <c r="AF606" s="174"/>
      <c r="AG606" s="174"/>
      <c r="AH606" s="174"/>
      <c r="AI606" s="174"/>
      <c r="AJ606" s="174"/>
      <c r="AK606" s="174"/>
      <c r="AL606" s="174"/>
      <c r="AM606" s="174"/>
      <c r="AN606" s="174"/>
      <c r="AO606" s="174"/>
      <c r="AP606" s="174"/>
      <c r="AQ606" s="174"/>
      <c r="AR606" s="174"/>
      <c r="AS606" s="104"/>
    </row>
    <row r="607" spans="1:45">
      <c r="A607" s="46"/>
      <c r="B607" s="2" t="s">
        <v>206</v>
      </c>
      <c r="C607" s="44"/>
      <c r="D607" s="36">
        <v>0.49</v>
      </c>
      <c r="E607" s="36" t="s">
        <v>511</v>
      </c>
      <c r="F607" s="173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74"/>
      <c r="U607" s="174"/>
      <c r="V607" s="174"/>
      <c r="W607" s="174"/>
      <c r="X607" s="174"/>
      <c r="Y607" s="174"/>
      <c r="Z607" s="174"/>
      <c r="AA607" s="174"/>
      <c r="AB607" s="174"/>
      <c r="AC607" s="174"/>
      <c r="AD607" s="174"/>
      <c r="AE607" s="174"/>
      <c r="AF607" s="174"/>
      <c r="AG607" s="174"/>
      <c r="AH607" s="174"/>
      <c r="AI607" s="174"/>
      <c r="AJ607" s="174"/>
      <c r="AK607" s="174"/>
      <c r="AL607" s="174"/>
      <c r="AM607" s="174"/>
      <c r="AN607" s="174"/>
      <c r="AO607" s="174"/>
      <c r="AP607" s="174"/>
      <c r="AQ607" s="174"/>
      <c r="AR607" s="174"/>
      <c r="AS607" s="104"/>
    </row>
    <row r="608" spans="1:45">
      <c r="A608" s="46"/>
      <c r="B608" s="2" t="s">
        <v>207</v>
      </c>
      <c r="C608" s="44"/>
      <c r="D608" s="36">
        <v>7.9749608149507611E-3</v>
      </c>
      <c r="E608" s="36" t="s">
        <v>511</v>
      </c>
      <c r="F608" s="12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4"/>
    </row>
    <row r="609" spans="1:45">
      <c r="A609" s="46"/>
      <c r="B609" s="2" t="s">
        <v>87</v>
      </c>
      <c r="C609" s="44"/>
      <c r="D609" s="24">
        <v>1.6275430234593387E-2</v>
      </c>
      <c r="E609" s="24" t="s">
        <v>511</v>
      </c>
      <c r="F609" s="12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208</v>
      </c>
      <c r="C610" s="44"/>
      <c r="D610" s="24">
        <v>2.2204460492503131E-16</v>
      </c>
      <c r="E610" s="24" t="s">
        <v>511</v>
      </c>
      <c r="F610" s="12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209</v>
      </c>
      <c r="C611" s="88"/>
      <c r="D611" s="86" t="s">
        <v>210</v>
      </c>
      <c r="E611" s="86" t="s">
        <v>210</v>
      </c>
      <c r="F611" s="12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484</v>
      </c>
      <c r="AS613" s="43" t="s">
        <v>67</v>
      </c>
    </row>
    <row r="614" spans="1:45">
      <c r="A614" s="39" t="s">
        <v>37</v>
      </c>
      <c r="B614" s="29" t="s">
        <v>123</v>
      </c>
      <c r="C614" s="26" t="s">
        <v>124</v>
      </c>
      <c r="D614" s="27" t="s">
        <v>181</v>
      </c>
      <c r="E614" s="28" t="s">
        <v>181</v>
      </c>
      <c r="F614" s="28" t="s">
        <v>181</v>
      </c>
      <c r="G614" s="28" t="s">
        <v>181</v>
      </c>
      <c r="H614" s="28" t="s">
        <v>181</v>
      </c>
      <c r="I614" s="28" t="s">
        <v>181</v>
      </c>
      <c r="J614" s="28" t="s">
        <v>181</v>
      </c>
      <c r="K614" s="28" t="s">
        <v>181</v>
      </c>
      <c r="L614" s="28" t="s">
        <v>181</v>
      </c>
      <c r="M614" s="28" t="s">
        <v>181</v>
      </c>
      <c r="N614" s="28" t="s">
        <v>181</v>
      </c>
      <c r="O614" s="28" t="s">
        <v>181</v>
      </c>
      <c r="P614" s="28" t="s">
        <v>181</v>
      </c>
      <c r="Q614" s="128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182</v>
      </c>
      <c r="C615" s="19" t="s">
        <v>182</v>
      </c>
      <c r="D615" s="126" t="s">
        <v>184</v>
      </c>
      <c r="E615" s="127" t="s">
        <v>186</v>
      </c>
      <c r="F615" s="127" t="s">
        <v>187</v>
      </c>
      <c r="G615" s="127" t="s">
        <v>188</v>
      </c>
      <c r="H615" s="127" t="s">
        <v>190</v>
      </c>
      <c r="I615" s="127" t="s">
        <v>191</v>
      </c>
      <c r="J615" s="127" t="s">
        <v>193</v>
      </c>
      <c r="K615" s="127" t="s">
        <v>194</v>
      </c>
      <c r="L615" s="127" t="s">
        <v>195</v>
      </c>
      <c r="M615" s="127" t="s">
        <v>196</v>
      </c>
      <c r="N615" s="127" t="s">
        <v>198</v>
      </c>
      <c r="O615" s="127" t="s">
        <v>220</v>
      </c>
      <c r="P615" s="127" t="s">
        <v>200</v>
      </c>
      <c r="Q615" s="128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246</v>
      </c>
      <c r="E616" s="21" t="s">
        <v>109</v>
      </c>
      <c r="F616" s="21" t="s">
        <v>109</v>
      </c>
      <c r="G616" s="21" t="s">
        <v>109</v>
      </c>
      <c r="H616" s="21" t="s">
        <v>107</v>
      </c>
      <c r="I616" s="21" t="s">
        <v>107</v>
      </c>
      <c r="J616" s="21" t="s">
        <v>109</v>
      </c>
      <c r="K616" s="21" t="s">
        <v>107</v>
      </c>
      <c r="L616" s="21" t="s">
        <v>247</v>
      </c>
      <c r="M616" s="21" t="s">
        <v>246</v>
      </c>
      <c r="N616" s="21" t="s">
        <v>109</v>
      </c>
      <c r="O616" s="21" t="s">
        <v>109</v>
      </c>
      <c r="P616" s="21" t="s">
        <v>246</v>
      </c>
      <c r="Q616" s="128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28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81">
        <v>169</v>
      </c>
      <c r="E618" s="178">
        <v>200</v>
      </c>
      <c r="F618" s="179">
        <v>200</v>
      </c>
      <c r="G618" s="178">
        <v>200</v>
      </c>
      <c r="H618" s="179">
        <v>240</v>
      </c>
      <c r="I618" s="178">
        <v>232</v>
      </c>
      <c r="J618" s="180" t="s">
        <v>251</v>
      </c>
      <c r="K618" s="178">
        <v>225.20181884400887</v>
      </c>
      <c r="L618" s="178">
        <v>200</v>
      </c>
      <c r="M618" s="178">
        <v>229.72300000000001</v>
      </c>
      <c r="N618" s="181">
        <v>300</v>
      </c>
      <c r="O618" s="181">
        <v>352.99999999999994</v>
      </c>
      <c r="P618" s="178">
        <v>230</v>
      </c>
      <c r="Q618" s="182"/>
      <c r="R618" s="183"/>
      <c r="S618" s="183"/>
      <c r="T618" s="183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3"/>
      <c r="AO618" s="183"/>
      <c r="AP618" s="183"/>
      <c r="AQ618" s="183"/>
      <c r="AR618" s="183"/>
      <c r="AS618" s="184">
        <v>1</v>
      </c>
    </row>
    <row r="619" spans="1:45">
      <c r="A619" s="46"/>
      <c r="B619" s="30">
        <v>1</v>
      </c>
      <c r="C619" s="19">
        <v>2</v>
      </c>
      <c r="D619" s="188">
        <v>173</v>
      </c>
      <c r="E619" s="185">
        <v>300</v>
      </c>
      <c r="F619" s="186">
        <v>300</v>
      </c>
      <c r="G619" s="185">
        <v>200</v>
      </c>
      <c r="H619" s="186">
        <v>240</v>
      </c>
      <c r="I619" s="185">
        <v>232</v>
      </c>
      <c r="J619" s="187">
        <v>300</v>
      </c>
      <c r="K619" s="185">
        <v>226.31960155841486</v>
      </c>
      <c r="L619" s="185">
        <v>200</v>
      </c>
      <c r="M619" s="185">
        <v>237.4</v>
      </c>
      <c r="N619" s="192">
        <v>400</v>
      </c>
      <c r="O619" s="188">
        <v>281</v>
      </c>
      <c r="P619" s="185">
        <v>220</v>
      </c>
      <c r="Q619" s="182"/>
      <c r="R619" s="183"/>
      <c r="S619" s="183"/>
      <c r="T619" s="183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3"/>
      <c r="AO619" s="183"/>
      <c r="AP619" s="183"/>
      <c r="AQ619" s="183"/>
      <c r="AR619" s="183"/>
      <c r="AS619" s="184" t="e">
        <v>#N/A</v>
      </c>
    </row>
    <row r="620" spans="1:45">
      <c r="A620" s="46"/>
      <c r="B620" s="30">
        <v>1</v>
      </c>
      <c r="C620" s="19">
        <v>3</v>
      </c>
      <c r="D620" s="188">
        <v>168</v>
      </c>
      <c r="E620" s="185">
        <v>300</v>
      </c>
      <c r="F620" s="186">
        <v>200</v>
      </c>
      <c r="G620" s="185">
        <v>200</v>
      </c>
      <c r="H620" s="186">
        <v>240</v>
      </c>
      <c r="I620" s="185">
        <v>234</v>
      </c>
      <c r="J620" s="187" t="s">
        <v>251</v>
      </c>
      <c r="K620" s="186">
        <v>229.95305117398217</v>
      </c>
      <c r="L620" s="191">
        <v>200</v>
      </c>
      <c r="M620" s="191">
        <v>242.095</v>
      </c>
      <c r="N620" s="187">
        <v>300</v>
      </c>
      <c r="O620" s="187">
        <v>322</v>
      </c>
      <c r="P620" s="191">
        <v>233</v>
      </c>
      <c r="Q620" s="182"/>
      <c r="R620" s="183"/>
      <c r="S620" s="183"/>
      <c r="T620" s="183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3"/>
      <c r="AO620" s="183"/>
      <c r="AP620" s="183"/>
      <c r="AQ620" s="183"/>
      <c r="AR620" s="183"/>
      <c r="AS620" s="184">
        <v>16</v>
      </c>
    </row>
    <row r="621" spans="1:45">
      <c r="A621" s="46"/>
      <c r="B621" s="30">
        <v>1</v>
      </c>
      <c r="C621" s="19">
        <v>4</v>
      </c>
      <c r="D621" s="188">
        <v>169</v>
      </c>
      <c r="E621" s="185">
        <v>200</v>
      </c>
      <c r="F621" s="186">
        <v>200</v>
      </c>
      <c r="G621" s="185">
        <v>200</v>
      </c>
      <c r="H621" s="186">
        <v>220</v>
      </c>
      <c r="I621" s="185">
        <v>236</v>
      </c>
      <c r="J621" s="187" t="s">
        <v>251</v>
      </c>
      <c r="K621" s="186">
        <v>230.95347653204837</v>
      </c>
      <c r="L621" s="191">
        <v>200</v>
      </c>
      <c r="M621" s="191">
        <v>244.91599999999997</v>
      </c>
      <c r="N621" s="187">
        <v>300</v>
      </c>
      <c r="O621" s="187">
        <v>337</v>
      </c>
      <c r="P621" s="191">
        <v>237</v>
      </c>
      <c r="Q621" s="182"/>
      <c r="R621" s="183"/>
      <c r="S621" s="183"/>
      <c r="T621" s="183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184">
        <v>233.49313917723768</v>
      </c>
    </row>
    <row r="622" spans="1:45">
      <c r="A622" s="46"/>
      <c r="B622" s="30">
        <v>1</v>
      </c>
      <c r="C622" s="19">
        <v>5</v>
      </c>
      <c r="D622" s="188">
        <v>170</v>
      </c>
      <c r="E622" s="185">
        <v>300</v>
      </c>
      <c r="F622" s="185">
        <v>200</v>
      </c>
      <c r="G622" s="185">
        <v>300</v>
      </c>
      <c r="H622" s="185">
        <v>240</v>
      </c>
      <c r="I622" s="192">
        <v>246.00000000000003</v>
      </c>
      <c r="J622" s="188" t="s">
        <v>251</v>
      </c>
      <c r="K622" s="185">
        <v>228.49619983790288</v>
      </c>
      <c r="L622" s="185">
        <v>200</v>
      </c>
      <c r="M622" s="185">
        <v>255.32700000000003</v>
      </c>
      <c r="N622" s="188">
        <v>300</v>
      </c>
      <c r="O622" s="188">
        <v>309.00000000000006</v>
      </c>
      <c r="P622" s="185">
        <v>222</v>
      </c>
      <c r="Q622" s="182"/>
      <c r="R622" s="183"/>
      <c r="S622" s="183"/>
      <c r="T622" s="183"/>
      <c r="U622" s="183"/>
      <c r="V622" s="183"/>
      <c r="W622" s="183"/>
      <c r="X622" s="183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3"/>
      <c r="AM622" s="183"/>
      <c r="AN622" s="183"/>
      <c r="AO622" s="183"/>
      <c r="AP622" s="183"/>
      <c r="AQ622" s="183"/>
      <c r="AR622" s="183"/>
      <c r="AS622" s="184" t="s">
        <v>530</v>
      </c>
    </row>
    <row r="623" spans="1:45">
      <c r="A623" s="46"/>
      <c r="B623" s="30">
        <v>1</v>
      </c>
      <c r="C623" s="19">
        <v>6</v>
      </c>
      <c r="D623" s="188">
        <v>171</v>
      </c>
      <c r="E623" s="185">
        <v>300</v>
      </c>
      <c r="F623" s="185">
        <v>300</v>
      </c>
      <c r="G623" s="185">
        <v>300</v>
      </c>
      <c r="H623" s="185">
        <v>220</v>
      </c>
      <c r="I623" s="185">
        <v>237</v>
      </c>
      <c r="J623" s="188">
        <v>400</v>
      </c>
      <c r="K623" s="185">
        <v>234.51236762447851</v>
      </c>
      <c r="L623" s="185">
        <v>200</v>
      </c>
      <c r="M623" s="185">
        <v>250.53200000000004</v>
      </c>
      <c r="N623" s="188">
        <v>300</v>
      </c>
      <c r="O623" s="188">
        <v>258</v>
      </c>
      <c r="P623" s="185">
        <v>226</v>
      </c>
      <c r="Q623" s="182"/>
      <c r="R623" s="183"/>
      <c r="S623" s="183"/>
      <c r="T623" s="183"/>
      <c r="U623" s="183"/>
      <c r="V623" s="183"/>
      <c r="W623" s="183"/>
      <c r="X623" s="183"/>
      <c r="Y623" s="183"/>
      <c r="Z623" s="183"/>
      <c r="AA623" s="183"/>
      <c r="AB623" s="183"/>
      <c r="AC623" s="183"/>
      <c r="AD623" s="183"/>
      <c r="AE623" s="183"/>
      <c r="AF623" s="183"/>
      <c r="AG623" s="183"/>
      <c r="AH623" s="183"/>
      <c r="AI623" s="183"/>
      <c r="AJ623" s="183"/>
      <c r="AK623" s="183"/>
      <c r="AL623" s="183"/>
      <c r="AM623" s="183"/>
      <c r="AN623" s="183"/>
      <c r="AO623" s="183"/>
      <c r="AP623" s="183"/>
      <c r="AQ623" s="183"/>
      <c r="AR623" s="183"/>
      <c r="AS623" s="189"/>
    </row>
    <row r="624" spans="1:45">
      <c r="A624" s="46"/>
      <c r="B624" s="31" t="s">
        <v>205</v>
      </c>
      <c r="C624" s="23"/>
      <c r="D624" s="190">
        <v>170</v>
      </c>
      <c r="E624" s="190">
        <v>266.66666666666669</v>
      </c>
      <c r="F624" s="190">
        <v>233.33333333333334</v>
      </c>
      <c r="G624" s="190">
        <v>233.33333333333334</v>
      </c>
      <c r="H624" s="190">
        <v>233.33333333333334</v>
      </c>
      <c r="I624" s="190">
        <v>236.16666666666666</v>
      </c>
      <c r="J624" s="190">
        <v>350</v>
      </c>
      <c r="K624" s="190">
        <v>229.23941926180592</v>
      </c>
      <c r="L624" s="190">
        <v>200</v>
      </c>
      <c r="M624" s="190">
        <v>243.33216666666667</v>
      </c>
      <c r="N624" s="190">
        <v>316.66666666666669</v>
      </c>
      <c r="O624" s="190">
        <v>310</v>
      </c>
      <c r="P624" s="190">
        <v>228</v>
      </c>
      <c r="Q624" s="182"/>
      <c r="R624" s="183"/>
      <c r="S624" s="183"/>
      <c r="T624" s="183"/>
      <c r="U624" s="183"/>
      <c r="V624" s="183"/>
      <c r="W624" s="183"/>
      <c r="X624" s="183"/>
      <c r="Y624" s="183"/>
      <c r="Z624" s="183"/>
      <c r="AA624" s="183"/>
      <c r="AB624" s="183"/>
      <c r="AC624" s="183"/>
      <c r="AD624" s="183"/>
      <c r="AE624" s="183"/>
      <c r="AF624" s="183"/>
      <c r="AG624" s="183"/>
      <c r="AH624" s="183"/>
      <c r="AI624" s="183"/>
      <c r="AJ624" s="183"/>
      <c r="AK624" s="183"/>
      <c r="AL624" s="183"/>
      <c r="AM624" s="183"/>
      <c r="AN624" s="183"/>
      <c r="AO624" s="183"/>
      <c r="AP624" s="183"/>
      <c r="AQ624" s="183"/>
      <c r="AR624" s="183"/>
      <c r="AS624" s="189"/>
    </row>
    <row r="625" spans="1:45">
      <c r="A625" s="46"/>
      <c r="B625" s="2" t="s">
        <v>206</v>
      </c>
      <c r="C625" s="44"/>
      <c r="D625" s="191">
        <v>169.5</v>
      </c>
      <c r="E625" s="191">
        <v>300</v>
      </c>
      <c r="F625" s="191">
        <v>200</v>
      </c>
      <c r="G625" s="191">
        <v>200</v>
      </c>
      <c r="H625" s="191">
        <v>240</v>
      </c>
      <c r="I625" s="191">
        <v>235</v>
      </c>
      <c r="J625" s="191">
        <v>350</v>
      </c>
      <c r="K625" s="191">
        <v>229.22462550594253</v>
      </c>
      <c r="L625" s="191">
        <v>200</v>
      </c>
      <c r="M625" s="191">
        <v>243.50549999999998</v>
      </c>
      <c r="N625" s="191">
        <v>300</v>
      </c>
      <c r="O625" s="191">
        <v>315.5</v>
      </c>
      <c r="P625" s="191">
        <v>228</v>
      </c>
      <c r="Q625" s="182"/>
      <c r="R625" s="183"/>
      <c r="S625" s="183"/>
      <c r="T625" s="183"/>
      <c r="U625" s="183"/>
      <c r="V625" s="183"/>
      <c r="W625" s="183"/>
      <c r="X625" s="183"/>
      <c r="Y625" s="183"/>
      <c r="Z625" s="183"/>
      <c r="AA625" s="183"/>
      <c r="AB625" s="183"/>
      <c r="AC625" s="183"/>
      <c r="AD625" s="183"/>
      <c r="AE625" s="183"/>
      <c r="AF625" s="183"/>
      <c r="AG625" s="183"/>
      <c r="AH625" s="183"/>
      <c r="AI625" s="183"/>
      <c r="AJ625" s="183"/>
      <c r="AK625" s="183"/>
      <c r="AL625" s="183"/>
      <c r="AM625" s="183"/>
      <c r="AN625" s="183"/>
      <c r="AO625" s="183"/>
      <c r="AP625" s="183"/>
      <c r="AQ625" s="183"/>
      <c r="AR625" s="183"/>
      <c r="AS625" s="189"/>
    </row>
    <row r="626" spans="1:45">
      <c r="A626" s="46"/>
      <c r="B626" s="2" t="s">
        <v>207</v>
      </c>
      <c r="C626" s="44"/>
      <c r="D626" s="191">
        <v>1.7888543819998317</v>
      </c>
      <c r="E626" s="191">
        <v>51.639777949432187</v>
      </c>
      <c r="F626" s="191">
        <v>51.639777949432187</v>
      </c>
      <c r="G626" s="191">
        <v>51.639777949432187</v>
      </c>
      <c r="H626" s="191">
        <v>10.327955589886445</v>
      </c>
      <c r="I626" s="191">
        <v>5.2313159593611607</v>
      </c>
      <c r="J626" s="191">
        <v>70.710678118654755</v>
      </c>
      <c r="K626" s="191">
        <v>3.3654472194362657</v>
      </c>
      <c r="L626" s="191">
        <v>0</v>
      </c>
      <c r="M626" s="191">
        <v>9.166817930267122</v>
      </c>
      <c r="N626" s="191">
        <v>40.824829046386398</v>
      </c>
      <c r="O626" s="191">
        <v>35.406214143847684</v>
      </c>
      <c r="P626" s="191">
        <v>6.5421708935184499</v>
      </c>
      <c r="Q626" s="182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89"/>
    </row>
    <row r="627" spans="1:45">
      <c r="A627" s="46"/>
      <c r="B627" s="2" t="s">
        <v>87</v>
      </c>
      <c r="C627" s="44"/>
      <c r="D627" s="24">
        <v>1.0522672835293128E-2</v>
      </c>
      <c r="E627" s="24">
        <v>0.19364916731037068</v>
      </c>
      <c r="F627" s="24">
        <v>0.22131333406899509</v>
      </c>
      <c r="G627" s="24">
        <v>0.22131333406899509</v>
      </c>
      <c r="H627" s="24">
        <v>4.4262666813799048E-2</v>
      </c>
      <c r="I627" s="24">
        <v>2.2150949722065608E-2</v>
      </c>
      <c r="J627" s="24">
        <v>0.20203050891044216</v>
      </c>
      <c r="K627" s="24">
        <v>1.4680927173317919E-2</v>
      </c>
      <c r="L627" s="24">
        <v>0</v>
      </c>
      <c r="M627" s="24">
        <v>3.7672035127293578E-2</v>
      </c>
      <c r="N627" s="24">
        <v>0.1289205127780623</v>
      </c>
      <c r="O627" s="24">
        <v>0.11421359401241188</v>
      </c>
      <c r="P627" s="24">
        <v>2.8693731989116008E-2</v>
      </c>
      <c r="Q627" s="128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208</v>
      </c>
      <c r="C628" s="44"/>
      <c r="D628" s="24">
        <v>-0.27192721551035348</v>
      </c>
      <c r="E628" s="24">
        <v>0.14207495606219056</v>
      </c>
      <c r="F628" s="24">
        <v>-6.8441344558323181E-4</v>
      </c>
      <c r="G628" s="24">
        <v>-6.8441344558323181E-4</v>
      </c>
      <c r="H628" s="24">
        <v>-6.8441344558323181E-4</v>
      </c>
      <c r="I628" s="24">
        <v>1.1450132962577575E-2</v>
      </c>
      <c r="J628" s="24">
        <v>0.49897337983162515</v>
      </c>
      <c r="K628" s="24">
        <v>-1.8217751195690912E-2</v>
      </c>
      <c r="L628" s="24">
        <v>-0.14344378295335714</v>
      </c>
      <c r="M628" s="24">
        <v>4.2138400828816147E-2</v>
      </c>
      <c r="N628" s="24">
        <v>0.35621401032385136</v>
      </c>
      <c r="O628" s="24">
        <v>0.32766213642229647</v>
      </c>
      <c r="P628" s="24">
        <v>-2.3525912566827123E-2</v>
      </c>
      <c r="Q628" s="128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209</v>
      </c>
      <c r="C629" s="88"/>
      <c r="D629" s="86">
        <v>4.2699999999999996</v>
      </c>
      <c r="E629" s="86">
        <v>2.25</v>
      </c>
      <c r="F629" s="86">
        <v>0</v>
      </c>
      <c r="G629" s="86">
        <v>0</v>
      </c>
      <c r="H629" s="86">
        <v>0</v>
      </c>
      <c r="I629" s="86">
        <v>0.06</v>
      </c>
      <c r="J629" s="86">
        <v>7.87</v>
      </c>
      <c r="K629" s="86">
        <v>0.28000000000000003</v>
      </c>
      <c r="L629" s="86">
        <v>2.25</v>
      </c>
      <c r="M629" s="86">
        <v>0.67</v>
      </c>
      <c r="N629" s="86">
        <v>4.5</v>
      </c>
      <c r="O629" s="86">
        <v>5.17</v>
      </c>
      <c r="P629" s="86">
        <v>0.36</v>
      </c>
      <c r="Q629" s="128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</row>
    <row r="631" spans="1:45">
      <c r="B631" s="50" t="s">
        <v>485</v>
      </c>
      <c r="AS631" s="43" t="s">
        <v>219</v>
      </c>
    </row>
    <row r="632" spans="1:45">
      <c r="A632" s="39" t="s">
        <v>40</v>
      </c>
      <c r="B632" s="29" t="s">
        <v>123</v>
      </c>
      <c r="C632" s="26" t="s">
        <v>124</v>
      </c>
      <c r="D632" s="27" t="s">
        <v>181</v>
      </c>
      <c r="E632" s="1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182</v>
      </c>
      <c r="C633" s="19" t="s">
        <v>182</v>
      </c>
      <c r="D633" s="126" t="s">
        <v>196</v>
      </c>
      <c r="E633" s="1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246</v>
      </c>
      <c r="E634" s="1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1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>
        <v>5.6059999999999999</v>
      </c>
      <c r="E636" s="1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5.7969999999999997</v>
      </c>
      <c r="E637" s="1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8</v>
      </c>
    </row>
    <row r="638" spans="1:45">
      <c r="A638" s="46"/>
      <c r="B638" s="30">
        <v>1</v>
      </c>
      <c r="C638" s="19">
        <v>3</v>
      </c>
      <c r="D638" s="21">
        <v>6.0129999999999999</v>
      </c>
      <c r="E638" s="1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6.1029999999999998</v>
      </c>
      <c r="E639" s="1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5.8811666666666698</v>
      </c>
    </row>
    <row r="640" spans="1:45">
      <c r="A640" s="46"/>
      <c r="B640" s="30">
        <v>1</v>
      </c>
      <c r="C640" s="19">
        <v>5</v>
      </c>
      <c r="D640" s="21">
        <v>5.8890000000000002</v>
      </c>
      <c r="E640" s="1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528</v>
      </c>
    </row>
    <row r="641" spans="1:45">
      <c r="A641" s="46"/>
      <c r="B641" s="30">
        <v>1</v>
      </c>
      <c r="C641" s="19">
        <v>6</v>
      </c>
      <c r="D641" s="21">
        <v>5.8789999999999996</v>
      </c>
      <c r="E641" s="1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205</v>
      </c>
      <c r="C642" s="23"/>
      <c r="D642" s="35">
        <v>5.8811666666666662</v>
      </c>
      <c r="E642" s="1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206</v>
      </c>
      <c r="C643" s="44"/>
      <c r="D643" s="22">
        <v>5.8840000000000003</v>
      </c>
      <c r="E643" s="1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207</v>
      </c>
      <c r="C644" s="44"/>
      <c r="D644" s="22">
        <v>0.17289119892772642</v>
      </c>
      <c r="E644" s="170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171"/>
      <c r="AR644" s="171"/>
      <c r="AS644" s="103"/>
    </row>
    <row r="645" spans="1:45">
      <c r="A645" s="46"/>
      <c r="B645" s="2" t="s">
        <v>87</v>
      </c>
      <c r="C645" s="44"/>
      <c r="D645" s="24">
        <v>2.9397432299893972E-2</v>
      </c>
      <c r="E645" s="1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208</v>
      </c>
      <c r="C646" s="44"/>
      <c r="D646" s="24">
        <v>-5.5511151231257827E-16</v>
      </c>
      <c r="E646" s="1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209</v>
      </c>
      <c r="C647" s="88"/>
      <c r="D647" s="86" t="s">
        <v>210</v>
      </c>
      <c r="E647" s="1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</row>
    <row r="649" spans="1:45">
      <c r="B649" s="50" t="s">
        <v>486</v>
      </c>
      <c r="AS649" s="43" t="s">
        <v>219</v>
      </c>
    </row>
    <row r="650" spans="1:45">
      <c r="A650" s="39" t="s">
        <v>43</v>
      </c>
      <c r="B650" s="29" t="s">
        <v>123</v>
      </c>
      <c r="C650" s="26" t="s">
        <v>124</v>
      </c>
      <c r="D650" s="27" t="s">
        <v>181</v>
      </c>
      <c r="E650" s="1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182</v>
      </c>
      <c r="C651" s="19" t="s">
        <v>182</v>
      </c>
      <c r="D651" s="126" t="s">
        <v>196</v>
      </c>
      <c r="E651" s="1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246</v>
      </c>
      <c r="E652" s="1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1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8">
        <v>85.44</v>
      </c>
      <c r="E654" s="182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3"/>
      <c r="AM654" s="183"/>
      <c r="AN654" s="183"/>
      <c r="AO654" s="183"/>
      <c r="AP654" s="183"/>
      <c r="AQ654" s="183"/>
      <c r="AR654" s="183"/>
      <c r="AS654" s="184">
        <v>1</v>
      </c>
    </row>
    <row r="655" spans="1:45">
      <c r="A655" s="46"/>
      <c r="B655" s="30">
        <v>1</v>
      </c>
      <c r="C655" s="19">
        <v>2</v>
      </c>
      <c r="D655" s="185">
        <v>90.58</v>
      </c>
      <c r="E655" s="182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3"/>
      <c r="AM655" s="183"/>
      <c r="AN655" s="183"/>
      <c r="AO655" s="183"/>
      <c r="AP655" s="183"/>
      <c r="AQ655" s="183"/>
      <c r="AR655" s="183"/>
      <c r="AS655" s="184">
        <v>9</v>
      </c>
    </row>
    <row r="656" spans="1:45">
      <c r="A656" s="46"/>
      <c r="B656" s="30">
        <v>1</v>
      </c>
      <c r="C656" s="19">
        <v>3</v>
      </c>
      <c r="D656" s="185">
        <v>89.64</v>
      </c>
      <c r="E656" s="182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3"/>
      <c r="AM656" s="183"/>
      <c r="AN656" s="183"/>
      <c r="AO656" s="183"/>
      <c r="AP656" s="183"/>
      <c r="AQ656" s="183"/>
      <c r="AR656" s="183"/>
      <c r="AS656" s="184">
        <v>16</v>
      </c>
    </row>
    <row r="657" spans="1:45">
      <c r="A657" s="46"/>
      <c r="B657" s="30">
        <v>1</v>
      </c>
      <c r="C657" s="19">
        <v>4</v>
      </c>
      <c r="D657" s="185">
        <v>89.74</v>
      </c>
      <c r="E657" s="182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3"/>
      <c r="AM657" s="183"/>
      <c r="AN657" s="183"/>
      <c r="AO657" s="183"/>
      <c r="AP657" s="183"/>
      <c r="AQ657" s="183"/>
      <c r="AR657" s="183"/>
      <c r="AS657" s="184">
        <v>89.086666666666702</v>
      </c>
    </row>
    <row r="658" spans="1:45">
      <c r="A658" s="46"/>
      <c r="B658" s="30">
        <v>1</v>
      </c>
      <c r="C658" s="19">
        <v>5</v>
      </c>
      <c r="D658" s="185">
        <v>89.43</v>
      </c>
      <c r="E658" s="182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3"/>
      <c r="AM658" s="183"/>
      <c r="AN658" s="183"/>
      <c r="AO658" s="183"/>
      <c r="AP658" s="183"/>
      <c r="AQ658" s="183"/>
      <c r="AR658" s="183"/>
      <c r="AS658" s="184" t="s">
        <v>529</v>
      </c>
    </row>
    <row r="659" spans="1:45">
      <c r="A659" s="46"/>
      <c r="B659" s="30">
        <v>1</v>
      </c>
      <c r="C659" s="19">
        <v>6</v>
      </c>
      <c r="D659" s="185">
        <v>89.69</v>
      </c>
      <c r="E659" s="182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3"/>
      <c r="AM659" s="183"/>
      <c r="AN659" s="183"/>
      <c r="AO659" s="183"/>
      <c r="AP659" s="183"/>
      <c r="AQ659" s="183"/>
      <c r="AR659" s="183"/>
      <c r="AS659" s="189"/>
    </row>
    <row r="660" spans="1:45">
      <c r="A660" s="46"/>
      <c r="B660" s="31" t="s">
        <v>205</v>
      </c>
      <c r="C660" s="23"/>
      <c r="D660" s="190">
        <v>89.086666666666659</v>
      </c>
      <c r="E660" s="182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3"/>
      <c r="AM660" s="183"/>
      <c r="AN660" s="183"/>
      <c r="AO660" s="183"/>
      <c r="AP660" s="183"/>
      <c r="AQ660" s="183"/>
      <c r="AR660" s="183"/>
      <c r="AS660" s="189"/>
    </row>
    <row r="661" spans="1:45">
      <c r="A661" s="46"/>
      <c r="B661" s="2" t="s">
        <v>206</v>
      </c>
      <c r="C661" s="44"/>
      <c r="D661" s="191">
        <v>89.664999999999992</v>
      </c>
      <c r="E661" s="182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3"/>
      <c r="AM661" s="183"/>
      <c r="AN661" s="183"/>
      <c r="AO661" s="183"/>
      <c r="AP661" s="183"/>
      <c r="AQ661" s="183"/>
      <c r="AR661" s="183"/>
      <c r="AS661" s="189"/>
    </row>
    <row r="662" spans="1:45">
      <c r="A662" s="46"/>
      <c r="B662" s="2" t="s">
        <v>207</v>
      </c>
      <c r="C662" s="44"/>
      <c r="D662" s="191">
        <v>1.8299253172374736</v>
      </c>
      <c r="E662" s="182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3"/>
      <c r="AM662" s="183"/>
      <c r="AN662" s="183"/>
      <c r="AO662" s="183"/>
      <c r="AP662" s="183"/>
      <c r="AQ662" s="183"/>
      <c r="AR662" s="183"/>
      <c r="AS662" s="189"/>
    </row>
    <row r="663" spans="1:45">
      <c r="A663" s="46"/>
      <c r="B663" s="2" t="s">
        <v>87</v>
      </c>
      <c r="C663" s="44"/>
      <c r="D663" s="24">
        <v>2.0540956191395725E-2</v>
      </c>
      <c r="E663" s="1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208</v>
      </c>
      <c r="C664" s="44"/>
      <c r="D664" s="24">
        <v>-4.4408920985006262E-16</v>
      </c>
      <c r="E664" s="1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209</v>
      </c>
      <c r="C665" s="88"/>
      <c r="D665" s="86" t="s">
        <v>210</v>
      </c>
      <c r="E665" s="1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</row>
    <row r="667" spans="1:45">
      <c r="B667" s="50" t="s">
        <v>487</v>
      </c>
      <c r="AS667" s="43" t="s">
        <v>67</v>
      </c>
    </row>
    <row r="668" spans="1:45">
      <c r="A668" s="39" t="s">
        <v>60</v>
      </c>
      <c r="B668" s="29" t="s">
        <v>123</v>
      </c>
      <c r="C668" s="26" t="s">
        <v>124</v>
      </c>
      <c r="D668" s="27" t="s">
        <v>181</v>
      </c>
      <c r="E668" s="28" t="s">
        <v>181</v>
      </c>
      <c r="F668" s="28" t="s">
        <v>181</v>
      </c>
      <c r="G668" s="28" t="s">
        <v>181</v>
      </c>
      <c r="H668" s="28" t="s">
        <v>181</v>
      </c>
      <c r="I668" s="28" t="s">
        <v>181</v>
      </c>
      <c r="J668" s="28" t="s">
        <v>181</v>
      </c>
      <c r="K668" s="28" t="s">
        <v>181</v>
      </c>
      <c r="L668" s="28" t="s">
        <v>181</v>
      </c>
      <c r="M668" s="28" t="s">
        <v>181</v>
      </c>
      <c r="N668" s="28" t="s">
        <v>181</v>
      </c>
      <c r="O668" s="128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182</v>
      </c>
      <c r="C669" s="19" t="s">
        <v>182</v>
      </c>
      <c r="D669" s="126" t="s">
        <v>186</v>
      </c>
      <c r="E669" s="127" t="s">
        <v>187</v>
      </c>
      <c r="F669" s="127" t="s">
        <v>188</v>
      </c>
      <c r="G669" s="127" t="s">
        <v>190</v>
      </c>
      <c r="H669" s="127" t="s">
        <v>191</v>
      </c>
      <c r="I669" s="127" t="s">
        <v>193</v>
      </c>
      <c r="J669" s="127" t="s">
        <v>194</v>
      </c>
      <c r="K669" s="127" t="s">
        <v>195</v>
      </c>
      <c r="L669" s="127" t="s">
        <v>197</v>
      </c>
      <c r="M669" s="127" t="s">
        <v>198</v>
      </c>
      <c r="N669" s="127" t="s">
        <v>220</v>
      </c>
      <c r="O669" s="128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109</v>
      </c>
      <c r="E670" s="21" t="s">
        <v>109</v>
      </c>
      <c r="F670" s="21" t="s">
        <v>109</v>
      </c>
      <c r="G670" s="21" t="s">
        <v>109</v>
      </c>
      <c r="H670" s="21" t="s">
        <v>109</v>
      </c>
      <c r="I670" s="21" t="s">
        <v>109</v>
      </c>
      <c r="J670" s="21" t="s">
        <v>109</v>
      </c>
      <c r="K670" s="21" t="s">
        <v>247</v>
      </c>
      <c r="L670" s="21" t="s">
        <v>246</v>
      </c>
      <c r="M670" s="21" t="s">
        <v>109</v>
      </c>
      <c r="N670" s="21" t="s">
        <v>109</v>
      </c>
      <c r="O670" s="128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128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14.400000000000002</v>
      </c>
      <c r="E672" s="32">
        <v>14.3</v>
      </c>
      <c r="F672" s="33">
        <v>15.1</v>
      </c>
      <c r="G672" s="32">
        <v>14.800000000000002</v>
      </c>
      <c r="H672" s="33">
        <v>14.2</v>
      </c>
      <c r="I672" s="32">
        <v>14.77</v>
      </c>
      <c r="J672" s="33">
        <v>14.32</v>
      </c>
      <c r="K672" s="32">
        <v>14.2508</v>
      </c>
      <c r="L672" s="119">
        <v>17.63964</v>
      </c>
      <c r="M672" s="32">
        <v>14.499999999999998</v>
      </c>
      <c r="N672" s="32">
        <v>14.2</v>
      </c>
      <c r="O672" s="128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14.7</v>
      </c>
      <c r="E673" s="21">
        <v>14.400000000000002</v>
      </c>
      <c r="F673" s="34">
        <v>14.899999999999999</v>
      </c>
      <c r="G673" s="21">
        <v>14.899999999999999</v>
      </c>
      <c r="H673" s="34">
        <v>14.11</v>
      </c>
      <c r="I673" s="21">
        <v>14.790000000000001</v>
      </c>
      <c r="J673" s="34">
        <v>14.367913804927898</v>
      </c>
      <c r="K673" s="21">
        <v>14.663299999999998</v>
      </c>
      <c r="L673" s="121">
        <v>17.075020000000002</v>
      </c>
      <c r="M673" s="21">
        <v>14.7</v>
      </c>
      <c r="N673" s="21">
        <v>14.6</v>
      </c>
      <c r="O673" s="128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20</v>
      </c>
    </row>
    <row r="674" spans="1:45">
      <c r="A674" s="46"/>
      <c r="B674" s="30">
        <v>1</v>
      </c>
      <c r="C674" s="19">
        <v>3</v>
      </c>
      <c r="D674" s="21">
        <v>14.800000000000002</v>
      </c>
      <c r="E674" s="21">
        <v>15.1</v>
      </c>
      <c r="F674" s="34">
        <v>15.15</v>
      </c>
      <c r="G674" s="21">
        <v>14.800000000000002</v>
      </c>
      <c r="H674" s="34">
        <v>14.11</v>
      </c>
      <c r="I674" s="21">
        <v>15.15</v>
      </c>
      <c r="J674" s="34">
        <v>14.329914045570199</v>
      </c>
      <c r="K674" s="34">
        <v>13.88</v>
      </c>
      <c r="L674" s="120">
        <v>17.431239999999999</v>
      </c>
      <c r="M674" s="22">
        <v>14.499999999999998</v>
      </c>
      <c r="N674" s="22">
        <v>14.2</v>
      </c>
      <c r="O674" s="128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14.499999999999998</v>
      </c>
      <c r="E675" s="21">
        <v>14.7</v>
      </c>
      <c r="F675" s="34">
        <v>15.299999999999999</v>
      </c>
      <c r="G675" s="21">
        <v>14.7</v>
      </c>
      <c r="H675" s="34">
        <v>14.08</v>
      </c>
      <c r="I675" s="21">
        <v>14.77</v>
      </c>
      <c r="J675" s="34">
        <v>14.224</v>
      </c>
      <c r="K675" s="34">
        <v>14.724199999999998</v>
      </c>
      <c r="L675" s="122">
        <v>18.608039999999999</v>
      </c>
      <c r="M675" s="22">
        <v>14.499999999999998</v>
      </c>
      <c r="N675" s="22">
        <v>14.000000000000002</v>
      </c>
      <c r="O675" s="128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14.589771018465617</v>
      </c>
    </row>
    <row r="676" spans="1:45">
      <c r="A676" s="46"/>
      <c r="B676" s="30">
        <v>1</v>
      </c>
      <c r="C676" s="19">
        <v>5</v>
      </c>
      <c r="D676" s="21">
        <v>14.899999999999999</v>
      </c>
      <c r="E676" s="21">
        <v>14.800000000000002</v>
      </c>
      <c r="F676" s="21">
        <v>14.800000000000002</v>
      </c>
      <c r="G676" s="21">
        <v>14.7</v>
      </c>
      <c r="H676" s="21">
        <v>14.279999999999998</v>
      </c>
      <c r="I676" s="21">
        <v>14.829999999999998</v>
      </c>
      <c r="J676" s="21">
        <v>14.325233257438899</v>
      </c>
      <c r="K676" s="21">
        <v>13.9567</v>
      </c>
      <c r="L676" s="121">
        <v>17.018819999999998</v>
      </c>
      <c r="M676" s="21">
        <v>14.499999999999998</v>
      </c>
      <c r="N676" s="21">
        <v>14.6</v>
      </c>
      <c r="O676" s="128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531</v>
      </c>
    </row>
    <row r="677" spans="1:45">
      <c r="A677" s="46"/>
      <c r="B677" s="30">
        <v>1</v>
      </c>
      <c r="C677" s="19">
        <v>6</v>
      </c>
      <c r="D677" s="21">
        <v>14.899999999999999</v>
      </c>
      <c r="E677" s="21">
        <v>14.899999999999999</v>
      </c>
      <c r="F677" s="21">
        <v>15.25</v>
      </c>
      <c r="G677" s="21">
        <v>14.800000000000002</v>
      </c>
      <c r="H677" s="21">
        <v>14.279999999999998</v>
      </c>
      <c r="I677" s="21">
        <v>14.66</v>
      </c>
      <c r="J677" s="21">
        <v>14.276</v>
      </c>
      <c r="K677" s="21">
        <v>14.938200000000002</v>
      </c>
      <c r="L677" s="121">
        <v>16.946539999999999</v>
      </c>
      <c r="M677" s="21">
        <v>14.899999999999999</v>
      </c>
      <c r="N677" s="21">
        <v>14.3</v>
      </c>
      <c r="O677" s="128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205</v>
      </c>
      <c r="C678" s="23"/>
      <c r="D678" s="35">
        <v>14.700000000000003</v>
      </c>
      <c r="E678" s="35">
        <v>14.699999999999998</v>
      </c>
      <c r="F678" s="35">
        <v>15.083333333333334</v>
      </c>
      <c r="G678" s="35">
        <v>14.783333333333333</v>
      </c>
      <c r="H678" s="35">
        <v>14.176666666666668</v>
      </c>
      <c r="I678" s="35">
        <v>14.828333333333333</v>
      </c>
      <c r="J678" s="35">
        <v>14.307176851322831</v>
      </c>
      <c r="K678" s="35">
        <v>14.402199999999999</v>
      </c>
      <c r="L678" s="35">
        <v>17.453216666666666</v>
      </c>
      <c r="M678" s="35">
        <v>14.6</v>
      </c>
      <c r="N678" s="35">
        <v>14.316666666666665</v>
      </c>
      <c r="O678" s="128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206</v>
      </c>
      <c r="C679" s="44"/>
      <c r="D679" s="22">
        <v>14.75</v>
      </c>
      <c r="E679" s="22">
        <v>14.75</v>
      </c>
      <c r="F679" s="22">
        <v>15.125</v>
      </c>
      <c r="G679" s="22">
        <v>14.800000000000002</v>
      </c>
      <c r="H679" s="22">
        <v>14.154999999999999</v>
      </c>
      <c r="I679" s="22">
        <v>14.780000000000001</v>
      </c>
      <c r="J679" s="22">
        <v>14.32261662871945</v>
      </c>
      <c r="K679" s="22">
        <v>14.457049999999999</v>
      </c>
      <c r="L679" s="22">
        <v>17.253129999999999</v>
      </c>
      <c r="M679" s="22">
        <v>14.499999999999998</v>
      </c>
      <c r="N679" s="22">
        <v>14.25</v>
      </c>
      <c r="O679" s="128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207</v>
      </c>
      <c r="C680" s="44"/>
      <c r="D680" s="36">
        <v>0.20976176963402973</v>
      </c>
      <c r="E680" s="36">
        <v>0.30331501776206127</v>
      </c>
      <c r="F680" s="36">
        <v>0.19663841605003435</v>
      </c>
      <c r="G680" s="36">
        <v>7.5277265270908306E-2</v>
      </c>
      <c r="H680" s="36">
        <v>8.9591666279104823E-2</v>
      </c>
      <c r="I680" s="36">
        <v>0.16738179909018397</v>
      </c>
      <c r="J680" s="36">
        <v>5.0173317876492936E-2</v>
      </c>
      <c r="K680" s="36">
        <v>0.43663217013866468</v>
      </c>
      <c r="L680" s="36">
        <v>0.62566892068143076</v>
      </c>
      <c r="M680" s="36">
        <v>0.16733200530681536</v>
      </c>
      <c r="N680" s="36">
        <v>0.24013884872437119</v>
      </c>
      <c r="O680" s="128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4"/>
    </row>
    <row r="681" spans="1:45">
      <c r="A681" s="46"/>
      <c r="B681" s="2" t="s">
        <v>87</v>
      </c>
      <c r="C681" s="44"/>
      <c r="D681" s="24">
        <v>1.4269508138369367E-2</v>
      </c>
      <c r="E681" s="24">
        <v>2.0633674677691245E-2</v>
      </c>
      <c r="F681" s="24">
        <v>1.3036801064090674E-2</v>
      </c>
      <c r="G681" s="24">
        <v>5.0920359822485889E-3</v>
      </c>
      <c r="H681" s="24">
        <v>6.3196566855705256E-3</v>
      </c>
      <c r="I681" s="24">
        <v>1.1287971164899447E-2</v>
      </c>
      <c r="J681" s="24">
        <v>3.5068636110312671E-3</v>
      </c>
      <c r="K681" s="24">
        <v>3.031704671082645E-2</v>
      </c>
      <c r="L681" s="24">
        <v>3.5848344327058954E-2</v>
      </c>
      <c r="M681" s="24">
        <v>1.1461096253891464E-2</v>
      </c>
      <c r="N681" s="24">
        <v>1.6773377093669703E-2</v>
      </c>
      <c r="O681" s="128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208</v>
      </c>
      <c r="C682" s="44"/>
      <c r="D682" s="24">
        <v>7.5552235463376416E-3</v>
      </c>
      <c r="E682" s="24">
        <v>7.5552235463371975E-3</v>
      </c>
      <c r="F682" s="24">
        <v>3.3829339353101284E-2</v>
      </c>
      <c r="G682" s="24">
        <v>1.3266987852155632E-2</v>
      </c>
      <c r="H682" s="24">
        <v>-2.8314656294201046E-2</v>
      </c>
      <c r="I682" s="24">
        <v>1.635134057729748E-2</v>
      </c>
      <c r="J682" s="24">
        <v>-1.9369335323023207E-2</v>
      </c>
      <c r="K682" s="24">
        <v>-1.2856337376934701E-2</v>
      </c>
      <c r="L682" s="24">
        <v>0.1962639197405438</v>
      </c>
      <c r="M682" s="24">
        <v>7.0110637935560938E-4</v>
      </c>
      <c r="N682" s="24">
        <v>-1.8718892260426667E-2</v>
      </c>
      <c r="O682" s="128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209</v>
      </c>
      <c r="C683" s="88"/>
      <c r="D683" s="86">
        <v>0</v>
      </c>
      <c r="E683" s="86">
        <v>0</v>
      </c>
      <c r="F683" s="86">
        <v>0.87</v>
      </c>
      <c r="G683" s="86">
        <v>0.19</v>
      </c>
      <c r="H683" s="86">
        <v>1.18</v>
      </c>
      <c r="I683" s="86">
        <v>0.28999999999999998</v>
      </c>
      <c r="J683" s="86">
        <v>0.89</v>
      </c>
      <c r="K683" s="86">
        <v>0.67</v>
      </c>
      <c r="L683" s="86">
        <v>5.71</v>
      </c>
      <c r="M683" s="86">
        <v>0.23</v>
      </c>
      <c r="N683" s="86">
        <v>0.87</v>
      </c>
      <c r="O683" s="128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</row>
    <row r="685" spans="1:45">
      <c r="B685" s="50" t="s">
        <v>488</v>
      </c>
      <c r="AS685" s="43" t="s">
        <v>67</v>
      </c>
    </row>
    <row r="686" spans="1:45">
      <c r="A686" s="39" t="s">
        <v>6</v>
      </c>
      <c r="B686" s="29" t="s">
        <v>123</v>
      </c>
      <c r="C686" s="26" t="s">
        <v>124</v>
      </c>
      <c r="D686" s="27" t="s">
        <v>181</v>
      </c>
      <c r="E686" s="28" t="s">
        <v>181</v>
      </c>
      <c r="F686" s="28" t="s">
        <v>181</v>
      </c>
      <c r="G686" s="28" t="s">
        <v>181</v>
      </c>
      <c r="H686" s="28" t="s">
        <v>181</v>
      </c>
      <c r="I686" s="28" t="s">
        <v>181</v>
      </c>
      <c r="J686" s="28" t="s">
        <v>181</v>
      </c>
      <c r="K686" s="28" t="s">
        <v>181</v>
      </c>
      <c r="L686" s="28" t="s">
        <v>181</v>
      </c>
      <c r="M686" s="28" t="s">
        <v>181</v>
      </c>
      <c r="N686" s="28" t="s">
        <v>181</v>
      </c>
      <c r="O686" s="128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182</v>
      </c>
      <c r="C687" s="19" t="s">
        <v>182</v>
      </c>
      <c r="D687" s="126" t="s">
        <v>184</v>
      </c>
      <c r="E687" s="127" t="s">
        <v>186</v>
      </c>
      <c r="F687" s="127" t="s">
        <v>187</v>
      </c>
      <c r="G687" s="127" t="s">
        <v>190</v>
      </c>
      <c r="H687" s="127" t="s">
        <v>191</v>
      </c>
      <c r="I687" s="127" t="s">
        <v>194</v>
      </c>
      <c r="J687" s="127" t="s">
        <v>196</v>
      </c>
      <c r="K687" s="127" t="s">
        <v>198</v>
      </c>
      <c r="L687" s="127" t="s">
        <v>199</v>
      </c>
      <c r="M687" s="127" t="s">
        <v>220</v>
      </c>
      <c r="N687" s="127" t="s">
        <v>200</v>
      </c>
      <c r="O687" s="128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246</v>
      </c>
      <c r="E688" s="21" t="s">
        <v>107</v>
      </c>
      <c r="F688" s="21" t="s">
        <v>107</v>
      </c>
      <c r="G688" s="21" t="s">
        <v>107</v>
      </c>
      <c r="H688" s="21" t="s">
        <v>107</v>
      </c>
      <c r="I688" s="21" t="s">
        <v>107</v>
      </c>
      <c r="J688" s="21" t="s">
        <v>246</v>
      </c>
      <c r="K688" s="21" t="s">
        <v>107</v>
      </c>
      <c r="L688" s="21" t="s">
        <v>107</v>
      </c>
      <c r="M688" s="21" t="s">
        <v>109</v>
      </c>
      <c r="N688" s="21" t="s">
        <v>246</v>
      </c>
      <c r="O688" s="128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28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19">
        <v>0.8</v>
      </c>
      <c r="E690" s="32">
        <v>3</v>
      </c>
      <c r="F690" s="33">
        <v>4</v>
      </c>
      <c r="G690" s="119">
        <v>4</v>
      </c>
      <c r="H690" s="33">
        <v>2.9</v>
      </c>
      <c r="I690" s="32">
        <v>2.618093942477759</v>
      </c>
      <c r="J690" s="33">
        <v>2.81</v>
      </c>
      <c r="K690" s="32">
        <v>3</v>
      </c>
      <c r="L690" s="32">
        <v>2.5612499999999998</v>
      </c>
      <c r="M690" s="119" t="s">
        <v>98</v>
      </c>
      <c r="N690" s="32">
        <v>2.1</v>
      </c>
      <c r="O690" s="128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1">
        <v>0.8</v>
      </c>
      <c r="E691" s="123">
        <v>2</v>
      </c>
      <c r="F691" s="34">
        <v>3</v>
      </c>
      <c r="G691" s="121">
        <v>4</v>
      </c>
      <c r="H691" s="34">
        <v>2.8</v>
      </c>
      <c r="I691" s="21">
        <v>2.818928575884569</v>
      </c>
      <c r="J691" s="34">
        <v>3.6360000000000001</v>
      </c>
      <c r="K691" s="21">
        <v>3</v>
      </c>
      <c r="L691" s="21">
        <v>2.0953124999999999</v>
      </c>
      <c r="M691" s="121" t="s">
        <v>98</v>
      </c>
      <c r="N691" s="21">
        <v>2.4</v>
      </c>
      <c r="O691" s="128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121">
        <v>0.8</v>
      </c>
      <c r="E692" s="21">
        <v>3</v>
      </c>
      <c r="F692" s="34">
        <v>3</v>
      </c>
      <c r="G692" s="121">
        <v>4</v>
      </c>
      <c r="H692" s="34">
        <v>3.2</v>
      </c>
      <c r="I692" s="21">
        <v>2.657250815993689</v>
      </c>
      <c r="J692" s="34">
        <v>2.6</v>
      </c>
      <c r="K692" s="34">
        <v>3</v>
      </c>
      <c r="L692" s="22">
        <v>2.2115624999999999</v>
      </c>
      <c r="M692" s="120" t="s">
        <v>98</v>
      </c>
      <c r="N692" s="22">
        <v>2.8</v>
      </c>
      <c r="O692" s="128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1">
        <v>0.8</v>
      </c>
      <c r="E693" s="21">
        <v>3</v>
      </c>
      <c r="F693" s="34">
        <v>2</v>
      </c>
      <c r="G693" s="121">
        <v>4</v>
      </c>
      <c r="H693" s="34">
        <v>3.1</v>
      </c>
      <c r="I693" s="21">
        <v>2.7437651012459989</v>
      </c>
      <c r="J693" s="34">
        <v>2.5390000000000001</v>
      </c>
      <c r="K693" s="34">
        <v>3</v>
      </c>
      <c r="L693" s="22">
        <v>2.6728125</v>
      </c>
      <c r="M693" s="120" t="s">
        <v>98</v>
      </c>
      <c r="N693" s="22">
        <v>2.7</v>
      </c>
      <c r="O693" s="128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2.7907731844027888</v>
      </c>
    </row>
    <row r="694" spans="1:45">
      <c r="A694" s="46"/>
      <c r="B694" s="30">
        <v>1</v>
      </c>
      <c r="C694" s="19">
        <v>5</v>
      </c>
      <c r="D694" s="121">
        <v>0.8</v>
      </c>
      <c r="E694" s="21">
        <v>3</v>
      </c>
      <c r="F694" s="21">
        <v>3</v>
      </c>
      <c r="G694" s="121">
        <v>4</v>
      </c>
      <c r="H694" s="21">
        <v>2.8</v>
      </c>
      <c r="I694" s="21">
        <v>2.7644292662348291</v>
      </c>
      <c r="J694" s="21">
        <v>3.141</v>
      </c>
      <c r="K694" s="21">
        <v>3</v>
      </c>
      <c r="L694" s="21">
        <v>1.9378124999999999</v>
      </c>
      <c r="M694" s="121" t="s">
        <v>98</v>
      </c>
      <c r="N694" s="21">
        <v>2.7</v>
      </c>
      <c r="O694" s="128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532</v>
      </c>
    </row>
    <row r="695" spans="1:45">
      <c r="A695" s="46"/>
      <c r="B695" s="30">
        <v>1</v>
      </c>
      <c r="C695" s="19">
        <v>6</v>
      </c>
      <c r="D695" s="121">
        <v>0.8</v>
      </c>
      <c r="E695" s="21">
        <v>3</v>
      </c>
      <c r="F695" s="21">
        <v>3</v>
      </c>
      <c r="G695" s="121">
        <v>4</v>
      </c>
      <c r="H695" s="21">
        <v>3.3</v>
      </c>
      <c r="I695" s="21">
        <v>2.4693326494970189</v>
      </c>
      <c r="J695" s="21">
        <v>2.9489999999999998</v>
      </c>
      <c r="K695" s="21">
        <v>3</v>
      </c>
      <c r="L695" s="21">
        <v>2.0315625000000002</v>
      </c>
      <c r="M695" s="121" t="s">
        <v>98</v>
      </c>
      <c r="N695" s="21">
        <v>1.9</v>
      </c>
      <c r="O695" s="128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205</v>
      </c>
      <c r="C696" s="23"/>
      <c r="D696" s="35">
        <v>0.79999999999999993</v>
      </c>
      <c r="E696" s="35">
        <v>2.8333333333333335</v>
      </c>
      <c r="F696" s="35">
        <v>3</v>
      </c>
      <c r="G696" s="35">
        <v>4</v>
      </c>
      <c r="H696" s="35">
        <v>3.0166666666666662</v>
      </c>
      <c r="I696" s="35">
        <v>2.6786333918889773</v>
      </c>
      <c r="J696" s="35">
        <v>2.9458333333333329</v>
      </c>
      <c r="K696" s="35">
        <v>3</v>
      </c>
      <c r="L696" s="35">
        <v>2.2517187499999998</v>
      </c>
      <c r="M696" s="35" t="s">
        <v>511</v>
      </c>
      <c r="N696" s="35">
        <v>2.4333333333333331</v>
      </c>
      <c r="O696" s="128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206</v>
      </c>
      <c r="C697" s="44"/>
      <c r="D697" s="22">
        <v>0.8</v>
      </c>
      <c r="E697" s="22">
        <v>3</v>
      </c>
      <c r="F697" s="22">
        <v>3</v>
      </c>
      <c r="G697" s="22">
        <v>4</v>
      </c>
      <c r="H697" s="22">
        <v>3</v>
      </c>
      <c r="I697" s="22">
        <v>2.7005079586198439</v>
      </c>
      <c r="J697" s="22">
        <v>2.8795000000000002</v>
      </c>
      <c r="K697" s="22">
        <v>3</v>
      </c>
      <c r="L697" s="22">
        <v>2.1534374999999999</v>
      </c>
      <c r="M697" s="22" t="s">
        <v>511</v>
      </c>
      <c r="N697" s="22">
        <v>2.5499999999999998</v>
      </c>
      <c r="O697" s="128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207</v>
      </c>
      <c r="C698" s="44"/>
      <c r="D698" s="22">
        <v>1.2161883888976234E-16</v>
      </c>
      <c r="E698" s="22">
        <v>0.40824829046386357</v>
      </c>
      <c r="F698" s="22">
        <v>0.63245553203367588</v>
      </c>
      <c r="G698" s="22">
        <v>0</v>
      </c>
      <c r="H698" s="22">
        <v>0.21369760566432816</v>
      </c>
      <c r="I698" s="22">
        <v>0.12586886074295725</v>
      </c>
      <c r="J698" s="22">
        <v>0.40447369094500035</v>
      </c>
      <c r="K698" s="22">
        <v>0</v>
      </c>
      <c r="L698" s="22">
        <v>0.29873429286638037</v>
      </c>
      <c r="M698" s="22" t="s">
        <v>511</v>
      </c>
      <c r="N698" s="22">
        <v>0.36696957185394324</v>
      </c>
      <c r="O698" s="170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03"/>
    </row>
    <row r="699" spans="1:45">
      <c r="A699" s="46"/>
      <c r="B699" s="2" t="s">
        <v>87</v>
      </c>
      <c r="C699" s="44"/>
      <c r="D699" s="24">
        <v>1.5202354861220294E-16</v>
      </c>
      <c r="E699" s="24">
        <v>0.14408763192842242</v>
      </c>
      <c r="F699" s="24">
        <v>0.21081851067789195</v>
      </c>
      <c r="G699" s="24">
        <v>0</v>
      </c>
      <c r="H699" s="24">
        <v>7.0838985303092225E-2</v>
      </c>
      <c r="I699" s="24">
        <v>4.6989954326745062E-2</v>
      </c>
      <c r="J699" s="24">
        <v>0.13730365746364936</v>
      </c>
      <c r="K699" s="24">
        <v>0</v>
      </c>
      <c r="L699" s="24">
        <v>0.13266945210914124</v>
      </c>
      <c r="M699" s="24" t="s">
        <v>511</v>
      </c>
      <c r="N699" s="24">
        <v>0.15080941309066162</v>
      </c>
      <c r="O699" s="128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208</v>
      </c>
      <c r="C700" s="44"/>
      <c r="D700" s="24">
        <v>-0.71334108967683951</v>
      </c>
      <c r="E700" s="24">
        <v>1.5250307394526708E-2</v>
      </c>
      <c r="F700" s="24">
        <v>7.4970913711851717E-2</v>
      </c>
      <c r="G700" s="24">
        <v>0.43329455161580244</v>
      </c>
      <c r="H700" s="24">
        <v>8.0942974343584106E-2</v>
      </c>
      <c r="I700" s="24">
        <v>-4.0182338407343088E-2</v>
      </c>
      <c r="J700" s="24">
        <v>5.5561716658721005E-2</v>
      </c>
      <c r="K700" s="24">
        <v>7.4970913711851717E-2</v>
      </c>
      <c r="L700" s="24">
        <v>-0.19315594596346386</v>
      </c>
      <c r="M700" s="24" t="s">
        <v>511</v>
      </c>
      <c r="N700" s="24">
        <v>-0.12807914776705365</v>
      </c>
      <c r="O700" s="128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209</v>
      </c>
      <c r="C701" s="88"/>
      <c r="D701" s="86">
        <v>8.67</v>
      </c>
      <c r="E701" s="86">
        <v>0.11</v>
      </c>
      <c r="F701" s="86">
        <v>0.11</v>
      </c>
      <c r="G701" s="86">
        <v>4.0999999999999996</v>
      </c>
      <c r="H701" s="86">
        <v>0.17</v>
      </c>
      <c r="I701" s="86">
        <v>1.17</v>
      </c>
      <c r="J701" s="86">
        <v>0.11</v>
      </c>
      <c r="K701" s="86">
        <v>0.11</v>
      </c>
      <c r="L701" s="86">
        <v>2.88</v>
      </c>
      <c r="M701" s="86" t="s">
        <v>210</v>
      </c>
      <c r="N701" s="86">
        <v>2.15</v>
      </c>
      <c r="O701" s="128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</row>
    <row r="703" spans="1:45">
      <c r="B703" s="50" t="s">
        <v>489</v>
      </c>
      <c r="AS703" s="43" t="s">
        <v>219</v>
      </c>
    </row>
    <row r="704" spans="1:45">
      <c r="A704" s="39" t="s">
        <v>9</v>
      </c>
      <c r="B704" s="29" t="s">
        <v>123</v>
      </c>
      <c r="C704" s="26" t="s">
        <v>124</v>
      </c>
      <c r="D704" s="27" t="s">
        <v>181</v>
      </c>
      <c r="E704" s="28" t="s">
        <v>181</v>
      </c>
      <c r="F704" s="28" t="s">
        <v>181</v>
      </c>
      <c r="G704" s="12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182</v>
      </c>
      <c r="C705" s="19" t="s">
        <v>182</v>
      </c>
      <c r="D705" s="126" t="s">
        <v>194</v>
      </c>
      <c r="E705" s="127" t="s">
        <v>196</v>
      </c>
      <c r="F705" s="127" t="s">
        <v>220</v>
      </c>
      <c r="G705" s="12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246</v>
      </c>
      <c r="E706" s="21" t="s">
        <v>246</v>
      </c>
      <c r="F706" s="21" t="s">
        <v>109</v>
      </c>
      <c r="G706" s="12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2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19" t="s">
        <v>114</v>
      </c>
      <c r="E708" s="32">
        <v>7.0339999999999998</v>
      </c>
      <c r="F708" s="118" t="s">
        <v>145</v>
      </c>
      <c r="G708" s="12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1" t="s">
        <v>114</v>
      </c>
      <c r="E709" s="21">
        <v>7.4470000000000001</v>
      </c>
      <c r="F709" s="120" t="s">
        <v>145</v>
      </c>
      <c r="G709" s="12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21</v>
      </c>
    </row>
    <row r="710" spans="1:45">
      <c r="A710" s="46"/>
      <c r="B710" s="30">
        <v>1</v>
      </c>
      <c r="C710" s="19">
        <v>3</v>
      </c>
      <c r="D710" s="121" t="s">
        <v>114</v>
      </c>
      <c r="E710" s="21">
        <v>7.4340000000000002</v>
      </c>
      <c r="F710" s="120" t="s">
        <v>145</v>
      </c>
      <c r="G710" s="12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1" t="s">
        <v>114</v>
      </c>
      <c r="E711" s="21">
        <v>7.1269999999999998</v>
      </c>
      <c r="F711" s="120" t="s">
        <v>145</v>
      </c>
      <c r="G711" s="12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7.2631666666666703</v>
      </c>
    </row>
    <row r="712" spans="1:45">
      <c r="A712" s="46"/>
      <c r="B712" s="30">
        <v>1</v>
      </c>
      <c r="C712" s="19">
        <v>5</v>
      </c>
      <c r="D712" s="121" t="s">
        <v>114</v>
      </c>
      <c r="E712" s="21">
        <v>7.327</v>
      </c>
      <c r="F712" s="121" t="s">
        <v>145</v>
      </c>
      <c r="G712" s="12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509</v>
      </c>
    </row>
    <row r="713" spans="1:45">
      <c r="A713" s="46"/>
      <c r="B713" s="30">
        <v>1</v>
      </c>
      <c r="C713" s="19">
        <v>6</v>
      </c>
      <c r="D713" s="121" t="s">
        <v>114</v>
      </c>
      <c r="E713" s="21">
        <v>7.21</v>
      </c>
      <c r="F713" s="121" t="s">
        <v>145</v>
      </c>
      <c r="G713" s="12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6"/>
      <c r="B714" s="31" t="s">
        <v>205</v>
      </c>
      <c r="C714" s="23"/>
      <c r="D714" s="35" t="s">
        <v>511</v>
      </c>
      <c r="E714" s="35">
        <v>7.2631666666666668</v>
      </c>
      <c r="F714" s="35" t="s">
        <v>511</v>
      </c>
      <c r="G714" s="12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6"/>
      <c r="B715" s="2" t="s">
        <v>206</v>
      </c>
      <c r="C715" s="44"/>
      <c r="D715" s="22" t="s">
        <v>511</v>
      </c>
      <c r="E715" s="22">
        <v>7.2684999999999995</v>
      </c>
      <c r="F715" s="22" t="s">
        <v>511</v>
      </c>
      <c r="G715" s="12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6"/>
      <c r="B716" s="2" t="s">
        <v>207</v>
      </c>
      <c r="C716" s="44"/>
      <c r="D716" s="22" t="s">
        <v>511</v>
      </c>
      <c r="E716" s="22">
        <v>0.16789212806640672</v>
      </c>
      <c r="F716" s="22" t="s">
        <v>511</v>
      </c>
      <c r="G716" s="170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  <c r="AF716" s="171"/>
      <c r="AG716" s="171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  <c r="AS716" s="103"/>
    </row>
    <row r="717" spans="1:45">
      <c r="A717" s="46"/>
      <c r="B717" s="2" t="s">
        <v>87</v>
      </c>
      <c r="C717" s="44"/>
      <c r="D717" s="24" t="s">
        <v>511</v>
      </c>
      <c r="E717" s="24">
        <v>2.311555493238579E-2</v>
      </c>
      <c r="F717" s="24" t="s">
        <v>511</v>
      </c>
      <c r="G717" s="12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208</v>
      </c>
      <c r="C718" s="44"/>
      <c r="D718" s="24" t="s">
        <v>511</v>
      </c>
      <c r="E718" s="24">
        <v>-4.4408920985006262E-16</v>
      </c>
      <c r="F718" s="24" t="s">
        <v>511</v>
      </c>
      <c r="G718" s="12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209</v>
      </c>
      <c r="C719" s="88"/>
      <c r="D719" s="86" t="s">
        <v>210</v>
      </c>
      <c r="E719" s="86" t="s">
        <v>210</v>
      </c>
      <c r="F719" s="86" t="s">
        <v>210</v>
      </c>
      <c r="G719" s="12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490</v>
      </c>
      <c r="AS721" s="43" t="s">
        <v>67</v>
      </c>
    </row>
    <row r="722" spans="1:45">
      <c r="A722" s="39" t="s">
        <v>61</v>
      </c>
      <c r="B722" s="29" t="s">
        <v>123</v>
      </c>
      <c r="C722" s="26" t="s">
        <v>124</v>
      </c>
      <c r="D722" s="27" t="s">
        <v>181</v>
      </c>
      <c r="E722" s="28" t="s">
        <v>181</v>
      </c>
      <c r="F722" s="28" t="s">
        <v>181</v>
      </c>
      <c r="G722" s="28" t="s">
        <v>181</v>
      </c>
      <c r="H722" s="28" t="s">
        <v>181</v>
      </c>
      <c r="I722" s="28" t="s">
        <v>181</v>
      </c>
      <c r="J722" s="12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182</v>
      </c>
      <c r="C723" s="19" t="s">
        <v>182</v>
      </c>
      <c r="D723" s="126" t="s">
        <v>186</v>
      </c>
      <c r="E723" s="127" t="s">
        <v>187</v>
      </c>
      <c r="F723" s="127" t="s">
        <v>190</v>
      </c>
      <c r="G723" s="127" t="s">
        <v>191</v>
      </c>
      <c r="H723" s="127" t="s">
        <v>194</v>
      </c>
      <c r="I723" s="127" t="s">
        <v>198</v>
      </c>
      <c r="J723" s="12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107</v>
      </c>
      <c r="E724" s="21" t="s">
        <v>107</v>
      </c>
      <c r="F724" s="21" t="s">
        <v>107</v>
      </c>
      <c r="G724" s="21" t="s">
        <v>107</v>
      </c>
      <c r="H724" s="21" t="s">
        <v>107</v>
      </c>
      <c r="I724" s="21" t="s">
        <v>107</v>
      </c>
      <c r="J724" s="12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12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8">
        <v>113</v>
      </c>
      <c r="E726" s="178">
        <v>115</v>
      </c>
      <c r="F726" s="179">
        <v>80</v>
      </c>
      <c r="G726" s="178">
        <v>101</v>
      </c>
      <c r="H726" s="179">
        <v>102.34967680421698</v>
      </c>
      <c r="I726" s="178">
        <v>112</v>
      </c>
      <c r="J726" s="182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3"/>
      <c r="AM726" s="183"/>
      <c r="AN726" s="183"/>
      <c r="AO726" s="183"/>
      <c r="AP726" s="183"/>
      <c r="AQ726" s="183"/>
      <c r="AR726" s="183"/>
      <c r="AS726" s="184">
        <v>1</v>
      </c>
    </row>
    <row r="727" spans="1:45">
      <c r="A727" s="46"/>
      <c r="B727" s="30">
        <v>1</v>
      </c>
      <c r="C727" s="19">
        <v>2</v>
      </c>
      <c r="D727" s="185">
        <v>102</v>
      </c>
      <c r="E727" s="185">
        <v>112</v>
      </c>
      <c r="F727" s="186">
        <v>100</v>
      </c>
      <c r="G727" s="185">
        <v>91</v>
      </c>
      <c r="H727" s="186">
        <v>99.652209812427486</v>
      </c>
      <c r="I727" s="185">
        <v>116</v>
      </c>
      <c r="J727" s="182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184" t="e">
        <v>#N/A</v>
      </c>
    </row>
    <row r="728" spans="1:45">
      <c r="A728" s="46"/>
      <c r="B728" s="30">
        <v>1</v>
      </c>
      <c r="C728" s="19">
        <v>3</v>
      </c>
      <c r="D728" s="185">
        <v>120</v>
      </c>
      <c r="E728" s="185">
        <v>112</v>
      </c>
      <c r="F728" s="186">
        <v>100</v>
      </c>
      <c r="G728" s="185">
        <v>89</v>
      </c>
      <c r="H728" s="186">
        <v>100.35635345098848</v>
      </c>
      <c r="I728" s="185">
        <v>114</v>
      </c>
      <c r="J728" s="182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184">
        <v>16</v>
      </c>
    </row>
    <row r="729" spans="1:45">
      <c r="A729" s="46"/>
      <c r="B729" s="30">
        <v>1</v>
      </c>
      <c r="C729" s="19">
        <v>4</v>
      </c>
      <c r="D729" s="185">
        <v>115</v>
      </c>
      <c r="E729" s="185">
        <v>111</v>
      </c>
      <c r="F729" s="186">
        <v>100</v>
      </c>
      <c r="G729" s="185">
        <v>96</v>
      </c>
      <c r="H729" s="186">
        <v>100.61069260475911</v>
      </c>
      <c r="I729" s="185">
        <v>111</v>
      </c>
      <c r="J729" s="182"/>
      <c r="K729" s="183"/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3"/>
      <c r="AM729" s="183"/>
      <c r="AN729" s="183"/>
      <c r="AO729" s="183"/>
      <c r="AP729" s="183"/>
      <c r="AQ729" s="183"/>
      <c r="AR729" s="183"/>
      <c r="AS729" s="184">
        <v>104.83316428526837</v>
      </c>
    </row>
    <row r="730" spans="1:45">
      <c r="A730" s="46"/>
      <c r="B730" s="30">
        <v>1</v>
      </c>
      <c r="C730" s="19">
        <v>5</v>
      </c>
      <c r="D730" s="185">
        <v>117</v>
      </c>
      <c r="E730" s="185">
        <v>117</v>
      </c>
      <c r="F730" s="185">
        <v>80</v>
      </c>
      <c r="G730" s="185">
        <v>92</v>
      </c>
      <c r="H730" s="185">
        <v>100.35932921899229</v>
      </c>
      <c r="I730" s="185">
        <v>117</v>
      </c>
      <c r="J730" s="182"/>
      <c r="K730" s="183"/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3"/>
      <c r="AM730" s="183"/>
      <c r="AN730" s="183"/>
      <c r="AO730" s="183"/>
      <c r="AP730" s="183"/>
      <c r="AQ730" s="183"/>
      <c r="AR730" s="183"/>
      <c r="AS730" s="184" t="s">
        <v>533</v>
      </c>
    </row>
    <row r="731" spans="1:45">
      <c r="A731" s="46"/>
      <c r="B731" s="30">
        <v>1</v>
      </c>
      <c r="C731" s="19">
        <v>6</v>
      </c>
      <c r="D731" s="185">
        <v>103</v>
      </c>
      <c r="E731" s="185">
        <v>118</v>
      </c>
      <c r="F731" s="185">
        <v>100</v>
      </c>
      <c r="G731" s="185">
        <v>99</v>
      </c>
      <c r="H731" s="192">
        <v>104</v>
      </c>
      <c r="I731" s="185">
        <v>117</v>
      </c>
      <c r="J731" s="182"/>
      <c r="K731" s="183"/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3"/>
      <c r="AM731" s="183"/>
      <c r="AN731" s="183"/>
      <c r="AO731" s="183"/>
      <c r="AP731" s="183"/>
      <c r="AQ731" s="183"/>
      <c r="AR731" s="183"/>
      <c r="AS731" s="189"/>
    </row>
    <row r="732" spans="1:45">
      <c r="A732" s="46"/>
      <c r="B732" s="31" t="s">
        <v>205</v>
      </c>
      <c r="C732" s="23"/>
      <c r="D732" s="190">
        <v>111.66666666666667</v>
      </c>
      <c r="E732" s="190">
        <v>114.16666666666667</v>
      </c>
      <c r="F732" s="190">
        <v>93.333333333333329</v>
      </c>
      <c r="G732" s="190">
        <v>94.666666666666671</v>
      </c>
      <c r="H732" s="190">
        <v>101.22137698189738</v>
      </c>
      <c r="I732" s="190">
        <v>114.5</v>
      </c>
      <c r="J732" s="182"/>
      <c r="K732" s="183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3"/>
      <c r="AM732" s="183"/>
      <c r="AN732" s="183"/>
      <c r="AO732" s="183"/>
      <c r="AP732" s="183"/>
      <c r="AQ732" s="183"/>
      <c r="AR732" s="183"/>
      <c r="AS732" s="189"/>
    </row>
    <row r="733" spans="1:45">
      <c r="A733" s="46"/>
      <c r="B733" s="2" t="s">
        <v>206</v>
      </c>
      <c r="C733" s="44"/>
      <c r="D733" s="191">
        <v>114</v>
      </c>
      <c r="E733" s="191">
        <v>113.5</v>
      </c>
      <c r="F733" s="191">
        <v>100</v>
      </c>
      <c r="G733" s="191">
        <v>94</v>
      </c>
      <c r="H733" s="191">
        <v>100.48501091187569</v>
      </c>
      <c r="I733" s="191">
        <v>115</v>
      </c>
      <c r="J733" s="182"/>
      <c r="K733" s="183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189"/>
    </row>
    <row r="734" spans="1:45">
      <c r="A734" s="46"/>
      <c r="B734" s="2" t="s">
        <v>207</v>
      </c>
      <c r="C734" s="44"/>
      <c r="D734" s="191">
        <v>7.4744007563594472</v>
      </c>
      <c r="E734" s="191">
        <v>2.9268868558020253</v>
      </c>
      <c r="F734" s="191">
        <v>10.327955589886468</v>
      </c>
      <c r="G734" s="191">
        <v>4.7609522856952333</v>
      </c>
      <c r="H734" s="191">
        <v>1.6322021587141011</v>
      </c>
      <c r="I734" s="191">
        <v>2.5884358211089569</v>
      </c>
      <c r="J734" s="182"/>
      <c r="K734" s="183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3"/>
      <c r="AM734" s="183"/>
      <c r="AN734" s="183"/>
      <c r="AO734" s="183"/>
      <c r="AP734" s="183"/>
      <c r="AQ734" s="183"/>
      <c r="AR734" s="183"/>
      <c r="AS734" s="189"/>
    </row>
    <row r="735" spans="1:45">
      <c r="A735" s="46"/>
      <c r="B735" s="2" t="s">
        <v>87</v>
      </c>
      <c r="C735" s="44"/>
      <c r="D735" s="24">
        <v>6.6934932146502507E-2</v>
      </c>
      <c r="E735" s="24">
        <v>2.5636965160309711E-2</v>
      </c>
      <c r="F735" s="24">
        <v>0.11065666703449788</v>
      </c>
      <c r="G735" s="24">
        <v>5.0291749496780634E-2</v>
      </c>
      <c r="H735" s="24">
        <v>1.612507364927477E-2</v>
      </c>
      <c r="I735" s="24">
        <v>2.2606426385231065E-2</v>
      </c>
      <c r="J735" s="12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208</v>
      </c>
      <c r="C736" s="44"/>
      <c r="D736" s="24">
        <v>6.5184547542638471E-2</v>
      </c>
      <c r="E736" s="24">
        <v>8.9031962786130459E-2</v>
      </c>
      <c r="F736" s="24">
        <v>-0.10969649757630229</v>
      </c>
      <c r="G736" s="24">
        <v>-9.6977876113106487E-2</v>
      </c>
      <c r="H736" s="24">
        <v>-3.4452716637863978E-2</v>
      </c>
      <c r="I736" s="24">
        <v>9.2211618151929242E-2</v>
      </c>
      <c r="J736" s="12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209</v>
      </c>
      <c r="C737" s="88"/>
      <c r="D737" s="86">
        <v>0.45</v>
      </c>
      <c r="E737" s="86">
        <v>0.66</v>
      </c>
      <c r="F737" s="86">
        <v>1.06</v>
      </c>
      <c r="G737" s="86">
        <v>0.95</v>
      </c>
      <c r="H737" s="86">
        <v>0.45</v>
      </c>
      <c r="I737" s="86">
        <v>0.69</v>
      </c>
      <c r="J737" s="12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</row>
    <row r="739" spans="1:45">
      <c r="B739" s="50" t="s">
        <v>491</v>
      </c>
      <c r="AS739" s="43" t="s">
        <v>67</v>
      </c>
    </row>
    <row r="740" spans="1:45">
      <c r="A740" s="39" t="s">
        <v>62</v>
      </c>
      <c r="B740" s="29" t="s">
        <v>123</v>
      </c>
      <c r="C740" s="26" t="s">
        <v>124</v>
      </c>
      <c r="D740" s="27" t="s">
        <v>181</v>
      </c>
      <c r="E740" s="28" t="s">
        <v>181</v>
      </c>
      <c r="F740" s="28" t="s">
        <v>181</v>
      </c>
      <c r="G740" s="28" t="s">
        <v>181</v>
      </c>
      <c r="H740" s="28" t="s">
        <v>181</v>
      </c>
      <c r="I740" s="12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182</v>
      </c>
      <c r="C741" s="19" t="s">
        <v>182</v>
      </c>
      <c r="D741" s="126" t="s">
        <v>186</v>
      </c>
      <c r="E741" s="127" t="s">
        <v>187</v>
      </c>
      <c r="F741" s="127" t="s">
        <v>188</v>
      </c>
      <c r="G741" s="127" t="s">
        <v>198</v>
      </c>
      <c r="H741" s="127" t="s">
        <v>220</v>
      </c>
      <c r="I741" s="12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1</v>
      </c>
    </row>
    <row r="742" spans="1:45">
      <c r="A742" s="46"/>
      <c r="B742" s="30"/>
      <c r="C742" s="19"/>
      <c r="D742" s="20" t="s">
        <v>109</v>
      </c>
      <c r="E742" s="21" t="s">
        <v>109</v>
      </c>
      <c r="F742" s="21" t="s">
        <v>109</v>
      </c>
      <c r="G742" s="21" t="s">
        <v>109</v>
      </c>
      <c r="H742" s="21" t="s">
        <v>109</v>
      </c>
      <c r="I742" s="12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32">
        <v>14.7</v>
      </c>
      <c r="E744" s="32">
        <v>15.1</v>
      </c>
      <c r="F744" s="33">
        <v>14.7</v>
      </c>
      <c r="G744" s="32">
        <v>15.1</v>
      </c>
      <c r="H744" s="33">
        <v>14.499999999999998</v>
      </c>
      <c r="I744" s="12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14.499999999999998</v>
      </c>
      <c r="E745" s="21">
        <v>15.2</v>
      </c>
      <c r="F745" s="34">
        <v>14.400000000000002</v>
      </c>
      <c r="G745" s="123">
        <v>14.000000000000002</v>
      </c>
      <c r="H745" s="34">
        <v>14.800000000000002</v>
      </c>
      <c r="I745" s="12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22</v>
      </c>
    </row>
    <row r="746" spans="1:45">
      <c r="A746" s="46"/>
      <c r="B746" s="30">
        <v>1</v>
      </c>
      <c r="C746" s="19">
        <v>3</v>
      </c>
      <c r="D746" s="21">
        <v>14.3</v>
      </c>
      <c r="E746" s="21">
        <v>15.1</v>
      </c>
      <c r="F746" s="34">
        <v>15.299999999999999</v>
      </c>
      <c r="G746" s="21">
        <v>15</v>
      </c>
      <c r="H746" s="34">
        <v>14.6</v>
      </c>
      <c r="I746" s="12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14.7</v>
      </c>
      <c r="E747" s="21">
        <v>14.800000000000002</v>
      </c>
      <c r="F747" s="34">
        <v>15.1</v>
      </c>
      <c r="G747" s="21">
        <v>14.800000000000002</v>
      </c>
      <c r="H747" s="34">
        <v>14.3</v>
      </c>
      <c r="I747" s="12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14.752666666666665</v>
      </c>
    </row>
    <row r="748" spans="1:45">
      <c r="A748" s="46"/>
      <c r="B748" s="30">
        <v>1</v>
      </c>
      <c r="C748" s="19">
        <v>5</v>
      </c>
      <c r="D748" s="21">
        <v>14.899999999999999</v>
      </c>
      <c r="E748" s="21">
        <v>14.899999999999999</v>
      </c>
      <c r="F748" s="21">
        <v>14.7</v>
      </c>
      <c r="G748" s="21">
        <v>14.800000000000002</v>
      </c>
      <c r="H748" s="21">
        <v>14.6</v>
      </c>
      <c r="I748" s="12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534</v>
      </c>
    </row>
    <row r="749" spans="1:45">
      <c r="A749" s="46"/>
      <c r="B749" s="30">
        <v>1</v>
      </c>
      <c r="C749" s="19">
        <v>6</v>
      </c>
      <c r="D749" s="21">
        <v>14.6</v>
      </c>
      <c r="E749" s="21">
        <v>14.400000000000002</v>
      </c>
      <c r="F749" s="21">
        <v>14.499999999999998</v>
      </c>
      <c r="G749" s="21">
        <v>14.7</v>
      </c>
      <c r="H749" s="21">
        <v>14.6</v>
      </c>
      <c r="I749" s="12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205</v>
      </c>
      <c r="C750" s="23"/>
      <c r="D750" s="35">
        <v>14.616666666666665</v>
      </c>
      <c r="E750" s="35">
        <v>14.916666666666666</v>
      </c>
      <c r="F750" s="35">
        <v>14.783333333333333</v>
      </c>
      <c r="G750" s="35">
        <v>14.733333333333334</v>
      </c>
      <c r="H750" s="35">
        <v>14.566666666666665</v>
      </c>
      <c r="I750" s="12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206</v>
      </c>
      <c r="C751" s="44"/>
      <c r="D751" s="22">
        <v>14.649999999999999</v>
      </c>
      <c r="E751" s="22">
        <v>15</v>
      </c>
      <c r="F751" s="22">
        <v>14.7</v>
      </c>
      <c r="G751" s="22">
        <v>14.800000000000002</v>
      </c>
      <c r="H751" s="22">
        <v>14.6</v>
      </c>
      <c r="I751" s="12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207</v>
      </c>
      <c r="C752" s="44"/>
      <c r="D752" s="36">
        <v>0.20412414523193098</v>
      </c>
      <c r="E752" s="36">
        <v>0.29268868558020139</v>
      </c>
      <c r="F752" s="36">
        <v>0.34880749227427199</v>
      </c>
      <c r="G752" s="36">
        <v>0.38815804341358973</v>
      </c>
      <c r="H752" s="36">
        <v>0.1632993161855458</v>
      </c>
      <c r="I752" s="12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4"/>
    </row>
    <row r="753" spans="1:45">
      <c r="A753" s="46"/>
      <c r="B753" s="2" t="s">
        <v>87</v>
      </c>
      <c r="C753" s="44"/>
      <c r="D753" s="24">
        <v>1.3965163869915462E-2</v>
      </c>
      <c r="E753" s="24">
        <v>1.9621587860125234E-2</v>
      </c>
      <c r="F753" s="24">
        <v>2.3594644347752332E-2</v>
      </c>
      <c r="G753" s="24">
        <v>2.6345568557483465E-2</v>
      </c>
      <c r="H753" s="24">
        <v>1.1210479372005434E-2</v>
      </c>
      <c r="I753" s="12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208</v>
      </c>
      <c r="C754" s="44"/>
      <c r="D754" s="24">
        <v>-9.2186723304260587E-3</v>
      </c>
      <c r="E754" s="24">
        <v>1.1116634280808002E-2</v>
      </c>
      <c r="F754" s="24">
        <v>2.0787202313707898E-3</v>
      </c>
      <c r="G754" s="24">
        <v>-1.3104975371681649E-3</v>
      </c>
      <c r="H754" s="24">
        <v>-1.2607890098965124E-2</v>
      </c>
      <c r="I754" s="12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209</v>
      </c>
      <c r="C755" s="88"/>
      <c r="D755" s="86">
        <v>0.84</v>
      </c>
      <c r="E755" s="86">
        <v>0.67</v>
      </c>
      <c r="F755" s="86">
        <v>0</v>
      </c>
      <c r="G755" s="86">
        <v>0.49</v>
      </c>
      <c r="H755" s="86">
        <v>1.1000000000000001</v>
      </c>
      <c r="I755" s="12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492</v>
      </c>
      <c r="AS757" s="43" t="s">
        <v>219</v>
      </c>
    </row>
    <row r="758" spans="1:45">
      <c r="A758" s="39" t="s">
        <v>12</v>
      </c>
      <c r="B758" s="29" t="s">
        <v>123</v>
      </c>
      <c r="C758" s="26" t="s">
        <v>124</v>
      </c>
      <c r="D758" s="27" t="s">
        <v>181</v>
      </c>
      <c r="E758" s="1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182</v>
      </c>
      <c r="C759" s="19" t="s">
        <v>182</v>
      </c>
      <c r="D759" s="126" t="s">
        <v>196</v>
      </c>
      <c r="E759" s="1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246</v>
      </c>
      <c r="E760" s="1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1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3.7</v>
      </c>
      <c r="E762" s="1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3.8369999999999997</v>
      </c>
      <c r="E763" s="1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2</v>
      </c>
    </row>
    <row r="764" spans="1:45">
      <c r="A764" s="46"/>
      <c r="B764" s="30">
        <v>1</v>
      </c>
      <c r="C764" s="19">
        <v>3</v>
      </c>
      <c r="D764" s="21">
        <v>3.9659999999999997</v>
      </c>
      <c r="E764" s="1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4.1890000000000001</v>
      </c>
      <c r="E765" s="1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3.9733333333333301</v>
      </c>
    </row>
    <row r="766" spans="1:45">
      <c r="A766" s="46"/>
      <c r="B766" s="30">
        <v>1</v>
      </c>
      <c r="C766" s="19">
        <v>5</v>
      </c>
      <c r="D766" s="21">
        <v>4.0019999999999998</v>
      </c>
      <c r="E766" s="1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512</v>
      </c>
    </row>
    <row r="767" spans="1:45">
      <c r="A767" s="46"/>
      <c r="B767" s="30">
        <v>1</v>
      </c>
      <c r="C767" s="19">
        <v>6</v>
      </c>
      <c r="D767" s="21">
        <v>4.1459999999999999</v>
      </c>
      <c r="E767" s="1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205</v>
      </c>
      <c r="C768" s="23"/>
      <c r="D768" s="35">
        <v>3.9733333333333332</v>
      </c>
      <c r="E768" s="1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206</v>
      </c>
      <c r="C769" s="44"/>
      <c r="D769" s="22">
        <v>3.984</v>
      </c>
      <c r="E769" s="1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207</v>
      </c>
      <c r="C770" s="44"/>
      <c r="D770" s="22">
        <v>0.18466149210560023</v>
      </c>
      <c r="E770" s="170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  <c r="AS770" s="103"/>
    </row>
    <row r="771" spans="1:45">
      <c r="A771" s="46"/>
      <c r="B771" s="2" t="s">
        <v>87</v>
      </c>
      <c r="C771" s="44"/>
      <c r="D771" s="24">
        <v>4.6475207744698051E-2</v>
      </c>
      <c r="E771" s="1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208</v>
      </c>
      <c r="C772" s="44"/>
      <c r="D772" s="24">
        <v>8.8817841970012523E-16</v>
      </c>
      <c r="E772" s="1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209</v>
      </c>
      <c r="C773" s="88"/>
      <c r="D773" s="86" t="s">
        <v>210</v>
      </c>
      <c r="E773" s="1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</row>
    <row r="775" spans="1:45">
      <c r="B775" s="50" t="s">
        <v>493</v>
      </c>
      <c r="AS775" s="43" t="s">
        <v>67</v>
      </c>
    </row>
    <row r="776" spans="1:45">
      <c r="A776" s="39" t="s">
        <v>15</v>
      </c>
      <c r="B776" s="29" t="s">
        <v>123</v>
      </c>
      <c r="C776" s="26" t="s">
        <v>124</v>
      </c>
      <c r="D776" s="27" t="s">
        <v>181</v>
      </c>
      <c r="E776" s="28" t="s">
        <v>181</v>
      </c>
      <c r="F776" s="28" t="s">
        <v>181</v>
      </c>
      <c r="G776" s="28" t="s">
        <v>181</v>
      </c>
      <c r="H776" s="28" t="s">
        <v>181</v>
      </c>
      <c r="I776" s="28" t="s">
        <v>181</v>
      </c>
      <c r="J776" s="28" t="s">
        <v>181</v>
      </c>
      <c r="K776" s="28" t="s">
        <v>181</v>
      </c>
      <c r="L776" s="28" t="s">
        <v>181</v>
      </c>
      <c r="M776" s="28" t="s">
        <v>181</v>
      </c>
      <c r="N776" s="28" t="s">
        <v>181</v>
      </c>
      <c r="O776" s="128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182</v>
      </c>
      <c r="C777" s="19" t="s">
        <v>182</v>
      </c>
      <c r="D777" s="126" t="s">
        <v>184</v>
      </c>
      <c r="E777" s="127" t="s">
        <v>186</v>
      </c>
      <c r="F777" s="127" t="s">
        <v>187</v>
      </c>
      <c r="G777" s="127" t="s">
        <v>190</v>
      </c>
      <c r="H777" s="127" t="s">
        <v>191</v>
      </c>
      <c r="I777" s="127" t="s">
        <v>193</v>
      </c>
      <c r="J777" s="127" t="s">
        <v>194</v>
      </c>
      <c r="K777" s="127" t="s">
        <v>196</v>
      </c>
      <c r="L777" s="127" t="s">
        <v>198</v>
      </c>
      <c r="M777" s="127" t="s">
        <v>199</v>
      </c>
      <c r="N777" s="127" t="s">
        <v>200</v>
      </c>
      <c r="O777" s="128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246</v>
      </c>
      <c r="E778" s="21" t="s">
        <v>107</v>
      </c>
      <c r="F778" s="21" t="s">
        <v>107</v>
      </c>
      <c r="G778" s="21" t="s">
        <v>107</v>
      </c>
      <c r="H778" s="21" t="s">
        <v>107</v>
      </c>
      <c r="I778" s="21" t="s">
        <v>109</v>
      </c>
      <c r="J778" s="21" t="s">
        <v>107</v>
      </c>
      <c r="K778" s="21" t="s">
        <v>246</v>
      </c>
      <c r="L778" s="21" t="s">
        <v>107</v>
      </c>
      <c r="M778" s="21" t="s">
        <v>107</v>
      </c>
      <c r="N778" s="21" t="s">
        <v>246</v>
      </c>
      <c r="O778" s="128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128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8">
        <v>111</v>
      </c>
      <c r="E780" s="178">
        <v>121</v>
      </c>
      <c r="F780" s="179">
        <v>136</v>
      </c>
      <c r="G780" s="178">
        <v>130</v>
      </c>
      <c r="H780" s="180">
        <v>200</v>
      </c>
      <c r="I780" s="181">
        <v>70.000000000000014</v>
      </c>
      <c r="J780" s="220">
        <v>126.06446544500302</v>
      </c>
      <c r="K780" s="178">
        <v>124.48399999999998</v>
      </c>
      <c r="L780" s="178">
        <v>120</v>
      </c>
      <c r="M780" s="178">
        <v>112</v>
      </c>
      <c r="N780" s="178">
        <v>106</v>
      </c>
      <c r="O780" s="182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4">
        <v>1</v>
      </c>
    </row>
    <row r="781" spans="1:45">
      <c r="A781" s="46"/>
      <c r="B781" s="30">
        <v>1</v>
      </c>
      <c r="C781" s="19">
        <v>2</v>
      </c>
      <c r="D781" s="185">
        <v>113</v>
      </c>
      <c r="E781" s="185">
        <v>115</v>
      </c>
      <c r="F781" s="186">
        <v>128</v>
      </c>
      <c r="G781" s="185">
        <v>130</v>
      </c>
      <c r="H781" s="187">
        <v>200</v>
      </c>
      <c r="I781" s="188">
        <v>70.000000000000014</v>
      </c>
      <c r="J781" s="186">
        <v>106</v>
      </c>
      <c r="K781" s="185">
        <v>132.93299999999999</v>
      </c>
      <c r="L781" s="185">
        <v>122</v>
      </c>
      <c r="M781" s="185">
        <v>108</v>
      </c>
      <c r="N781" s="185">
        <v>115</v>
      </c>
      <c r="O781" s="182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4">
        <v>31</v>
      </c>
    </row>
    <row r="782" spans="1:45">
      <c r="A782" s="46"/>
      <c r="B782" s="30">
        <v>1</v>
      </c>
      <c r="C782" s="19">
        <v>3</v>
      </c>
      <c r="D782" s="185">
        <v>110</v>
      </c>
      <c r="E782" s="185">
        <v>133</v>
      </c>
      <c r="F782" s="186">
        <v>126</v>
      </c>
      <c r="G782" s="185">
        <v>130</v>
      </c>
      <c r="H782" s="187">
        <v>200</v>
      </c>
      <c r="I782" s="192">
        <v>160</v>
      </c>
      <c r="J782" s="186">
        <v>110</v>
      </c>
      <c r="K782" s="186">
        <v>130.607</v>
      </c>
      <c r="L782" s="191">
        <v>119</v>
      </c>
      <c r="M782" s="191">
        <v>115</v>
      </c>
      <c r="N782" s="191">
        <v>118</v>
      </c>
      <c r="O782" s="182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4">
        <v>16</v>
      </c>
    </row>
    <row r="783" spans="1:45">
      <c r="A783" s="46"/>
      <c r="B783" s="30">
        <v>1</v>
      </c>
      <c r="C783" s="19">
        <v>4</v>
      </c>
      <c r="D783" s="185">
        <v>111</v>
      </c>
      <c r="E783" s="185">
        <v>120</v>
      </c>
      <c r="F783" s="186">
        <v>126</v>
      </c>
      <c r="G783" s="185">
        <v>120</v>
      </c>
      <c r="H783" s="187">
        <v>200</v>
      </c>
      <c r="I783" s="188">
        <v>120</v>
      </c>
      <c r="J783" s="186">
        <v>106.67317380383417</v>
      </c>
      <c r="K783" s="186">
        <v>123.35600000000001</v>
      </c>
      <c r="L783" s="191">
        <v>123.00000000000001</v>
      </c>
      <c r="M783" s="191">
        <v>113</v>
      </c>
      <c r="N783" s="191">
        <v>118</v>
      </c>
      <c r="O783" s="182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184">
        <v>119.17514460304817</v>
      </c>
    </row>
    <row r="784" spans="1:45">
      <c r="A784" s="46"/>
      <c r="B784" s="30">
        <v>1</v>
      </c>
      <c r="C784" s="19">
        <v>5</v>
      </c>
      <c r="D784" s="185">
        <v>112</v>
      </c>
      <c r="E784" s="185">
        <v>132</v>
      </c>
      <c r="F784" s="185">
        <v>134</v>
      </c>
      <c r="G784" s="185">
        <v>130</v>
      </c>
      <c r="H784" s="188">
        <v>200</v>
      </c>
      <c r="I784" s="188">
        <v>80</v>
      </c>
      <c r="J784" s="185">
        <v>108</v>
      </c>
      <c r="K784" s="185">
        <v>126.425</v>
      </c>
      <c r="L784" s="185">
        <v>120</v>
      </c>
      <c r="M784" s="185">
        <v>108</v>
      </c>
      <c r="N784" s="185">
        <v>119</v>
      </c>
      <c r="O784" s="182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184" t="s">
        <v>535</v>
      </c>
    </row>
    <row r="785" spans="1:45">
      <c r="A785" s="46"/>
      <c r="B785" s="30">
        <v>1</v>
      </c>
      <c r="C785" s="19">
        <v>6</v>
      </c>
      <c r="D785" s="185">
        <v>112</v>
      </c>
      <c r="E785" s="185">
        <v>115</v>
      </c>
      <c r="F785" s="185">
        <v>127</v>
      </c>
      <c r="G785" s="185">
        <v>130</v>
      </c>
      <c r="H785" s="192">
        <v>100</v>
      </c>
      <c r="I785" s="188">
        <v>89.999999999999986</v>
      </c>
      <c r="J785" s="185">
        <v>104</v>
      </c>
      <c r="K785" s="185">
        <v>131.04499999999999</v>
      </c>
      <c r="L785" s="185">
        <v>120</v>
      </c>
      <c r="M785" s="185">
        <v>111</v>
      </c>
      <c r="N785" s="185">
        <v>106</v>
      </c>
      <c r="O785" s="182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189"/>
    </row>
    <row r="786" spans="1:45">
      <c r="A786" s="46"/>
      <c r="B786" s="31" t="s">
        <v>205</v>
      </c>
      <c r="C786" s="23"/>
      <c r="D786" s="190">
        <v>111.5</v>
      </c>
      <c r="E786" s="190">
        <v>122.66666666666667</v>
      </c>
      <c r="F786" s="190">
        <v>129.5</v>
      </c>
      <c r="G786" s="190">
        <v>128.33333333333334</v>
      </c>
      <c r="H786" s="190">
        <v>183.33333333333334</v>
      </c>
      <c r="I786" s="190">
        <v>98.333333333333329</v>
      </c>
      <c r="J786" s="190">
        <v>110.12293987480621</v>
      </c>
      <c r="K786" s="190">
        <v>128.14166666666665</v>
      </c>
      <c r="L786" s="190">
        <v>120.66666666666667</v>
      </c>
      <c r="M786" s="190">
        <v>111.16666666666667</v>
      </c>
      <c r="N786" s="190">
        <v>113.66666666666667</v>
      </c>
      <c r="O786" s="182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189"/>
    </row>
    <row r="787" spans="1:45">
      <c r="A787" s="46"/>
      <c r="B787" s="2" t="s">
        <v>206</v>
      </c>
      <c r="C787" s="44"/>
      <c r="D787" s="191">
        <v>111.5</v>
      </c>
      <c r="E787" s="191">
        <v>120.5</v>
      </c>
      <c r="F787" s="191">
        <v>127.5</v>
      </c>
      <c r="G787" s="191">
        <v>130</v>
      </c>
      <c r="H787" s="191">
        <v>200</v>
      </c>
      <c r="I787" s="191">
        <v>85</v>
      </c>
      <c r="J787" s="191">
        <v>107.33658690191709</v>
      </c>
      <c r="K787" s="191">
        <v>128.51599999999999</v>
      </c>
      <c r="L787" s="191">
        <v>120</v>
      </c>
      <c r="M787" s="191">
        <v>111.5</v>
      </c>
      <c r="N787" s="191">
        <v>116.5</v>
      </c>
      <c r="O787" s="182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189"/>
    </row>
    <row r="788" spans="1:45">
      <c r="A788" s="46"/>
      <c r="B788" s="2" t="s">
        <v>207</v>
      </c>
      <c r="C788" s="44"/>
      <c r="D788" s="191">
        <v>1.0488088481701516</v>
      </c>
      <c r="E788" s="191">
        <v>8.0166493416306199</v>
      </c>
      <c r="F788" s="191">
        <v>4.3703546766824317</v>
      </c>
      <c r="G788" s="191">
        <v>4.0824829046386295</v>
      </c>
      <c r="H788" s="191">
        <v>40.824829046386327</v>
      </c>
      <c r="I788" s="191">
        <v>35.449494589721127</v>
      </c>
      <c r="J788" s="191">
        <v>8.0628051854957672</v>
      </c>
      <c r="K788" s="191">
        <v>3.9164311134841441</v>
      </c>
      <c r="L788" s="191">
        <v>1.5055453054181664</v>
      </c>
      <c r="M788" s="191">
        <v>2.7868739954771304</v>
      </c>
      <c r="N788" s="191">
        <v>6.0882400303097999</v>
      </c>
      <c r="O788" s="182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189"/>
    </row>
    <row r="789" spans="1:45">
      <c r="A789" s="46"/>
      <c r="B789" s="2" t="s">
        <v>87</v>
      </c>
      <c r="C789" s="44"/>
      <c r="D789" s="24">
        <v>9.406357382691943E-3</v>
      </c>
      <c r="E789" s="24">
        <v>6.5353119632858309E-2</v>
      </c>
      <c r="F789" s="24">
        <v>3.3747912561254298E-2</v>
      </c>
      <c r="G789" s="24">
        <v>3.1811555101080226E-2</v>
      </c>
      <c r="H789" s="24">
        <v>0.22268088570756178</v>
      </c>
      <c r="I789" s="24">
        <v>0.36050333481072333</v>
      </c>
      <c r="J789" s="24">
        <v>7.3216399731627274E-2</v>
      </c>
      <c r="K789" s="24">
        <v>3.0563291514475992E-2</v>
      </c>
      <c r="L789" s="24">
        <v>1.2476894796283148E-2</v>
      </c>
      <c r="M789" s="24">
        <v>2.506933129364735E-2</v>
      </c>
      <c r="N789" s="24">
        <v>5.356222900565806E-2</v>
      </c>
      <c r="O789" s="128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208</v>
      </c>
      <c r="C790" s="44"/>
      <c r="D790" s="24">
        <v>-6.4402226056555212E-2</v>
      </c>
      <c r="E790" s="24">
        <v>2.9297401528214362E-2</v>
      </c>
      <c r="F790" s="24">
        <v>8.6635979602476265E-2</v>
      </c>
      <c r="G790" s="24">
        <v>7.6846466272724179E-2</v>
      </c>
      <c r="H790" s="24">
        <v>0.53835209467532041</v>
      </c>
      <c r="I790" s="24">
        <v>-0.17488387649232828</v>
      </c>
      <c r="J790" s="24">
        <v>-7.5957153300659219E-2</v>
      </c>
      <c r="K790" s="24">
        <v>7.5238189082836193E-2</v>
      </c>
      <c r="L790" s="24">
        <v>1.2515378677210753E-2</v>
      </c>
      <c r="M790" s="24">
        <v>-6.7199229865055776E-2</v>
      </c>
      <c r="N790" s="24">
        <v>-4.6221701301301432E-2</v>
      </c>
      <c r="O790" s="128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209</v>
      </c>
      <c r="C791" s="88"/>
      <c r="D791" s="86">
        <v>0.7</v>
      </c>
      <c r="E791" s="86">
        <v>0.15</v>
      </c>
      <c r="F791" s="86">
        <v>0.67</v>
      </c>
      <c r="G791" s="86">
        <v>0.59</v>
      </c>
      <c r="H791" s="86">
        <v>6.06</v>
      </c>
      <c r="I791" s="86">
        <v>2.65</v>
      </c>
      <c r="J791" s="86">
        <v>1.05</v>
      </c>
      <c r="K791" s="86">
        <v>0.56999999999999995</v>
      </c>
      <c r="L791" s="86">
        <v>0</v>
      </c>
      <c r="M791" s="86">
        <v>0.73</v>
      </c>
      <c r="N791" s="86">
        <v>0.53</v>
      </c>
      <c r="O791" s="128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</row>
    <row r="793" spans="1:45">
      <c r="B793" s="50" t="s">
        <v>494</v>
      </c>
      <c r="AS793" s="43" t="s">
        <v>219</v>
      </c>
    </row>
    <row r="794" spans="1:45">
      <c r="A794" s="39" t="s">
        <v>18</v>
      </c>
      <c r="B794" s="29" t="s">
        <v>123</v>
      </c>
      <c r="C794" s="26" t="s">
        <v>124</v>
      </c>
      <c r="D794" s="27" t="s">
        <v>181</v>
      </c>
      <c r="E794" s="28" t="s">
        <v>181</v>
      </c>
      <c r="F794" s="12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182</v>
      </c>
      <c r="C795" s="19" t="s">
        <v>182</v>
      </c>
      <c r="D795" s="126" t="s">
        <v>196</v>
      </c>
      <c r="E795" s="127" t="s">
        <v>220</v>
      </c>
      <c r="F795" s="12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246</v>
      </c>
      <c r="E796" s="21" t="s">
        <v>109</v>
      </c>
      <c r="F796" s="12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12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198">
        <v>27.268000000000001</v>
      </c>
      <c r="E798" s="214" t="s">
        <v>252</v>
      </c>
      <c r="F798" s="200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202">
        <v>1</v>
      </c>
    </row>
    <row r="799" spans="1:45">
      <c r="A799" s="46"/>
      <c r="B799" s="30">
        <v>1</v>
      </c>
      <c r="C799" s="19">
        <v>2</v>
      </c>
      <c r="D799" s="203">
        <v>28.309000000000001</v>
      </c>
      <c r="E799" s="215" t="s">
        <v>252</v>
      </c>
      <c r="F799" s="200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202">
        <v>26</v>
      </c>
    </row>
    <row r="800" spans="1:45">
      <c r="A800" s="46"/>
      <c r="B800" s="30">
        <v>1</v>
      </c>
      <c r="C800" s="19">
        <v>3</v>
      </c>
      <c r="D800" s="203">
        <v>27.183</v>
      </c>
      <c r="E800" s="215" t="s">
        <v>252</v>
      </c>
      <c r="F800" s="200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202">
        <v>16</v>
      </c>
    </row>
    <row r="801" spans="1:45">
      <c r="A801" s="46"/>
      <c r="B801" s="30">
        <v>1</v>
      </c>
      <c r="C801" s="19">
        <v>4</v>
      </c>
      <c r="D801" s="203">
        <v>24.111999999999998</v>
      </c>
      <c r="E801" s="215" t="s">
        <v>252</v>
      </c>
      <c r="F801" s="200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202">
        <v>25.925333333333299</v>
      </c>
    </row>
    <row r="802" spans="1:45">
      <c r="A802" s="46"/>
      <c r="B802" s="30">
        <v>1</v>
      </c>
      <c r="C802" s="19">
        <v>5</v>
      </c>
      <c r="D802" s="203">
        <v>23.686</v>
      </c>
      <c r="E802" s="215" t="s">
        <v>252</v>
      </c>
      <c r="F802" s="200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  <c r="AG802" s="201"/>
      <c r="AH802" s="201"/>
      <c r="AI802" s="201"/>
      <c r="AJ802" s="201"/>
      <c r="AK802" s="201"/>
      <c r="AL802" s="201"/>
      <c r="AM802" s="201"/>
      <c r="AN802" s="201"/>
      <c r="AO802" s="201"/>
      <c r="AP802" s="201"/>
      <c r="AQ802" s="201"/>
      <c r="AR802" s="201"/>
      <c r="AS802" s="202" t="s">
        <v>513</v>
      </c>
    </row>
    <row r="803" spans="1:45">
      <c r="A803" s="46"/>
      <c r="B803" s="30">
        <v>1</v>
      </c>
      <c r="C803" s="19">
        <v>6</v>
      </c>
      <c r="D803" s="203">
        <v>24.994</v>
      </c>
      <c r="E803" s="215" t="s">
        <v>252</v>
      </c>
      <c r="F803" s="200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205"/>
    </row>
    <row r="804" spans="1:45">
      <c r="A804" s="46"/>
      <c r="B804" s="31" t="s">
        <v>205</v>
      </c>
      <c r="C804" s="23"/>
      <c r="D804" s="206">
        <v>25.925333333333331</v>
      </c>
      <c r="E804" s="206" t="s">
        <v>511</v>
      </c>
      <c r="F804" s="200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  <c r="AG804" s="201"/>
      <c r="AH804" s="201"/>
      <c r="AI804" s="201"/>
      <c r="AJ804" s="201"/>
      <c r="AK804" s="201"/>
      <c r="AL804" s="201"/>
      <c r="AM804" s="201"/>
      <c r="AN804" s="201"/>
      <c r="AO804" s="201"/>
      <c r="AP804" s="201"/>
      <c r="AQ804" s="201"/>
      <c r="AR804" s="201"/>
      <c r="AS804" s="205"/>
    </row>
    <row r="805" spans="1:45">
      <c r="A805" s="46"/>
      <c r="B805" s="2" t="s">
        <v>206</v>
      </c>
      <c r="C805" s="44"/>
      <c r="D805" s="207">
        <v>26.0885</v>
      </c>
      <c r="E805" s="207" t="s">
        <v>511</v>
      </c>
      <c r="F805" s="200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  <c r="AG805" s="201"/>
      <c r="AH805" s="201"/>
      <c r="AI805" s="201"/>
      <c r="AJ805" s="201"/>
      <c r="AK805" s="201"/>
      <c r="AL805" s="201"/>
      <c r="AM805" s="201"/>
      <c r="AN805" s="201"/>
      <c r="AO805" s="201"/>
      <c r="AP805" s="201"/>
      <c r="AQ805" s="201"/>
      <c r="AR805" s="201"/>
      <c r="AS805" s="205"/>
    </row>
    <row r="806" spans="1:45">
      <c r="A806" s="46"/>
      <c r="B806" s="2" t="s">
        <v>207</v>
      </c>
      <c r="C806" s="44"/>
      <c r="D806" s="207">
        <v>1.9097915767608438</v>
      </c>
      <c r="E806" s="207" t="s">
        <v>511</v>
      </c>
      <c r="F806" s="200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  <c r="AF806" s="201"/>
      <c r="AG806" s="201"/>
      <c r="AH806" s="201"/>
      <c r="AI806" s="201"/>
      <c r="AJ806" s="201"/>
      <c r="AK806" s="201"/>
      <c r="AL806" s="201"/>
      <c r="AM806" s="201"/>
      <c r="AN806" s="201"/>
      <c r="AO806" s="201"/>
      <c r="AP806" s="201"/>
      <c r="AQ806" s="201"/>
      <c r="AR806" s="201"/>
      <c r="AS806" s="205"/>
    </row>
    <row r="807" spans="1:45">
      <c r="A807" s="46"/>
      <c r="B807" s="2" t="s">
        <v>87</v>
      </c>
      <c r="C807" s="44"/>
      <c r="D807" s="24">
        <v>7.3665073162447692E-2</v>
      </c>
      <c r="E807" s="24" t="s">
        <v>511</v>
      </c>
      <c r="F807" s="12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208</v>
      </c>
      <c r="C808" s="44"/>
      <c r="D808" s="24">
        <v>1.3322676295501878E-15</v>
      </c>
      <c r="E808" s="24" t="s">
        <v>511</v>
      </c>
      <c r="F808" s="12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209</v>
      </c>
      <c r="C809" s="88"/>
      <c r="D809" s="86" t="s">
        <v>210</v>
      </c>
      <c r="E809" s="86" t="s">
        <v>210</v>
      </c>
      <c r="F809" s="12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</row>
    <row r="811" spans="1:45">
      <c r="B811" s="50" t="s">
        <v>495</v>
      </c>
      <c r="AS811" s="43" t="s">
        <v>219</v>
      </c>
    </row>
    <row r="812" spans="1:45">
      <c r="A812" s="39" t="s">
        <v>21</v>
      </c>
      <c r="B812" s="29" t="s">
        <v>123</v>
      </c>
      <c r="C812" s="26" t="s">
        <v>124</v>
      </c>
      <c r="D812" s="27" t="s">
        <v>181</v>
      </c>
      <c r="E812" s="1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182</v>
      </c>
      <c r="C813" s="19" t="s">
        <v>182</v>
      </c>
      <c r="D813" s="126" t="s">
        <v>196</v>
      </c>
      <c r="E813" s="1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246</v>
      </c>
      <c r="E814" s="1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1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0.57099999999999995</v>
      </c>
      <c r="E816" s="1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0.59299999999999997</v>
      </c>
      <c r="E817" s="1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3</v>
      </c>
    </row>
    <row r="818" spans="1:45">
      <c r="A818" s="46"/>
      <c r="B818" s="30">
        <v>1</v>
      </c>
      <c r="C818" s="19">
        <v>3</v>
      </c>
      <c r="D818" s="21">
        <v>0.60599999999999998</v>
      </c>
      <c r="E818" s="1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0.623</v>
      </c>
      <c r="E819" s="1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0.59750000000000003</v>
      </c>
    </row>
    <row r="820" spans="1:45">
      <c r="A820" s="46"/>
      <c r="B820" s="30">
        <v>1</v>
      </c>
      <c r="C820" s="19">
        <v>5</v>
      </c>
      <c r="D820" s="21">
        <v>0.58399999999999996</v>
      </c>
      <c r="E820" s="1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515</v>
      </c>
    </row>
    <row r="821" spans="1:45">
      <c r="A821" s="46"/>
      <c r="B821" s="30">
        <v>1</v>
      </c>
      <c r="C821" s="19">
        <v>6</v>
      </c>
      <c r="D821" s="21">
        <v>0.60799999999999998</v>
      </c>
      <c r="E821" s="1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205</v>
      </c>
      <c r="C822" s="23"/>
      <c r="D822" s="35">
        <v>0.59750000000000003</v>
      </c>
      <c r="E822" s="1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206</v>
      </c>
      <c r="C823" s="44"/>
      <c r="D823" s="22">
        <v>0.59949999999999992</v>
      </c>
      <c r="E823" s="1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207</v>
      </c>
      <c r="C824" s="44"/>
      <c r="D824" s="22">
        <v>1.8641351882307266E-2</v>
      </c>
      <c r="E824" s="170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  <c r="AF824" s="171"/>
      <c r="AG824" s="171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  <c r="AS824" s="103"/>
    </row>
    <row r="825" spans="1:45">
      <c r="A825" s="46"/>
      <c r="B825" s="2" t="s">
        <v>87</v>
      </c>
      <c r="C825" s="44"/>
      <c r="D825" s="24">
        <v>3.1198915284196261E-2</v>
      </c>
      <c r="E825" s="1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208</v>
      </c>
      <c r="C826" s="44"/>
      <c r="D826" s="24">
        <v>0</v>
      </c>
      <c r="E826" s="1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209</v>
      </c>
      <c r="C827" s="88"/>
      <c r="D827" s="86" t="s">
        <v>210</v>
      </c>
      <c r="E827" s="1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</row>
    <row r="829" spans="1:45">
      <c r="B829" s="50" t="s">
        <v>496</v>
      </c>
      <c r="AS829" s="43" t="s">
        <v>219</v>
      </c>
    </row>
    <row r="830" spans="1:45">
      <c r="A830" s="39" t="s">
        <v>24</v>
      </c>
      <c r="B830" s="29" t="s">
        <v>123</v>
      </c>
      <c r="C830" s="26" t="s">
        <v>124</v>
      </c>
      <c r="D830" s="27" t="s">
        <v>181</v>
      </c>
      <c r="E830" s="1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182</v>
      </c>
      <c r="C831" s="19" t="s">
        <v>182</v>
      </c>
      <c r="D831" s="126" t="s">
        <v>196</v>
      </c>
      <c r="E831" s="1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246</v>
      </c>
      <c r="E832" s="1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1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0.48199999999999998</v>
      </c>
      <c r="E834" s="1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0.503</v>
      </c>
      <c r="E835" s="1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4</v>
      </c>
    </row>
    <row r="836" spans="1:45">
      <c r="A836" s="46"/>
      <c r="B836" s="30">
        <v>1</v>
      </c>
      <c r="C836" s="19">
        <v>3</v>
      </c>
      <c r="D836" s="21">
        <v>0.49399999999999994</v>
      </c>
      <c r="E836" s="1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0.53</v>
      </c>
      <c r="E837" s="1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0.50516666666666699</v>
      </c>
    </row>
    <row r="838" spans="1:45">
      <c r="A838" s="46"/>
      <c r="B838" s="30">
        <v>1</v>
      </c>
      <c r="C838" s="19">
        <v>5</v>
      </c>
      <c r="D838" s="21">
        <v>0.50900000000000001</v>
      </c>
      <c r="E838" s="1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516</v>
      </c>
    </row>
    <row r="839" spans="1:45">
      <c r="A839" s="46"/>
      <c r="B839" s="30">
        <v>1</v>
      </c>
      <c r="C839" s="19">
        <v>6</v>
      </c>
      <c r="D839" s="21">
        <v>0.51300000000000001</v>
      </c>
      <c r="E839" s="1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205</v>
      </c>
      <c r="C840" s="23"/>
      <c r="D840" s="35">
        <v>0.50516666666666665</v>
      </c>
      <c r="E840" s="1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206</v>
      </c>
      <c r="C841" s="44"/>
      <c r="D841" s="22">
        <v>0.50600000000000001</v>
      </c>
      <c r="E841" s="1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207</v>
      </c>
      <c r="C842" s="44"/>
      <c r="D842" s="22">
        <v>1.6485347029003283E-2</v>
      </c>
      <c r="E842" s="170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  <c r="AS842" s="103"/>
    </row>
    <row r="843" spans="1:45">
      <c r="A843" s="46"/>
      <c r="B843" s="2" t="s">
        <v>87</v>
      </c>
      <c r="C843" s="44"/>
      <c r="D843" s="24">
        <v>3.2633481416700659E-2</v>
      </c>
      <c r="E843" s="1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208</v>
      </c>
      <c r="C844" s="44"/>
      <c r="D844" s="24">
        <v>-6.6613381477509392E-16</v>
      </c>
      <c r="E844" s="1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209</v>
      </c>
      <c r="C845" s="88"/>
      <c r="D845" s="86" t="s">
        <v>210</v>
      </c>
      <c r="E845" s="1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</row>
    <row r="847" spans="1:45">
      <c r="B847" s="50" t="s">
        <v>497</v>
      </c>
      <c r="AS847" s="43" t="s">
        <v>219</v>
      </c>
    </row>
    <row r="848" spans="1:45">
      <c r="A848" s="39" t="s">
        <v>30</v>
      </c>
      <c r="B848" s="29" t="s">
        <v>123</v>
      </c>
      <c r="C848" s="26" t="s">
        <v>124</v>
      </c>
      <c r="D848" s="27" t="s">
        <v>181</v>
      </c>
      <c r="E848" s="1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182</v>
      </c>
      <c r="C849" s="19" t="s">
        <v>182</v>
      </c>
      <c r="D849" s="126" t="s">
        <v>196</v>
      </c>
      <c r="E849" s="1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246</v>
      </c>
      <c r="E850" s="1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1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>
        <v>8.2509999999999994</v>
      </c>
      <c r="E852" s="1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8.5259999999999998</v>
      </c>
      <c r="E853" s="1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15</v>
      </c>
    </row>
    <row r="854" spans="1:45">
      <c r="A854" s="46"/>
      <c r="B854" s="30">
        <v>1</v>
      </c>
      <c r="C854" s="19">
        <v>3</v>
      </c>
      <c r="D854" s="21">
        <v>8.7210000000000001</v>
      </c>
      <c r="E854" s="1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8.5809999999999995</v>
      </c>
      <c r="E855" s="1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8.5790000000000006</v>
      </c>
    </row>
    <row r="856" spans="1:45">
      <c r="A856" s="46"/>
      <c r="B856" s="30">
        <v>1</v>
      </c>
      <c r="C856" s="19">
        <v>5</v>
      </c>
      <c r="D856" s="21">
        <v>8.7249999999999996</v>
      </c>
      <c r="E856" s="1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517</v>
      </c>
    </row>
    <row r="857" spans="1:45">
      <c r="A857" s="46"/>
      <c r="B857" s="30">
        <v>1</v>
      </c>
      <c r="C857" s="19">
        <v>6</v>
      </c>
      <c r="D857" s="21">
        <v>8.67</v>
      </c>
      <c r="E857" s="1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205</v>
      </c>
      <c r="C858" s="23"/>
      <c r="D858" s="35">
        <v>8.5790000000000006</v>
      </c>
      <c r="E858" s="1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206</v>
      </c>
      <c r="C859" s="44"/>
      <c r="D859" s="22">
        <v>8.6254999999999988</v>
      </c>
      <c r="E859" s="1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207</v>
      </c>
      <c r="C860" s="44"/>
      <c r="D860" s="22">
        <v>0.17897374109069761</v>
      </c>
      <c r="E860" s="170"/>
      <c r="F860" s="171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  <c r="AS860" s="103"/>
    </row>
    <row r="861" spans="1:45">
      <c r="A861" s="46"/>
      <c r="B861" s="2" t="s">
        <v>87</v>
      </c>
      <c r="C861" s="44"/>
      <c r="D861" s="24">
        <v>2.0861841833628349E-2</v>
      </c>
      <c r="E861" s="1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208</v>
      </c>
      <c r="C862" s="44"/>
      <c r="D862" s="24">
        <v>0</v>
      </c>
      <c r="E862" s="1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209</v>
      </c>
      <c r="C863" s="88"/>
      <c r="D863" s="86" t="s">
        <v>210</v>
      </c>
      <c r="E863" s="1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</row>
    <row r="865" spans="1:45">
      <c r="B865" s="50" t="s">
        <v>498</v>
      </c>
      <c r="AS865" s="43" t="s">
        <v>219</v>
      </c>
    </row>
    <row r="866" spans="1:45">
      <c r="A866" s="39" t="s">
        <v>63</v>
      </c>
      <c r="B866" s="29" t="s">
        <v>123</v>
      </c>
      <c r="C866" s="26" t="s">
        <v>124</v>
      </c>
      <c r="D866" s="27" t="s">
        <v>181</v>
      </c>
      <c r="E866" s="28" t="s">
        <v>181</v>
      </c>
      <c r="F866" s="28" t="s">
        <v>181</v>
      </c>
      <c r="G866" s="28" t="s">
        <v>181</v>
      </c>
      <c r="H866" s="12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182</v>
      </c>
      <c r="C867" s="19" t="s">
        <v>182</v>
      </c>
      <c r="D867" s="126" t="s">
        <v>193</v>
      </c>
      <c r="E867" s="127" t="s">
        <v>196</v>
      </c>
      <c r="F867" s="127" t="s">
        <v>197</v>
      </c>
      <c r="G867" s="127" t="s">
        <v>220</v>
      </c>
      <c r="H867" s="12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1</v>
      </c>
    </row>
    <row r="868" spans="1:45">
      <c r="A868" s="46"/>
      <c r="B868" s="30"/>
      <c r="C868" s="19"/>
      <c r="D868" s="20" t="s">
        <v>109</v>
      </c>
      <c r="E868" s="21" t="s">
        <v>246</v>
      </c>
      <c r="F868" s="21" t="s">
        <v>246</v>
      </c>
      <c r="G868" s="21" t="s">
        <v>109</v>
      </c>
      <c r="H868" s="12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3</v>
      </c>
    </row>
    <row r="869" spans="1:45">
      <c r="A869" s="46"/>
      <c r="B869" s="30"/>
      <c r="C869" s="19"/>
      <c r="D869" s="41"/>
      <c r="E869" s="41"/>
      <c r="F869" s="41"/>
      <c r="G869" s="41"/>
      <c r="H869" s="12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193">
        <v>0.193</v>
      </c>
      <c r="E870" s="193">
        <v>0.19</v>
      </c>
      <c r="F870" s="194">
        <v>0.20984599999999998</v>
      </c>
      <c r="G870" s="193">
        <v>0.188</v>
      </c>
      <c r="H870" s="173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  <c r="U870" s="174"/>
      <c r="V870" s="174"/>
      <c r="W870" s="174"/>
      <c r="X870" s="174"/>
      <c r="Y870" s="174"/>
      <c r="Z870" s="174"/>
      <c r="AA870" s="174"/>
      <c r="AB870" s="174"/>
      <c r="AC870" s="174"/>
      <c r="AD870" s="174"/>
      <c r="AE870" s="174"/>
      <c r="AF870" s="174"/>
      <c r="AG870" s="174"/>
      <c r="AH870" s="174"/>
      <c r="AI870" s="174"/>
      <c r="AJ870" s="174"/>
      <c r="AK870" s="174"/>
      <c r="AL870" s="174"/>
      <c r="AM870" s="174"/>
      <c r="AN870" s="174"/>
      <c r="AO870" s="174"/>
      <c r="AP870" s="174"/>
      <c r="AQ870" s="174"/>
      <c r="AR870" s="174"/>
      <c r="AS870" s="175">
        <v>1</v>
      </c>
    </row>
    <row r="871" spans="1:45">
      <c r="A871" s="46"/>
      <c r="B871" s="30">
        <v>1</v>
      </c>
      <c r="C871" s="19">
        <v>2</v>
      </c>
      <c r="D871" s="195">
        <v>0.188</v>
      </c>
      <c r="E871" s="195">
        <v>0.193</v>
      </c>
      <c r="F871" s="196">
        <v>0.215006</v>
      </c>
      <c r="G871" s="195">
        <v>0.192</v>
      </c>
      <c r="H871" s="173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  <c r="U871" s="174"/>
      <c r="V871" s="174"/>
      <c r="W871" s="174"/>
      <c r="X871" s="174"/>
      <c r="Y871" s="174"/>
      <c r="Z871" s="174"/>
      <c r="AA871" s="174"/>
      <c r="AB871" s="174"/>
      <c r="AC871" s="174"/>
      <c r="AD871" s="174"/>
      <c r="AE871" s="174"/>
      <c r="AF871" s="174"/>
      <c r="AG871" s="174"/>
      <c r="AH871" s="174"/>
      <c r="AI871" s="174"/>
      <c r="AJ871" s="174"/>
      <c r="AK871" s="174"/>
      <c r="AL871" s="174"/>
      <c r="AM871" s="174"/>
      <c r="AN871" s="174"/>
      <c r="AO871" s="174"/>
      <c r="AP871" s="174"/>
      <c r="AQ871" s="174"/>
      <c r="AR871" s="174"/>
      <c r="AS871" s="175">
        <v>39</v>
      </c>
    </row>
    <row r="872" spans="1:45">
      <c r="A872" s="46"/>
      <c r="B872" s="30">
        <v>1</v>
      </c>
      <c r="C872" s="19">
        <v>3</v>
      </c>
      <c r="D872" s="195">
        <v>0.192</v>
      </c>
      <c r="E872" s="195">
        <v>0.19500000000000001</v>
      </c>
      <c r="F872" s="196">
        <v>0.21957399999999999</v>
      </c>
      <c r="G872" s="195">
        <v>0.191</v>
      </c>
      <c r="H872" s="173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  <c r="U872" s="174"/>
      <c r="V872" s="174"/>
      <c r="W872" s="174"/>
      <c r="X872" s="174"/>
      <c r="Y872" s="174"/>
      <c r="Z872" s="174"/>
      <c r="AA872" s="174"/>
      <c r="AB872" s="174"/>
      <c r="AC872" s="174"/>
      <c r="AD872" s="174"/>
      <c r="AE872" s="174"/>
      <c r="AF872" s="174"/>
      <c r="AG872" s="174"/>
      <c r="AH872" s="174"/>
      <c r="AI872" s="174"/>
      <c r="AJ872" s="174"/>
      <c r="AK872" s="174"/>
      <c r="AL872" s="174"/>
      <c r="AM872" s="174"/>
      <c r="AN872" s="174"/>
      <c r="AO872" s="174"/>
      <c r="AP872" s="174"/>
      <c r="AQ872" s="174"/>
      <c r="AR872" s="174"/>
      <c r="AS872" s="175">
        <v>16</v>
      </c>
    </row>
    <row r="873" spans="1:45">
      <c r="A873" s="46"/>
      <c r="B873" s="30">
        <v>1</v>
      </c>
      <c r="C873" s="19">
        <v>4</v>
      </c>
      <c r="D873" s="195">
        <v>0.19400000000000001</v>
      </c>
      <c r="E873" s="195">
        <v>0.19800000000000001</v>
      </c>
      <c r="F873" s="209">
        <v>0.24583599999999997</v>
      </c>
      <c r="G873" s="195">
        <v>0.185</v>
      </c>
      <c r="H873" s="173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  <c r="U873" s="174"/>
      <c r="V873" s="174"/>
      <c r="W873" s="174"/>
      <c r="X873" s="174"/>
      <c r="Y873" s="174"/>
      <c r="Z873" s="174"/>
      <c r="AA873" s="174"/>
      <c r="AB873" s="174"/>
      <c r="AC873" s="174"/>
      <c r="AD873" s="174"/>
      <c r="AE873" s="174"/>
      <c r="AF873" s="174"/>
      <c r="AG873" s="174"/>
      <c r="AH873" s="174"/>
      <c r="AI873" s="174"/>
      <c r="AJ873" s="174"/>
      <c r="AK873" s="174"/>
      <c r="AL873" s="174"/>
      <c r="AM873" s="174"/>
      <c r="AN873" s="174"/>
      <c r="AO873" s="174"/>
      <c r="AP873" s="174"/>
      <c r="AQ873" s="174"/>
      <c r="AR873" s="174"/>
      <c r="AS873" s="175">
        <v>0.19868393333333301</v>
      </c>
    </row>
    <row r="874" spans="1:45">
      <c r="A874" s="46"/>
      <c r="B874" s="30">
        <v>1</v>
      </c>
      <c r="C874" s="19">
        <v>5</v>
      </c>
      <c r="D874" s="195">
        <v>0.19800000000000001</v>
      </c>
      <c r="E874" s="195">
        <v>0.19800000000000001</v>
      </c>
      <c r="F874" s="195">
        <v>0.220252</v>
      </c>
      <c r="G874" s="195">
        <v>0.189</v>
      </c>
      <c r="H874" s="173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  <c r="U874" s="174"/>
      <c r="V874" s="174"/>
      <c r="W874" s="174"/>
      <c r="X874" s="174"/>
      <c r="Y874" s="174"/>
      <c r="Z874" s="174"/>
      <c r="AA874" s="174"/>
      <c r="AB874" s="174"/>
      <c r="AC874" s="174"/>
      <c r="AD874" s="174"/>
      <c r="AE874" s="174"/>
      <c r="AF874" s="174"/>
      <c r="AG874" s="174"/>
      <c r="AH874" s="174"/>
      <c r="AI874" s="174"/>
      <c r="AJ874" s="174"/>
      <c r="AK874" s="174"/>
      <c r="AL874" s="174"/>
      <c r="AM874" s="174"/>
      <c r="AN874" s="174"/>
      <c r="AO874" s="174"/>
      <c r="AP874" s="174"/>
      <c r="AQ874" s="174"/>
      <c r="AR874" s="174"/>
      <c r="AS874" s="175" t="s">
        <v>519</v>
      </c>
    </row>
    <row r="875" spans="1:45">
      <c r="A875" s="46"/>
      <c r="B875" s="30">
        <v>1</v>
      </c>
      <c r="C875" s="19">
        <v>6</v>
      </c>
      <c r="D875" s="195">
        <v>0.19700000000000001</v>
      </c>
      <c r="E875" s="195">
        <v>0.19800000000000001</v>
      </c>
      <c r="F875" s="195">
        <v>0.219834</v>
      </c>
      <c r="G875" s="195">
        <v>0.188</v>
      </c>
      <c r="H875" s="173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  <c r="U875" s="174"/>
      <c r="V875" s="174"/>
      <c r="W875" s="174"/>
      <c r="X875" s="174"/>
      <c r="Y875" s="174"/>
      <c r="Z875" s="174"/>
      <c r="AA875" s="174"/>
      <c r="AB875" s="174"/>
      <c r="AC875" s="174"/>
      <c r="AD875" s="174"/>
      <c r="AE875" s="174"/>
      <c r="AF875" s="174"/>
      <c r="AG875" s="174"/>
      <c r="AH875" s="174"/>
      <c r="AI875" s="174"/>
      <c r="AJ875" s="174"/>
      <c r="AK875" s="174"/>
      <c r="AL875" s="174"/>
      <c r="AM875" s="174"/>
      <c r="AN875" s="174"/>
      <c r="AO875" s="174"/>
      <c r="AP875" s="174"/>
      <c r="AQ875" s="174"/>
      <c r="AR875" s="174"/>
      <c r="AS875" s="104"/>
    </row>
    <row r="876" spans="1:45">
      <c r="A876" s="46"/>
      <c r="B876" s="31" t="s">
        <v>205</v>
      </c>
      <c r="C876" s="23"/>
      <c r="D876" s="177">
        <v>0.19366666666666665</v>
      </c>
      <c r="E876" s="177">
        <v>0.19533333333333333</v>
      </c>
      <c r="F876" s="177">
        <v>0.22172466666666665</v>
      </c>
      <c r="G876" s="177">
        <v>0.18883333333333333</v>
      </c>
      <c r="H876" s="173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  <c r="U876" s="174"/>
      <c r="V876" s="174"/>
      <c r="W876" s="174"/>
      <c r="X876" s="174"/>
      <c r="Y876" s="174"/>
      <c r="Z876" s="174"/>
      <c r="AA876" s="174"/>
      <c r="AB876" s="174"/>
      <c r="AC876" s="174"/>
      <c r="AD876" s="174"/>
      <c r="AE876" s="174"/>
      <c r="AF876" s="174"/>
      <c r="AG876" s="174"/>
      <c r="AH876" s="174"/>
      <c r="AI876" s="174"/>
      <c r="AJ876" s="174"/>
      <c r="AK876" s="174"/>
      <c r="AL876" s="174"/>
      <c r="AM876" s="174"/>
      <c r="AN876" s="174"/>
      <c r="AO876" s="174"/>
      <c r="AP876" s="174"/>
      <c r="AQ876" s="174"/>
      <c r="AR876" s="174"/>
      <c r="AS876" s="104"/>
    </row>
    <row r="877" spans="1:45">
      <c r="A877" s="46"/>
      <c r="B877" s="2" t="s">
        <v>206</v>
      </c>
      <c r="C877" s="44"/>
      <c r="D877" s="36">
        <v>0.19350000000000001</v>
      </c>
      <c r="E877" s="36">
        <v>0.19650000000000001</v>
      </c>
      <c r="F877" s="36">
        <v>0.21970400000000001</v>
      </c>
      <c r="G877" s="36">
        <v>0.1885</v>
      </c>
      <c r="H877" s="173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  <c r="U877" s="174"/>
      <c r="V877" s="174"/>
      <c r="W877" s="174"/>
      <c r="X877" s="174"/>
      <c r="Y877" s="174"/>
      <c r="Z877" s="174"/>
      <c r="AA877" s="174"/>
      <c r="AB877" s="174"/>
      <c r="AC877" s="174"/>
      <c r="AD877" s="174"/>
      <c r="AE877" s="174"/>
      <c r="AF877" s="174"/>
      <c r="AG877" s="174"/>
      <c r="AH877" s="174"/>
      <c r="AI877" s="174"/>
      <c r="AJ877" s="174"/>
      <c r="AK877" s="174"/>
      <c r="AL877" s="174"/>
      <c r="AM877" s="174"/>
      <c r="AN877" s="174"/>
      <c r="AO877" s="174"/>
      <c r="AP877" s="174"/>
      <c r="AQ877" s="174"/>
      <c r="AR877" s="174"/>
      <c r="AS877" s="104"/>
    </row>
    <row r="878" spans="1:45">
      <c r="A878" s="46"/>
      <c r="B878" s="2" t="s">
        <v>207</v>
      </c>
      <c r="C878" s="44"/>
      <c r="D878" s="36">
        <v>3.6147844564602591E-3</v>
      </c>
      <c r="E878" s="36">
        <v>3.3266599866332422E-3</v>
      </c>
      <c r="F878" s="36">
        <v>1.2473719039110449E-2</v>
      </c>
      <c r="G878" s="36">
        <v>2.4832774042918924E-3</v>
      </c>
      <c r="H878" s="12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4"/>
    </row>
    <row r="879" spans="1:45">
      <c r="A879" s="46"/>
      <c r="B879" s="2" t="s">
        <v>87</v>
      </c>
      <c r="C879" s="44"/>
      <c r="D879" s="24">
        <v>1.8664979981722511E-2</v>
      </c>
      <c r="E879" s="24">
        <v>1.7030682525426156E-2</v>
      </c>
      <c r="F879" s="24">
        <v>5.6257696658816109E-2</v>
      </c>
      <c r="G879" s="24">
        <v>1.3150630561122114E-2</v>
      </c>
      <c r="H879" s="12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208</v>
      </c>
      <c r="C880" s="44"/>
      <c r="D880" s="24">
        <v>-2.5252503222033873E-2</v>
      </c>
      <c r="E880" s="24">
        <v>-1.6863970547524643E-2</v>
      </c>
      <c r="F880" s="24">
        <v>0.11596676664679317</v>
      </c>
      <c r="G880" s="24">
        <v>-4.9579247978110419E-2</v>
      </c>
      <c r="H880" s="12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209</v>
      </c>
      <c r="C881" s="88"/>
      <c r="D881" s="86">
        <v>0.17</v>
      </c>
      <c r="E881" s="86">
        <v>0.17</v>
      </c>
      <c r="F881" s="86">
        <v>4.6500000000000004</v>
      </c>
      <c r="G881" s="86">
        <v>1.18</v>
      </c>
      <c r="H881" s="12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</row>
    <row r="883" spans="1:45">
      <c r="B883" s="50" t="s">
        <v>499</v>
      </c>
      <c r="AS883" s="43" t="s">
        <v>219</v>
      </c>
    </row>
    <row r="884" spans="1:45">
      <c r="A884" s="39" t="s">
        <v>64</v>
      </c>
      <c r="B884" s="29" t="s">
        <v>123</v>
      </c>
      <c r="C884" s="26" t="s">
        <v>124</v>
      </c>
      <c r="D884" s="27" t="s">
        <v>181</v>
      </c>
      <c r="E884" s="1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182</v>
      </c>
      <c r="C885" s="19" t="s">
        <v>182</v>
      </c>
      <c r="D885" s="126" t="s">
        <v>196</v>
      </c>
      <c r="E885" s="1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246</v>
      </c>
      <c r="E886" s="1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1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0.52300000000000002</v>
      </c>
      <c r="E888" s="1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0.52900000000000003</v>
      </c>
      <c r="E889" s="1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6</v>
      </c>
    </row>
    <row r="890" spans="1:45">
      <c r="A890" s="46"/>
      <c r="B890" s="30">
        <v>1</v>
      </c>
      <c r="C890" s="19">
        <v>3</v>
      </c>
      <c r="D890" s="21">
        <v>0.53900000000000003</v>
      </c>
      <c r="E890" s="1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0.57099999999999995</v>
      </c>
      <c r="E891" s="1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0.54616666666666702</v>
      </c>
    </row>
    <row r="892" spans="1:45">
      <c r="A892" s="46"/>
      <c r="B892" s="30">
        <v>1</v>
      </c>
      <c r="C892" s="19">
        <v>5</v>
      </c>
      <c r="D892" s="21">
        <v>0.57399999999999995</v>
      </c>
      <c r="E892" s="1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520</v>
      </c>
    </row>
    <row r="893" spans="1:45">
      <c r="A893" s="46"/>
      <c r="B893" s="30">
        <v>1</v>
      </c>
      <c r="C893" s="19">
        <v>6</v>
      </c>
      <c r="D893" s="21">
        <v>0.54100000000000004</v>
      </c>
      <c r="E893" s="1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205</v>
      </c>
      <c r="C894" s="23"/>
      <c r="D894" s="35">
        <v>0.54616666666666658</v>
      </c>
      <c r="E894" s="1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206</v>
      </c>
      <c r="C895" s="44"/>
      <c r="D895" s="22">
        <v>0.54</v>
      </c>
      <c r="E895" s="1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207</v>
      </c>
      <c r="C896" s="44"/>
      <c r="D896" s="22">
        <v>2.1451495674350195E-2</v>
      </c>
      <c r="E896" s="170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  <c r="AF896" s="171"/>
      <c r="AG896" s="171"/>
      <c r="AH896" s="171"/>
      <c r="AI896" s="171"/>
      <c r="AJ896" s="171"/>
      <c r="AK896" s="171"/>
      <c r="AL896" s="171"/>
      <c r="AM896" s="171"/>
      <c r="AN896" s="171"/>
      <c r="AO896" s="171"/>
      <c r="AP896" s="171"/>
      <c r="AQ896" s="171"/>
      <c r="AR896" s="171"/>
      <c r="AS896" s="103"/>
    </row>
    <row r="897" spans="1:45">
      <c r="A897" s="46"/>
      <c r="B897" s="2" t="s">
        <v>87</v>
      </c>
      <c r="C897" s="44"/>
      <c r="D897" s="24">
        <v>3.9276464463259442E-2</v>
      </c>
      <c r="E897" s="1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208</v>
      </c>
      <c r="C898" s="44"/>
      <c r="D898" s="24">
        <v>-7.7715611723760958E-16</v>
      </c>
      <c r="E898" s="1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209</v>
      </c>
      <c r="C899" s="88"/>
      <c r="D899" s="86" t="s">
        <v>210</v>
      </c>
      <c r="E899" s="1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</row>
    <row r="901" spans="1:45">
      <c r="B901" s="50" t="s">
        <v>500</v>
      </c>
      <c r="AS901" s="43" t="s">
        <v>219</v>
      </c>
    </row>
    <row r="902" spans="1:45">
      <c r="A902" s="39" t="s">
        <v>65</v>
      </c>
      <c r="B902" s="29" t="s">
        <v>123</v>
      </c>
      <c r="C902" s="26" t="s">
        <v>124</v>
      </c>
      <c r="D902" s="27" t="s">
        <v>181</v>
      </c>
      <c r="E902" s="1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182</v>
      </c>
      <c r="C903" s="19" t="s">
        <v>182</v>
      </c>
      <c r="D903" s="126" t="s">
        <v>196</v>
      </c>
      <c r="E903" s="1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246</v>
      </c>
      <c r="E904" s="1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1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0.20699999999999999</v>
      </c>
      <c r="E906" s="1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0.23</v>
      </c>
      <c r="E907" s="1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41</v>
      </c>
    </row>
    <row r="908" spans="1:45">
      <c r="A908" s="46"/>
      <c r="B908" s="30">
        <v>1</v>
      </c>
      <c r="C908" s="19">
        <v>3</v>
      </c>
      <c r="D908" s="21">
        <v>0.23300000000000001</v>
      </c>
      <c r="E908" s="1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0.23799999999999999</v>
      </c>
      <c r="E909" s="1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0.225333333333333</v>
      </c>
    </row>
    <row r="910" spans="1:45">
      <c r="A910" s="46"/>
      <c r="B910" s="30">
        <v>1</v>
      </c>
      <c r="C910" s="19">
        <v>5</v>
      </c>
      <c r="D910" s="21">
        <v>0.21299999999999999</v>
      </c>
      <c r="E910" s="1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522</v>
      </c>
    </row>
    <row r="911" spans="1:45">
      <c r="A911" s="46"/>
      <c r="B911" s="30">
        <v>1</v>
      </c>
      <c r="C911" s="19">
        <v>6</v>
      </c>
      <c r="D911" s="21">
        <v>0.23100000000000001</v>
      </c>
      <c r="E911" s="1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205</v>
      </c>
      <c r="C912" s="23"/>
      <c r="D912" s="35">
        <v>0.22533333333333336</v>
      </c>
      <c r="E912" s="1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206</v>
      </c>
      <c r="C913" s="44"/>
      <c r="D913" s="22">
        <v>0.23050000000000001</v>
      </c>
      <c r="E913" s="1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207</v>
      </c>
      <c r="C914" s="44"/>
      <c r="D914" s="22">
        <v>1.2339638028186514E-2</v>
      </c>
      <c r="E914" s="170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  <c r="AS914" s="103"/>
    </row>
    <row r="915" spans="1:45">
      <c r="A915" s="46"/>
      <c r="B915" s="2" t="s">
        <v>87</v>
      </c>
      <c r="C915" s="44"/>
      <c r="D915" s="24">
        <v>5.4761707225679787E-2</v>
      </c>
      <c r="E915" s="1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208</v>
      </c>
      <c r="C916" s="44"/>
      <c r="D916" s="24">
        <v>1.5543122344752192E-15</v>
      </c>
      <c r="E916" s="1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209</v>
      </c>
      <c r="C917" s="88"/>
      <c r="D917" s="86" t="s">
        <v>210</v>
      </c>
      <c r="E917" s="1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</row>
    <row r="919" spans="1:45">
      <c r="B919" s="50" t="s">
        <v>501</v>
      </c>
      <c r="AS919" s="43" t="s">
        <v>219</v>
      </c>
    </row>
    <row r="920" spans="1:45">
      <c r="A920" s="39" t="s">
        <v>32</v>
      </c>
      <c r="B920" s="29" t="s">
        <v>123</v>
      </c>
      <c r="C920" s="26" t="s">
        <v>124</v>
      </c>
      <c r="D920" s="27" t="s">
        <v>181</v>
      </c>
      <c r="E920" s="1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182</v>
      </c>
      <c r="C921" s="19" t="s">
        <v>182</v>
      </c>
      <c r="D921" s="126" t="s">
        <v>196</v>
      </c>
      <c r="E921" s="1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246</v>
      </c>
      <c r="E922" s="1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1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1.9630000000000001</v>
      </c>
      <c r="E924" s="1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2.0099999999999998</v>
      </c>
      <c r="E925" s="1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7</v>
      </c>
    </row>
    <row r="926" spans="1:45">
      <c r="A926" s="46"/>
      <c r="B926" s="30">
        <v>1</v>
      </c>
      <c r="C926" s="19">
        <v>3</v>
      </c>
      <c r="D926" s="21">
        <v>2.1429999999999998</v>
      </c>
      <c r="E926" s="1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2.161</v>
      </c>
      <c r="E927" s="1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2.08</v>
      </c>
    </row>
    <row r="928" spans="1:45">
      <c r="A928" s="46"/>
      <c r="B928" s="30">
        <v>1</v>
      </c>
      <c r="C928" s="19">
        <v>5</v>
      </c>
      <c r="D928" s="21">
        <v>2.08</v>
      </c>
      <c r="E928" s="1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523</v>
      </c>
    </row>
    <row r="929" spans="1:45">
      <c r="A929" s="46"/>
      <c r="B929" s="30">
        <v>1</v>
      </c>
      <c r="C929" s="19">
        <v>6</v>
      </c>
      <c r="D929" s="21">
        <v>2.1230000000000002</v>
      </c>
      <c r="E929" s="1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205</v>
      </c>
      <c r="C930" s="23"/>
      <c r="D930" s="35">
        <v>2.08</v>
      </c>
      <c r="E930" s="1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206</v>
      </c>
      <c r="C931" s="44"/>
      <c r="D931" s="22">
        <v>2.1015000000000001</v>
      </c>
      <c r="E931" s="1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207</v>
      </c>
      <c r="C932" s="44"/>
      <c r="D932" s="22">
        <v>7.8699428206309111E-2</v>
      </c>
      <c r="E932" s="170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  <c r="AF932" s="171"/>
      <c r="AG932" s="171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  <c r="AS932" s="103"/>
    </row>
    <row r="933" spans="1:45">
      <c r="A933" s="46"/>
      <c r="B933" s="2" t="s">
        <v>87</v>
      </c>
      <c r="C933" s="44"/>
      <c r="D933" s="24">
        <v>3.783626356072553E-2</v>
      </c>
      <c r="E933" s="1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208</v>
      </c>
      <c r="C934" s="44"/>
      <c r="D934" s="24">
        <v>0</v>
      </c>
      <c r="E934" s="1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209</v>
      </c>
      <c r="C935" s="88"/>
      <c r="D935" s="86" t="s">
        <v>210</v>
      </c>
      <c r="E935" s="1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</row>
    <row r="937" spans="1:45">
      <c r="B937" s="50" t="s">
        <v>502</v>
      </c>
      <c r="AS937" s="43" t="s">
        <v>219</v>
      </c>
    </row>
    <row r="938" spans="1:45">
      <c r="A938" s="39" t="s">
        <v>66</v>
      </c>
      <c r="B938" s="29" t="s">
        <v>123</v>
      </c>
      <c r="C938" s="26" t="s">
        <v>124</v>
      </c>
      <c r="D938" s="27" t="s">
        <v>181</v>
      </c>
      <c r="E938" s="28" t="s">
        <v>181</v>
      </c>
      <c r="F938" s="12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182</v>
      </c>
      <c r="C939" s="19" t="s">
        <v>182</v>
      </c>
      <c r="D939" s="126" t="s">
        <v>196</v>
      </c>
      <c r="E939" s="127" t="s">
        <v>220</v>
      </c>
      <c r="F939" s="12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246</v>
      </c>
      <c r="E940" s="21" t="s">
        <v>109</v>
      </c>
      <c r="F940" s="12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12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1</v>
      </c>
    </row>
    <row r="942" spans="1:45">
      <c r="A942" s="46"/>
      <c r="B942" s="29">
        <v>1</v>
      </c>
      <c r="C942" s="25">
        <v>1</v>
      </c>
      <c r="D942" s="198">
        <v>39.363</v>
      </c>
      <c r="E942" s="198" t="s">
        <v>112</v>
      </c>
      <c r="F942" s="200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  <c r="AB942" s="201"/>
      <c r="AC942" s="201"/>
      <c r="AD942" s="201"/>
      <c r="AE942" s="201"/>
      <c r="AF942" s="201"/>
      <c r="AG942" s="201"/>
      <c r="AH942" s="201"/>
      <c r="AI942" s="201"/>
      <c r="AJ942" s="201"/>
      <c r="AK942" s="201"/>
      <c r="AL942" s="201"/>
      <c r="AM942" s="201"/>
      <c r="AN942" s="201"/>
      <c r="AO942" s="201"/>
      <c r="AP942" s="201"/>
      <c r="AQ942" s="201"/>
      <c r="AR942" s="201"/>
      <c r="AS942" s="202">
        <v>1</v>
      </c>
    </row>
    <row r="943" spans="1:45">
      <c r="A943" s="46"/>
      <c r="B943" s="30">
        <v>1</v>
      </c>
      <c r="C943" s="19">
        <v>2</v>
      </c>
      <c r="D943" s="203">
        <v>39.750999999999998</v>
      </c>
      <c r="E943" s="203">
        <v>55.5</v>
      </c>
      <c r="F943" s="200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  <c r="AA943" s="201"/>
      <c r="AB943" s="201"/>
      <c r="AC943" s="201"/>
      <c r="AD943" s="201"/>
      <c r="AE943" s="201"/>
      <c r="AF943" s="201"/>
      <c r="AG943" s="201"/>
      <c r="AH943" s="201"/>
      <c r="AI943" s="201"/>
      <c r="AJ943" s="201"/>
      <c r="AK943" s="201"/>
      <c r="AL943" s="201"/>
      <c r="AM943" s="201"/>
      <c r="AN943" s="201"/>
      <c r="AO943" s="201"/>
      <c r="AP943" s="201"/>
      <c r="AQ943" s="201"/>
      <c r="AR943" s="201"/>
      <c r="AS943" s="202">
        <v>18</v>
      </c>
    </row>
    <row r="944" spans="1:45">
      <c r="A944" s="46"/>
      <c r="B944" s="30">
        <v>1</v>
      </c>
      <c r="C944" s="19">
        <v>3</v>
      </c>
      <c r="D944" s="203">
        <v>42.481000000000002</v>
      </c>
      <c r="E944" s="203">
        <v>58.4</v>
      </c>
      <c r="F944" s="200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  <c r="AA944" s="201"/>
      <c r="AB944" s="201"/>
      <c r="AC944" s="201"/>
      <c r="AD944" s="201"/>
      <c r="AE944" s="201"/>
      <c r="AF944" s="201"/>
      <c r="AG944" s="201"/>
      <c r="AH944" s="201"/>
      <c r="AI944" s="201"/>
      <c r="AJ944" s="201"/>
      <c r="AK944" s="201"/>
      <c r="AL944" s="201"/>
      <c r="AM944" s="201"/>
      <c r="AN944" s="201"/>
      <c r="AO944" s="201"/>
      <c r="AP944" s="201"/>
      <c r="AQ944" s="201"/>
      <c r="AR944" s="201"/>
      <c r="AS944" s="202">
        <v>16</v>
      </c>
    </row>
    <row r="945" spans="1:45">
      <c r="A945" s="46"/>
      <c r="B945" s="30">
        <v>1</v>
      </c>
      <c r="C945" s="19">
        <v>4</v>
      </c>
      <c r="D945" s="203">
        <v>42.953000000000003</v>
      </c>
      <c r="E945" s="203">
        <v>56.199999999999996</v>
      </c>
      <c r="F945" s="200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  <c r="AA945" s="201"/>
      <c r="AB945" s="201"/>
      <c r="AC945" s="201"/>
      <c r="AD945" s="201"/>
      <c r="AE945" s="201"/>
      <c r="AF945" s="201"/>
      <c r="AG945" s="201"/>
      <c r="AH945" s="201"/>
      <c r="AI945" s="201"/>
      <c r="AJ945" s="201"/>
      <c r="AK945" s="201"/>
      <c r="AL945" s="201"/>
      <c r="AM945" s="201"/>
      <c r="AN945" s="201"/>
      <c r="AO945" s="201"/>
      <c r="AP945" s="201"/>
      <c r="AQ945" s="201"/>
      <c r="AR945" s="201"/>
      <c r="AS945" s="202">
        <v>46.2604166666667</v>
      </c>
    </row>
    <row r="946" spans="1:45">
      <c r="A946" s="46"/>
      <c r="B946" s="30">
        <v>1</v>
      </c>
      <c r="C946" s="19">
        <v>5</v>
      </c>
      <c r="D946" s="203">
        <v>42.435000000000002</v>
      </c>
      <c r="E946" s="203">
        <v>53.9</v>
      </c>
      <c r="F946" s="200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  <c r="AA946" s="201"/>
      <c r="AB946" s="201"/>
      <c r="AC946" s="201"/>
      <c r="AD946" s="201"/>
      <c r="AE946" s="201"/>
      <c r="AF946" s="201"/>
      <c r="AG946" s="201"/>
      <c r="AH946" s="201"/>
      <c r="AI946" s="201"/>
      <c r="AJ946" s="201"/>
      <c r="AK946" s="201"/>
      <c r="AL946" s="201"/>
      <c r="AM946" s="201"/>
      <c r="AN946" s="201"/>
      <c r="AO946" s="201"/>
      <c r="AP946" s="201"/>
      <c r="AQ946" s="201"/>
      <c r="AR946" s="201"/>
      <c r="AS946" s="202" t="s">
        <v>524</v>
      </c>
    </row>
    <row r="947" spans="1:45">
      <c r="A947" s="46"/>
      <c r="B947" s="30">
        <v>1</v>
      </c>
      <c r="C947" s="19">
        <v>6</v>
      </c>
      <c r="D947" s="203">
        <v>43.241999999999997</v>
      </c>
      <c r="E947" s="203">
        <v>55.900000000000006</v>
      </c>
      <c r="F947" s="200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  <c r="AA947" s="201"/>
      <c r="AB947" s="201"/>
      <c r="AC947" s="201"/>
      <c r="AD947" s="201"/>
      <c r="AE947" s="201"/>
      <c r="AF947" s="201"/>
      <c r="AG947" s="201"/>
      <c r="AH947" s="201"/>
      <c r="AI947" s="201"/>
      <c r="AJ947" s="201"/>
      <c r="AK947" s="201"/>
      <c r="AL947" s="201"/>
      <c r="AM947" s="201"/>
      <c r="AN947" s="201"/>
      <c r="AO947" s="201"/>
      <c r="AP947" s="201"/>
      <c r="AQ947" s="201"/>
      <c r="AR947" s="201"/>
      <c r="AS947" s="205"/>
    </row>
    <row r="948" spans="1:45">
      <c r="A948" s="46"/>
      <c r="B948" s="31" t="s">
        <v>205</v>
      </c>
      <c r="C948" s="23"/>
      <c r="D948" s="206">
        <v>41.704166666666666</v>
      </c>
      <c r="E948" s="206">
        <v>55.98</v>
      </c>
      <c r="F948" s="200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  <c r="AA948" s="201"/>
      <c r="AB948" s="201"/>
      <c r="AC948" s="201"/>
      <c r="AD948" s="201"/>
      <c r="AE948" s="201"/>
      <c r="AF948" s="201"/>
      <c r="AG948" s="201"/>
      <c r="AH948" s="201"/>
      <c r="AI948" s="201"/>
      <c r="AJ948" s="201"/>
      <c r="AK948" s="201"/>
      <c r="AL948" s="201"/>
      <c r="AM948" s="201"/>
      <c r="AN948" s="201"/>
      <c r="AO948" s="201"/>
      <c r="AP948" s="201"/>
      <c r="AQ948" s="201"/>
      <c r="AR948" s="201"/>
      <c r="AS948" s="205"/>
    </row>
    <row r="949" spans="1:45">
      <c r="A949" s="46"/>
      <c r="B949" s="2" t="s">
        <v>206</v>
      </c>
      <c r="C949" s="44"/>
      <c r="D949" s="207">
        <v>42.457999999999998</v>
      </c>
      <c r="E949" s="207">
        <v>55.900000000000006</v>
      </c>
      <c r="F949" s="200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  <c r="AA949" s="201"/>
      <c r="AB949" s="201"/>
      <c r="AC949" s="201"/>
      <c r="AD949" s="201"/>
      <c r="AE949" s="201"/>
      <c r="AF949" s="201"/>
      <c r="AG949" s="201"/>
      <c r="AH949" s="201"/>
      <c r="AI949" s="201"/>
      <c r="AJ949" s="201"/>
      <c r="AK949" s="201"/>
      <c r="AL949" s="201"/>
      <c r="AM949" s="201"/>
      <c r="AN949" s="201"/>
      <c r="AO949" s="201"/>
      <c r="AP949" s="201"/>
      <c r="AQ949" s="201"/>
      <c r="AR949" s="201"/>
      <c r="AS949" s="205"/>
    </row>
    <row r="950" spans="1:45">
      <c r="A950" s="46"/>
      <c r="B950" s="2" t="s">
        <v>207</v>
      </c>
      <c r="C950" s="44"/>
      <c r="D950" s="207">
        <v>1.6945810593378736</v>
      </c>
      <c r="E950" s="207">
        <v>1.6177144370994527</v>
      </c>
      <c r="F950" s="200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  <c r="AA950" s="201"/>
      <c r="AB950" s="201"/>
      <c r="AC950" s="201"/>
      <c r="AD950" s="201"/>
      <c r="AE950" s="201"/>
      <c r="AF950" s="201"/>
      <c r="AG950" s="201"/>
      <c r="AH950" s="201"/>
      <c r="AI950" s="201"/>
      <c r="AJ950" s="201"/>
      <c r="AK950" s="201"/>
      <c r="AL950" s="201"/>
      <c r="AM950" s="201"/>
      <c r="AN950" s="201"/>
      <c r="AO950" s="201"/>
      <c r="AP950" s="201"/>
      <c r="AQ950" s="201"/>
      <c r="AR950" s="201"/>
      <c r="AS950" s="205"/>
    </row>
    <row r="951" spans="1:45">
      <c r="A951" s="46"/>
      <c r="B951" s="2" t="s">
        <v>87</v>
      </c>
      <c r="C951" s="44"/>
      <c r="D951" s="24">
        <v>4.0633375386261335E-2</v>
      </c>
      <c r="E951" s="24">
        <v>2.8898078547685831E-2</v>
      </c>
      <c r="F951" s="12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208</v>
      </c>
      <c r="C952" s="44"/>
      <c r="D952" s="24">
        <v>-9.849133078135619E-2</v>
      </c>
      <c r="E952" s="24">
        <v>0.21010583201981436</v>
      </c>
      <c r="F952" s="12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209</v>
      </c>
      <c r="C953" s="88"/>
      <c r="D953" s="86">
        <v>0.67</v>
      </c>
      <c r="E953" s="86">
        <v>0.67</v>
      </c>
      <c r="F953" s="12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</row>
    <row r="955" spans="1:45">
      <c r="B955" s="50" t="s">
        <v>503</v>
      </c>
      <c r="AS955" s="43" t="s">
        <v>219</v>
      </c>
    </row>
    <row r="956" spans="1:45">
      <c r="A956" s="39" t="s">
        <v>35</v>
      </c>
      <c r="B956" s="29" t="s">
        <v>123</v>
      </c>
      <c r="C956" s="26" t="s">
        <v>124</v>
      </c>
      <c r="D956" s="27" t="s">
        <v>181</v>
      </c>
      <c r="E956" s="1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182</v>
      </c>
      <c r="C957" s="19" t="s">
        <v>182</v>
      </c>
      <c r="D957" s="126" t="s">
        <v>196</v>
      </c>
      <c r="E957" s="1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246</v>
      </c>
      <c r="E958" s="1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1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1</v>
      </c>
    </row>
    <row r="960" spans="1:45">
      <c r="A960" s="46"/>
      <c r="B960" s="29">
        <v>1</v>
      </c>
      <c r="C960" s="25">
        <v>1</v>
      </c>
      <c r="D960" s="198">
        <v>35.073999999999998</v>
      </c>
      <c r="E960" s="200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  <c r="AA960" s="201"/>
      <c r="AB960" s="201"/>
      <c r="AC960" s="201"/>
      <c r="AD960" s="201"/>
      <c r="AE960" s="201"/>
      <c r="AF960" s="201"/>
      <c r="AG960" s="201"/>
      <c r="AH960" s="201"/>
      <c r="AI960" s="201"/>
      <c r="AJ960" s="201"/>
      <c r="AK960" s="201"/>
      <c r="AL960" s="201"/>
      <c r="AM960" s="201"/>
      <c r="AN960" s="201"/>
      <c r="AO960" s="201"/>
      <c r="AP960" s="201"/>
      <c r="AQ960" s="201"/>
      <c r="AR960" s="201"/>
      <c r="AS960" s="202">
        <v>1</v>
      </c>
    </row>
    <row r="961" spans="1:45">
      <c r="A961" s="46"/>
      <c r="B961" s="30">
        <v>1</v>
      </c>
      <c r="C961" s="19">
        <v>2</v>
      </c>
      <c r="D961" s="203">
        <v>34.512999999999998</v>
      </c>
      <c r="E961" s="200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  <c r="AA961" s="201"/>
      <c r="AB961" s="201"/>
      <c r="AC961" s="201"/>
      <c r="AD961" s="201"/>
      <c r="AE961" s="201"/>
      <c r="AF961" s="201"/>
      <c r="AG961" s="201"/>
      <c r="AH961" s="201"/>
      <c r="AI961" s="201"/>
      <c r="AJ961" s="201"/>
      <c r="AK961" s="201"/>
      <c r="AL961" s="201"/>
      <c r="AM961" s="201"/>
      <c r="AN961" s="201"/>
      <c r="AO961" s="201"/>
      <c r="AP961" s="201"/>
      <c r="AQ961" s="201"/>
      <c r="AR961" s="201"/>
      <c r="AS961" s="202">
        <v>44</v>
      </c>
    </row>
    <row r="962" spans="1:45">
      <c r="A962" s="46"/>
      <c r="B962" s="30">
        <v>1</v>
      </c>
      <c r="C962" s="19">
        <v>3</v>
      </c>
      <c r="D962" s="203">
        <v>34.433</v>
      </c>
      <c r="E962" s="200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  <c r="AA962" s="201"/>
      <c r="AB962" s="201"/>
      <c r="AC962" s="201"/>
      <c r="AD962" s="201"/>
      <c r="AE962" s="201"/>
      <c r="AF962" s="201"/>
      <c r="AG962" s="201"/>
      <c r="AH962" s="201"/>
      <c r="AI962" s="201"/>
      <c r="AJ962" s="201"/>
      <c r="AK962" s="201"/>
      <c r="AL962" s="201"/>
      <c r="AM962" s="201"/>
      <c r="AN962" s="201"/>
      <c r="AO962" s="201"/>
      <c r="AP962" s="201"/>
      <c r="AQ962" s="201"/>
      <c r="AR962" s="201"/>
      <c r="AS962" s="202">
        <v>16</v>
      </c>
    </row>
    <row r="963" spans="1:45">
      <c r="A963" s="46"/>
      <c r="B963" s="30">
        <v>1</v>
      </c>
      <c r="C963" s="19">
        <v>4</v>
      </c>
      <c r="D963" s="203">
        <v>34.4</v>
      </c>
      <c r="E963" s="200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  <c r="AA963" s="201"/>
      <c r="AB963" s="201"/>
      <c r="AC963" s="201"/>
      <c r="AD963" s="201"/>
      <c r="AE963" s="201"/>
      <c r="AF963" s="201"/>
      <c r="AG963" s="201"/>
      <c r="AH963" s="201"/>
      <c r="AI963" s="201"/>
      <c r="AJ963" s="201"/>
      <c r="AK963" s="201"/>
      <c r="AL963" s="201"/>
      <c r="AM963" s="201"/>
      <c r="AN963" s="201"/>
      <c r="AO963" s="201"/>
      <c r="AP963" s="201"/>
      <c r="AQ963" s="201"/>
      <c r="AR963" s="201"/>
      <c r="AS963" s="202">
        <v>35.7603333333333</v>
      </c>
    </row>
    <row r="964" spans="1:45">
      <c r="A964" s="46"/>
      <c r="B964" s="30">
        <v>1</v>
      </c>
      <c r="C964" s="19">
        <v>5</v>
      </c>
      <c r="D964" s="203">
        <v>42.045000000000002</v>
      </c>
      <c r="E964" s="200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  <c r="AA964" s="201"/>
      <c r="AB964" s="201"/>
      <c r="AC964" s="201"/>
      <c r="AD964" s="201"/>
      <c r="AE964" s="201"/>
      <c r="AF964" s="201"/>
      <c r="AG964" s="201"/>
      <c r="AH964" s="201"/>
      <c r="AI964" s="201"/>
      <c r="AJ964" s="201"/>
      <c r="AK964" s="201"/>
      <c r="AL964" s="201"/>
      <c r="AM964" s="201"/>
      <c r="AN964" s="201"/>
      <c r="AO964" s="201"/>
      <c r="AP964" s="201"/>
      <c r="AQ964" s="201"/>
      <c r="AR964" s="201"/>
      <c r="AS964" s="202" t="s">
        <v>526</v>
      </c>
    </row>
    <row r="965" spans="1:45">
      <c r="A965" s="46"/>
      <c r="B965" s="30">
        <v>1</v>
      </c>
      <c r="C965" s="19">
        <v>6</v>
      </c>
      <c r="D965" s="203">
        <v>34.097000000000001</v>
      </c>
      <c r="E965" s="200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  <c r="AA965" s="201"/>
      <c r="AB965" s="201"/>
      <c r="AC965" s="201"/>
      <c r="AD965" s="201"/>
      <c r="AE965" s="201"/>
      <c r="AF965" s="201"/>
      <c r="AG965" s="201"/>
      <c r="AH965" s="201"/>
      <c r="AI965" s="201"/>
      <c r="AJ965" s="201"/>
      <c r="AK965" s="201"/>
      <c r="AL965" s="201"/>
      <c r="AM965" s="201"/>
      <c r="AN965" s="201"/>
      <c r="AO965" s="201"/>
      <c r="AP965" s="201"/>
      <c r="AQ965" s="201"/>
      <c r="AR965" s="201"/>
      <c r="AS965" s="205"/>
    </row>
    <row r="966" spans="1:45">
      <c r="A966" s="46"/>
      <c r="B966" s="31" t="s">
        <v>205</v>
      </c>
      <c r="C966" s="23"/>
      <c r="D966" s="206">
        <v>35.760333333333328</v>
      </c>
      <c r="E966" s="200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  <c r="AA966" s="201"/>
      <c r="AB966" s="201"/>
      <c r="AC966" s="201"/>
      <c r="AD966" s="201"/>
      <c r="AE966" s="201"/>
      <c r="AF966" s="201"/>
      <c r="AG966" s="201"/>
      <c r="AH966" s="201"/>
      <c r="AI966" s="201"/>
      <c r="AJ966" s="201"/>
      <c r="AK966" s="201"/>
      <c r="AL966" s="201"/>
      <c r="AM966" s="201"/>
      <c r="AN966" s="201"/>
      <c r="AO966" s="201"/>
      <c r="AP966" s="201"/>
      <c r="AQ966" s="201"/>
      <c r="AR966" s="201"/>
      <c r="AS966" s="205"/>
    </row>
    <row r="967" spans="1:45">
      <c r="A967" s="46"/>
      <c r="B967" s="2" t="s">
        <v>206</v>
      </c>
      <c r="C967" s="44"/>
      <c r="D967" s="207">
        <v>34.472999999999999</v>
      </c>
      <c r="E967" s="200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  <c r="AA967" s="201"/>
      <c r="AB967" s="201"/>
      <c r="AC967" s="201"/>
      <c r="AD967" s="201"/>
      <c r="AE967" s="201"/>
      <c r="AF967" s="201"/>
      <c r="AG967" s="201"/>
      <c r="AH967" s="201"/>
      <c r="AI967" s="201"/>
      <c r="AJ967" s="201"/>
      <c r="AK967" s="201"/>
      <c r="AL967" s="201"/>
      <c r="AM967" s="201"/>
      <c r="AN967" s="201"/>
      <c r="AO967" s="201"/>
      <c r="AP967" s="201"/>
      <c r="AQ967" s="201"/>
      <c r="AR967" s="201"/>
      <c r="AS967" s="205"/>
    </row>
    <row r="968" spans="1:45">
      <c r="A968" s="46"/>
      <c r="B968" s="2" t="s">
        <v>207</v>
      </c>
      <c r="C968" s="44"/>
      <c r="D968" s="207">
        <v>3.0952520845105123</v>
      </c>
      <c r="E968" s="200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  <c r="AA968" s="201"/>
      <c r="AB968" s="201"/>
      <c r="AC968" s="201"/>
      <c r="AD968" s="201"/>
      <c r="AE968" s="201"/>
      <c r="AF968" s="201"/>
      <c r="AG968" s="201"/>
      <c r="AH968" s="201"/>
      <c r="AI968" s="201"/>
      <c r="AJ968" s="201"/>
      <c r="AK968" s="201"/>
      <c r="AL968" s="201"/>
      <c r="AM968" s="201"/>
      <c r="AN968" s="201"/>
      <c r="AO968" s="201"/>
      <c r="AP968" s="201"/>
      <c r="AQ968" s="201"/>
      <c r="AR968" s="201"/>
      <c r="AS968" s="205"/>
    </row>
    <row r="969" spans="1:45">
      <c r="A969" s="46"/>
      <c r="B969" s="2" t="s">
        <v>87</v>
      </c>
      <c r="C969" s="44"/>
      <c r="D969" s="24">
        <v>8.6555459527144024E-2</v>
      </c>
      <c r="E969" s="1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208</v>
      </c>
      <c r="C970" s="44"/>
      <c r="D970" s="24">
        <v>8.8817841970012523E-16</v>
      </c>
      <c r="E970" s="1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209</v>
      </c>
      <c r="C971" s="88"/>
      <c r="D971" s="86" t="s">
        <v>210</v>
      </c>
      <c r="E971" s="1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504</v>
      </c>
      <c r="AS973" s="43" t="s">
        <v>219</v>
      </c>
    </row>
    <row r="974" spans="1:45">
      <c r="A974" s="39" t="s">
        <v>38</v>
      </c>
      <c r="B974" s="29" t="s">
        <v>123</v>
      </c>
      <c r="C974" s="26" t="s">
        <v>124</v>
      </c>
      <c r="D974" s="27" t="s">
        <v>181</v>
      </c>
      <c r="E974" s="28" t="s">
        <v>181</v>
      </c>
      <c r="F974" s="12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182</v>
      </c>
      <c r="C975" s="19" t="s">
        <v>182</v>
      </c>
      <c r="D975" s="126" t="s">
        <v>196</v>
      </c>
      <c r="E975" s="127" t="s">
        <v>220</v>
      </c>
      <c r="F975" s="12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246</v>
      </c>
      <c r="E976" s="21" t="s">
        <v>109</v>
      </c>
      <c r="F976" s="12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198">
        <v>14.2</v>
      </c>
      <c r="E978" s="198">
        <v>13.299999999999999</v>
      </c>
      <c r="F978" s="200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  <c r="AF978" s="201"/>
      <c r="AG978" s="201"/>
      <c r="AH978" s="201"/>
      <c r="AI978" s="201"/>
      <c r="AJ978" s="201"/>
      <c r="AK978" s="201"/>
      <c r="AL978" s="201"/>
      <c r="AM978" s="201"/>
      <c r="AN978" s="201"/>
      <c r="AO978" s="201"/>
      <c r="AP978" s="201"/>
      <c r="AQ978" s="201"/>
      <c r="AR978" s="201"/>
      <c r="AS978" s="202">
        <v>1</v>
      </c>
    </row>
    <row r="979" spans="1:45">
      <c r="A979" s="46"/>
      <c r="B979" s="30">
        <v>1</v>
      </c>
      <c r="C979" s="19">
        <v>2</v>
      </c>
      <c r="D979" s="203">
        <v>14.78</v>
      </c>
      <c r="E979" s="203">
        <v>11.2</v>
      </c>
      <c r="F979" s="200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  <c r="AF979" s="201"/>
      <c r="AG979" s="201"/>
      <c r="AH979" s="201"/>
      <c r="AI979" s="201"/>
      <c r="AJ979" s="201"/>
      <c r="AK979" s="201"/>
      <c r="AL979" s="201"/>
      <c r="AM979" s="201"/>
      <c r="AN979" s="201"/>
      <c r="AO979" s="201"/>
      <c r="AP979" s="201"/>
      <c r="AQ979" s="201"/>
      <c r="AR979" s="201"/>
      <c r="AS979" s="202">
        <v>19</v>
      </c>
    </row>
    <row r="980" spans="1:45">
      <c r="A980" s="46"/>
      <c r="B980" s="30">
        <v>1</v>
      </c>
      <c r="C980" s="19">
        <v>3</v>
      </c>
      <c r="D980" s="203">
        <v>15.14</v>
      </c>
      <c r="E980" s="203" t="s">
        <v>99</v>
      </c>
      <c r="F980" s="200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  <c r="AF980" s="201"/>
      <c r="AG980" s="201"/>
      <c r="AH980" s="201"/>
      <c r="AI980" s="201"/>
      <c r="AJ980" s="201"/>
      <c r="AK980" s="201"/>
      <c r="AL980" s="201"/>
      <c r="AM980" s="201"/>
      <c r="AN980" s="201"/>
      <c r="AO980" s="201"/>
      <c r="AP980" s="201"/>
      <c r="AQ980" s="201"/>
      <c r="AR980" s="201"/>
      <c r="AS980" s="202">
        <v>16</v>
      </c>
    </row>
    <row r="981" spans="1:45">
      <c r="A981" s="46"/>
      <c r="B981" s="30">
        <v>1</v>
      </c>
      <c r="C981" s="19">
        <v>4</v>
      </c>
      <c r="D981" s="203">
        <v>15.12</v>
      </c>
      <c r="E981" s="203">
        <v>10.7</v>
      </c>
      <c r="F981" s="200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  <c r="AF981" s="201"/>
      <c r="AG981" s="201"/>
      <c r="AH981" s="201"/>
      <c r="AI981" s="201"/>
      <c r="AJ981" s="201"/>
      <c r="AK981" s="201"/>
      <c r="AL981" s="201"/>
      <c r="AM981" s="201"/>
      <c r="AN981" s="201"/>
      <c r="AO981" s="201"/>
      <c r="AP981" s="201"/>
      <c r="AQ981" s="201"/>
      <c r="AR981" s="201"/>
      <c r="AS981" s="202">
        <v>12.6208333333333</v>
      </c>
    </row>
    <row r="982" spans="1:45">
      <c r="A982" s="46"/>
      <c r="B982" s="30">
        <v>1</v>
      </c>
      <c r="C982" s="19">
        <v>5</v>
      </c>
      <c r="D982" s="203">
        <v>14.93</v>
      </c>
      <c r="E982" s="203">
        <v>10.6</v>
      </c>
      <c r="F982" s="200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201"/>
      <c r="AF982" s="201"/>
      <c r="AG982" s="201"/>
      <c r="AH982" s="201"/>
      <c r="AI982" s="201"/>
      <c r="AJ982" s="201"/>
      <c r="AK982" s="201"/>
      <c r="AL982" s="201"/>
      <c r="AM982" s="201"/>
      <c r="AN982" s="201"/>
      <c r="AO982" s="201"/>
      <c r="AP982" s="201"/>
      <c r="AQ982" s="201"/>
      <c r="AR982" s="201"/>
      <c r="AS982" s="202" t="s">
        <v>527</v>
      </c>
    </row>
    <row r="983" spans="1:45">
      <c r="A983" s="46"/>
      <c r="B983" s="30">
        <v>1</v>
      </c>
      <c r="C983" s="19">
        <v>6</v>
      </c>
      <c r="D983" s="203">
        <v>15.18</v>
      </c>
      <c r="E983" s="203">
        <v>11.299999999999999</v>
      </c>
      <c r="F983" s="200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  <c r="AF983" s="201"/>
      <c r="AG983" s="201"/>
      <c r="AH983" s="201"/>
      <c r="AI983" s="201"/>
      <c r="AJ983" s="201"/>
      <c r="AK983" s="201"/>
      <c r="AL983" s="201"/>
      <c r="AM983" s="201"/>
      <c r="AN983" s="201"/>
      <c r="AO983" s="201"/>
      <c r="AP983" s="201"/>
      <c r="AQ983" s="201"/>
      <c r="AR983" s="201"/>
      <c r="AS983" s="205"/>
    </row>
    <row r="984" spans="1:45">
      <c r="A984" s="46"/>
      <c r="B984" s="31" t="s">
        <v>205</v>
      </c>
      <c r="C984" s="23"/>
      <c r="D984" s="206">
        <v>14.891666666666666</v>
      </c>
      <c r="E984" s="206">
        <v>11.42</v>
      </c>
      <c r="F984" s="200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201"/>
      <c r="AF984" s="201"/>
      <c r="AG984" s="201"/>
      <c r="AH984" s="201"/>
      <c r="AI984" s="201"/>
      <c r="AJ984" s="201"/>
      <c r="AK984" s="201"/>
      <c r="AL984" s="201"/>
      <c r="AM984" s="201"/>
      <c r="AN984" s="201"/>
      <c r="AO984" s="201"/>
      <c r="AP984" s="201"/>
      <c r="AQ984" s="201"/>
      <c r="AR984" s="201"/>
      <c r="AS984" s="205"/>
    </row>
    <row r="985" spans="1:45">
      <c r="A985" s="46"/>
      <c r="B985" s="2" t="s">
        <v>206</v>
      </c>
      <c r="C985" s="44"/>
      <c r="D985" s="207">
        <v>15.024999999999999</v>
      </c>
      <c r="E985" s="207">
        <v>11.2</v>
      </c>
      <c r="F985" s="200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201"/>
      <c r="AF985" s="201"/>
      <c r="AG985" s="201"/>
      <c r="AH985" s="201"/>
      <c r="AI985" s="201"/>
      <c r="AJ985" s="201"/>
      <c r="AK985" s="201"/>
      <c r="AL985" s="201"/>
      <c r="AM985" s="201"/>
      <c r="AN985" s="201"/>
      <c r="AO985" s="201"/>
      <c r="AP985" s="201"/>
      <c r="AQ985" s="201"/>
      <c r="AR985" s="201"/>
      <c r="AS985" s="205"/>
    </row>
    <row r="986" spans="1:45">
      <c r="A986" s="46"/>
      <c r="B986" s="2" t="s">
        <v>207</v>
      </c>
      <c r="C986" s="44"/>
      <c r="D986" s="207">
        <v>0.37129054211852319</v>
      </c>
      <c r="E986" s="207">
        <v>1.0940749517286279</v>
      </c>
      <c r="F986" s="200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  <c r="AF986" s="201"/>
      <c r="AG986" s="201"/>
      <c r="AH986" s="201"/>
      <c r="AI986" s="201"/>
      <c r="AJ986" s="201"/>
      <c r="AK986" s="201"/>
      <c r="AL986" s="201"/>
      <c r="AM986" s="201"/>
      <c r="AN986" s="201"/>
      <c r="AO986" s="201"/>
      <c r="AP986" s="201"/>
      <c r="AQ986" s="201"/>
      <c r="AR986" s="201"/>
      <c r="AS986" s="205"/>
    </row>
    <row r="987" spans="1:45">
      <c r="A987" s="46"/>
      <c r="B987" s="2" t="s">
        <v>87</v>
      </c>
      <c r="C987" s="44"/>
      <c r="D987" s="24">
        <v>2.4932772833924335E-2</v>
      </c>
      <c r="E987" s="24">
        <v>9.5803410834380723E-2</v>
      </c>
      <c r="F987" s="12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208</v>
      </c>
      <c r="C988" s="44"/>
      <c r="D988" s="24">
        <v>0.17992736876857363</v>
      </c>
      <c r="E988" s="24">
        <v>-9.5146913172661884E-2</v>
      </c>
      <c r="F988" s="12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209</v>
      </c>
      <c r="C989" s="88"/>
      <c r="D989" s="86">
        <v>0.67</v>
      </c>
      <c r="E989" s="86">
        <v>0.67</v>
      </c>
      <c r="F989" s="12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  <row r="991" spans="1:45">
      <c r="B991" s="50" t="s">
        <v>505</v>
      </c>
      <c r="AS991" s="43" t="s">
        <v>219</v>
      </c>
    </row>
    <row r="992" spans="1:45">
      <c r="A992" s="39" t="s">
        <v>41</v>
      </c>
      <c r="B992" s="29" t="s">
        <v>123</v>
      </c>
      <c r="C992" s="26" t="s">
        <v>124</v>
      </c>
      <c r="D992" s="27" t="s">
        <v>181</v>
      </c>
      <c r="E992" s="1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182</v>
      </c>
      <c r="C993" s="19" t="s">
        <v>182</v>
      </c>
      <c r="D993" s="126" t="s">
        <v>196</v>
      </c>
      <c r="E993" s="1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246</v>
      </c>
      <c r="E994" s="1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1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1.21</v>
      </c>
      <c r="E996" s="1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1.31</v>
      </c>
      <c r="E997" s="1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8</v>
      </c>
    </row>
    <row r="998" spans="1:45">
      <c r="A998" s="46"/>
      <c r="B998" s="30">
        <v>1</v>
      </c>
      <c r="C998" s="19">
        <v>3</v>
      </c>
      <c r="D998" s="21">
        <v>1.4</v>
      </c>
      <c r="E998" s="1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1.36</v>
      </c>
      <c r="E999" s="1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1.31833333333333</v>
      </c>
    </row>
    <row r="1000" spans="1:45">
      <c r="A1000" s="46"/>
      <c r="B1000" s="30">
        <v>1</v>
      </c>
      <c r="C1000" s="19">
        <v>5</v>
      </c>
      <c r="D1000" s="21">
        <v>1.33</v>
      </c>
      <c r="E1000" s="1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528</v>
      </c>
    </row>
    <row r="1001" spans="1:45">
      <c r="A1001" s="46"/>
      <c r="B1001" s="30">
        <v>1</v>
      </c>
      <c r="C1001" s="19">
        <v>6</v>
      </c>
      <c r="D1001" s="21">
        <v>1.3</v>
      </c>
      <c r="E1001" s="1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6"/>
      <c r="B1002" s="31" t="s">
        <v>205</v>
      </c>
      <c r="C1002" s="23"/>
      <c r="D1002" s="35">
        <v>1.3183333333333334</v>
      </c>
      <c r="E1002" s="128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6"/>
      <c r="B1003" s="2" t="s">
        <v>206</v>
      </c>
      <c r="C1003" s="44"/>
      <c r="D1003" s="22">
        <v>1.32</v>
      </c>
      <c r="E1003" s="128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6"/>
      <c r="B1004" s="2" t="s">
        <v>207</v>
      </c>
      <c r="C1004" s="44"/>
      <c r="D1004" s="22">
        <v>6.4316923641190002E-2</v>
      </c>
      <c r="E1004" s="170"/>
      <c r="F1004" s="171"/>
      <c r="G1004" s="171"/>
      <c r="H1004" s="171"/>
      <c r="I1004" s="171"/>
      <c r="J1004" s="171"/>
      <c r="K1004" s="171"/>
      <c r="L1004" s="171"/>
      <c r="M1004" s="171"/>
      <c r="N1004" s="171"/>
      <c r="O1004" s="171"/>
      <c r="P1004" s="171"/>
      <c r="Q1004" s="171"/>
      <c r="R1004" s="171"/>
      <c r="S1004" s="171"/>
      <c r="T1004" s="171"/>
      <c r="U1004" s="171"/>
      <c r="V1004" s="171"/>
      <c r="W1004" s="171"/>
      <c r="X1004" s="171"/>
      <c r="Y1004" s="171"/>
      <c r="Z1004" s="171"/>
      <c r="AA1004" s="171"/>
      <c r="AB1004" s="171"/>
      <c r="AC1004" s="171"/>
      <c r="AD1004" s="171"/>
      <c r="AE1004" s="171"/>
      <c r="AF1004" s="171"/>
      <c r="AG1004" s="171"/>
      <c r="AH1004" s="171"/>
      <c r="AI1004" s="171"/>
      <c r="AJ1004" s="171"/>
      <c r="AK1004" s="171"/>
      <c r="AL1004" s="171"/>
      <c r="AM1004" s="171"/>
      <c r="AN1004" s="171"/>
      <c r="AO1004" s="171"/>
      <c r="AP1004" s="171"/>
      <c r="AQ1004" s="171"/>
      <c r="AR1004" s="171"/>
      <c r="AS1004" s="103"/>
    </row>
    <row r="1005" spans="1:45">
      <c r="A1005" s="46"/>
      <c r="B1005" s="2" t="s">
        <v>87</v>
      </c>
      <c r="C1005" s="44"/>
      <c r="D1005" s="24">
        <v>4.8786541320750949E-2</v>
      </c>
      <c r="E1005" s="128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208</v>
      </c>
      <c r="C1006" s="44"/>
      <c r="D1006" s="24">
        <v>2.4424906541753444E-15</v>
      </c>
      <c r="E1006" s="128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209</v>
      </c>
      <c r="C1007" s="88"/>
      <c r="D1007" s="86" t="s">
        <v>210</v>
      </c>
      <c r="E1007" s="128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</row>
    <row r="1009" spans="1:45">
      <c r="B1009" s="50" t="s">
        <v>506</v>
      </c>
      <c r="AS1009" s="43" t="s">
        <v>67</v>
      </c>
    </row>
    <row r="1010" spans="1:45">
      <c r="A1010" s="39" t="s">
        <v>44</v>
      </c>
      <c r="B1010" s="29" t="s">
        <v>123</v>
      </c>
      <c r="C1010" s="26" t="s">
        <v>124</v>
      </c>
      <c r="D1010" s="27" t="s">
        <v>181</v>
      </c>
      <c r="E1010" s="28" t="s">
        <v>181</v>
      </c>
      <c r="F1010" s="28" t="s">
        <v>181</v>
      </c>
      <c r="G1010" s="28" t="s">
        <v>181</v>
      </c>
      <c r="H1010" s="28" t="s">
        <v>181</v>
      </c>
      <c r="I1010" s="28" t="s">
        <v>181</v>
      </c>
      <c r="J1010" s="28" t="s">
        <v>181</v>
      </c>
      <c r="K1010" s="28" t="s">
        <v>181</v>
      </c>
      <c r="L1010" s="28" t="s">
        <v>181</v>
      </c>
      <c r="M1010" s="28" t="s">
        <v>181</v>
      </c>
      <c r="N1010" s="28" t="s">
        <v>181</v>
      </c>
      <c r="O1010" s="28" t="s">
        <v>181</v>
      </c>
      <c r="P1010" s="28" t="s">
        <v>181</v>
      </c>
      <c r="Q1010" s="128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182</v>
      </c>
      <c r="C1011" s="19" t="s">
        <v>182</v>
      </c>
      <c r="D1011" s="126" t="s">
        <v>184</v>
      </c>
      <c r="E1011" s="127" t="s">
        <v>186</v>
      </c>
      <c r="F1011" s="127" t="s">
        <v>187</v>
      </c>
      <c r="G1011" s="127" t="s">
        <v>188</v>
      </c>
      <c r="H1011" s="127" t="s">
        <v>190</v>
      </c>
      <c r="I1011" s="127" t="s">
        <v>191</v>
      </c>
      <c r="J1011" s="127" t="s">
        <v>193</v>
      </c>
      <c r="K1011" s="127" t="s">
        <v>194</v>
      </c>
      <c r="L1011" s="127" t="s">
        <v>195</v>
      </c>
      <c r="M1011" s="127" t="s">
        <v>196</v>
      </c>
      <c r="N1011" s="127" t="s">
        <v>198</v>
      </c>
      <c r="O1011" s="127" t="s">
        <v>220</v>
      </c>
      <c r="P1011" s="127" t="s">
        <v>200</v>
      </c>
      <c r="Q1011" s="128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246</v>
      </c>
      <c r="E1012" s="21" t="s">
        <v>109</v>
      </c>
      <c r="F1012" s="21" t="s">
        <v>109</v>
      </c>
      <c r="G1012" s="21" t="s">
        <v>109</v>
      </c>
      <c r="H1012" s="21" t="s">
        <v>109</v>
      </c>
      <c r="I1012" s="21" t="s">
        <v>109</v>
      </c>
      <c r="J1012" s="21" t="s">
        <v>109</v>
      </c>
      <c r="K1012" s="21" t="s">
        <v>109</v>
      </c>
      <c r="L1012" s="21" t="s">
        <v>247</v>
      </c>
      <c r="M1012" s="21" t="s">
        <v>246</v>
      </c>
      <c r="N1012" s="21" t="s">
        <v>109</v>
      </c>
      <c r="O1012" s="21" t="s">
        <v>109</v>
      </c>
      <c r="P1012" s="21" t="s">
        <v>246</v>
      </c>
      <c r="Q1012" s="128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28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8">
        <v>699</v>
      </c>
      <c r="E1014" s="178">
        <v>700.00000000000011</v>
      </c>
      <c r="F1014" s="179">
        <v>700.00000000000011</v>
      </c>
      <c r="G1014" s="178">
        <v>800</v>
      </c>
      <c r="H1014" s="179">
        <v>750</v>
      </c>
      <c r="I1014" s="212">
        <v>708</v>
      </c>
      <c r="J1014" s="179">
        <v>800</v>
      </c>
      <c r="K1014" s="178">
        <v>753.93156802045576</v>
      </c>
      <c r="L1014" s="178">
        <v>700.00000000000011</v>
      </c>
      <c r="M1014" s="178">
        <v>683.798</v>
      </c>
      <c r="N1014" s="178">
        <v>700.00000000000011</v>
      </c>
      <c r="O1014" s="178">
        <v>714.99999999999989</v>
      </c>
      <c r="P1014" s="178">
        <v>671</v>
      </c>
      <c r="Q1014" s="182"/>
      <c r="R1014" s="183"/>
      <c r="S1014" s="183"/>
      <c r="T1014" s="183"/>
      <c r="U1014" s="183"/>
      <c r="V1014" s="183"/>
      <c r="W1014" s="183"/>
      <c r="X1014" s="183"/>
      <c r="Y1014" s="183"/>
      <c r="Z1014" s="183"/>
      <c r="AA1014" s="183"/>
      <c r="AB1014" s="183"/>
      <c r="AC1014" s="183"/>
      <c r="AD1014" s="183"/>
      <c r="AE1014" s="183"/>
      <c r="AF1014" s="183"/>
      <c r="AG1014" s="183"/>
      <c r="AH1014" s="183"/>
      <c r="AI1014" s="183"/>
      <c r="AJ1014" s="183"/>
      <c r="AK1014" s="183"/>
      <c r="AL1014" s="183"/>
      <c r="AM1014" s="183"/>
      <c r="AN1014" s="183"/>
      <c r="AO1014" s="183"/>
      <c r="AP1014" s="183"/>
      <c r="AQ1014" s="183"/>
      <c r="AR1014" s="183"/>
      <c r="AS1014" s="184">
        <v>1</v>
      </c>
    </row>
    <row r="1015" spans="1:45">
      <c r="A1015" s="46"/>
      <c r="B1015" s="30">
        <v>1</v>
      </c>
      <c r="C1015" s="19">
        <v>2</v>
      </c>
      <c r="D1015" s="185">
        <v>667</v>
      </c>
      <c r="E1015" s="185">
        <v>700.00000000000011</v>
      </c>
      <c r="F1015" s="186">
        <v>700.00000000000011</v>
      </c>
      <c r="G1015" s="185">
        <v>700.00000000000011</v>
      </c>
      <c r="H1015" s="186">
        <v>750</v>
      </c>
      <c r="I1015" s="185">
        <v>686</v>
      </c>
      <c r="J1015" s="186">
        <v>790</v>
      </c>
      <c r="K1015" s="185">
        <v>737.90733745007765</v>
      </c>
      <c r="L1015" s="185">
        <v>700.00000000000011</v>
      </c>
      <c r="M1015" s="185">
        <v>736.77</v>
      </c>
      <c r="N1015" s="185">
        <v>800</v>
      </c>
      <c r="O1015" s="185">
        <v>727</v>
      </c>
      <c r="P1015" s="185">
        <v>630</v>
      </c>
      <c r="Q1015" s="182"/>
      <c r="R1015" s="183"/>
      <c r="S1015" s="183"/>
      <c r="T1015" s="183"/>
      <c r="U1015" s="183"/>
      <c r="V1015" s="183"/>
      <c r="W1015" s="183"/>
      <c r="X1015" s="183"/>
      <c r="Y1015" s="183"/>
      <c r="Z1015" s="183"/>
      <c r="AA1015" s="183"/>
      <c r="AB1015" s="183"/>
      <c r="AC1015" s="183"/>
      <c r="AD1015" s="183"/>
      <c r="AE1015" s="183"/>
      <c r="AF1015" s="183"/>
      <c r="AG1015" s="183"/>
      <c r="AH1015" s="183"/>
      <c r="AI1015" s="183"/>
      <c r="AJ1015" s="183"/>
      <c r="AK1015" s="183"/>
      <c r="AL1015" s="183"/>
      <c r="AM1015" s="183"/>
      <c r="AN1015" s="183"/>
      <c r="AO1015" s="183"/>
      <c r="AP1015" s="183"/>
      <c r="AQ1015" s="183"/>
      <c r="AR1015" s="183"/>
      <c r="AS1015" s="184" t="e">
        <v>#N/A</v>
      </c>
    </row>
    <row r="1016" spans="1:45">
      <c r="A1016" s="46"/>
      <c r="B1016" s="30">
        <v>1</v>
      </c>
      <c r="C1016" s="19">
        <v>3</v>
      </c>
      <c r="D1016" s="185">
        <v>680</v>
      </c>
      <c r="E1016" s="185">
        <v>700.00000000000011</v>
      </c>
      <c r="F1016" s="186">
        <v>700.00000000000011</v>
      </c>
      <c r="G1016" s="185">
        <v>800</v>
      </c>
      <c r="H1016" s="186">
        <v>750</v>
      </c>
      <c r="I1016" s="185">
        <v>684</v>
      </c>
      <c r="J1016" s="213">
        <v>690.00000000000011</v>
      </c>
      <c r="K1016" s="186">
        <v>735.85969661763579</v>
      </c>
      <c r="L1016" s="191">
        <v>700.00000000000011</v>
      </c>
      <c r="M1016" s="191">
        <v>715.41600000000005</v>
      </c>
      <c r="N1016" s="191">
        <v>700.00000000000011</v>
      </c>
      <c r="O1016" s="191">
        <v>712</v>
      </c>
      <c r="P1016" s="191">
        <v>651</v>
      </c>
      <c r="Q1016" s="182"/>
      <c r="R1016" s="183"/>
      <c r="S1016" s="183"/>
      <c r="T1016" s="183"/>
      <c r="U1016" s="183"/>
      <c r="V1016" s="183"/>
      <c r="W1016" s="183"/>
      <c r="X1016" s="183"/>
      <c r="Y1016" s="183"/>
      <c r="Z1016" s="183"/>
      <c r="AA1016" s="183"/>
      <c r="AB1016" s="183"/>
      <c r="AC1016" s="183"/>
      <c r="AD1016" s="183"/>
      <c r="AE1016" s="183"/>
      <c r="AF1016" s="183"/>
      <c r="AG1016" s="183"/>
      <c r="AH1016" s="183"/>
      <c r="AI1016" s="183"/>
      <c r="AJ1016" s="183"/>
      <c r="AK1016" s="183"/>
      <c r="AL1016" s="183"/>
      <c r="AM1016" s="183"/>
      <c r="AN1016" s="183"/>
      <c r="AO1016" s="183"/>
      <c r="AP1016" s="183"/>
      <c r="AQ1016" s="183"/>
      <c r="AR1016" s="183"/>
      <c r="AS1016" s="184">
        <v>16</v>
      </c>
    </row>
    <row r="1017" spans="1:45">
      <c r="A1017" s="46"/>
      <c r="B1017" s="30">
        <v>1</v>
      </c>
      <c r="C1017" s="19">
        <v>4</v>
      </c>
      <c r="D1017" s="185">
        <v>688</v>
      </c>
      <c r="E1017" s="185">
        <v>700.00000000000011</v>
      </c>
      <c r="F1017" s="186">
        <v>700.00000000000011</v>
      </c>
      <c r="G1017" s="185">
        <v>700.00000000000011</v>
      </c>
      <c r="H1017" s="186">
        <v>750</v>
      </c>
      <c r="I1017" s="185">
        <v>683</v>
      </c>
      <c r="J1017" s="186">
        <v>770</v>
      </c>
      <c r="K1017" s="186">
        <v>749.19312686788282</v>
      </c>
      <c r="L1017" s="191">
        <v>700.00000000000011</v>
      </c>
      <c r="M1017" s="191">
        <v>675.30399999999997</v>
      </c>
      <c r="N1017" s="191">
        <v>800</v>
      </c>
      <c r="O1017" s="191">
        <v>697</v>
      </c>
      <c r="P1017" s="191">
        <v>686</v>
      </c>
      <c r="Q1017" s="182"/>
      <c r="R1017" s="183"/>
      <c r="S1017" s="183"/>
      <c r="T1017" s="183"/>
      <c r="U1017" s="183"/>
      <c r="V1017" s="183"/>
      <c r="W1017" s="183"/>
      <c r="X1017" s="183"/>
      <c r="Y1017" s="183"/>
      <c r="Z1017" s="183"/>
      <c r="AA1017" s="183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184">
        <v>721.00171256517558</v>
      </c>
    </row>
    <row r="1018" spans="1:45">
      <c r="A1018" s="46"/>
      <c r="B1018" s="30">
        <v>1</v>
      </c>
      <c r="C1018" s="19">
        <v>5</v>
      </c>
      <c r="D1018" s="185">
        <v>670</v>
      </c>
      <c r="E1018" s="185">
        <v>700.00000000000011</v>
      </c>
      <c r="F1018" s="185">
        <v>700.00000000000011</v>
      </c>
      <c r="G1018" s="185">
        <v>700.00000000000011</v>
      </c>
      <c r="H1018" s="185">
        <v>750</v>
      </c>
      <c r="I1018" s="185">
        <v>682</v>
      </c>
      <c r="J1018" s="185">
        <v>810.00000000000011</v>
      </c>
      <c r="K1018" s="185">
        <v>740</v>
      </c>
      <c r="L1018" s="185">
        <v>800</v>
      </c>
      <c r="M1018" s="185">
        <v>738.27200000000005</v>
      </c>
      <c r="N1018" s="185">
        <v>700.00000000000011</v>
      </c>
      <c r="O1018" s="185">
        <v>731</v>
      </c>
      <c r="P1018" s="185">
        <v>692</v>
      </c>
      <c r="Q1018" s="182"/>
      <c r="R1018" s="183"/>
      <c r="S1018" s="183"/>
      <c r="T1018" s="183"/>
      <c r="U1018" s="183"/>
      <c r="V1018" s="183"/>
      <c r="W1018" s="183"/>
      <c r="X1018" s="183"/>
      <c r="Y1018" s="183"/>
      <c r="Z1018" s="183"/>
      <c r="AA1018" s="183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184" t="s">
        <v>536</v>
      </c>
    </row>
    <row r="1019" spans="1:45">
      <c r="A1019" s="46"/>
      <c r="B1019" s="30">
        <v>1</v>
      </c>
      <c r="C1019" s="19">
        <v>6</v>
      </c>
      <c r="D1019" s="185">
        <v>680</v>
      </c>
      <c r="E1019" s="185">
        <v>700.00000000000011</v>
      </c>
      <c r="F1019" s="185">
        <v>700.00000000000011</v>
      </c>
      <c r="G1019" s="185">
        <v>800</v>
      </c>
      <c r="H1019" s="192">
        <v>700</v>
      </c>
      <c r="I1019" s="185">
        <v>671</v>
      </c>
      <c r="J1019" s="185">
        <v>800</v>
      </c>
      <c r="K1019" s="185">
        <v>731.72385112763186</v>
      </c>
      <c r="L1019" s="185">
        <v>800</v>
      </c>
      <c r="M1019" s="185">
        <v>725.75800000000004</v>
      </c>
      <c r="N1019" s="185">
        <v>800</v>
      </c>
      <c r="O1019" s="185">
        <v>699.00000000000011</v>
      </c>
      <c r="P1019" s="185">
        <v>668</v>
      </c>
      <c r="Q1019" s="182"/>
      <c r="R1019" s="183"/>
      <c r="S1019" s="183"/>
      <c r="T1019" s="183"/>
      <c r="U1019" s="183"/>
      <c r="V1019" s="183"/>
      <c r="W1019" s="183"/>
      <c r="X1019" s="183"/>
      <c r="Y1019" s="183"/>
      <c r="Z1019" s="183"/>
      <c r="AA1019" s="183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189"/>
    </row>
    <row r="1020" spans="1:45">
      <c r="A1020" s="46"/>
      <c r="B1020" s="31" t="s">
        <v>205</v>
      </c>
      <c r="C1020" s="23"/>
      <c r="D1020" s="190">
        <v>680.66666666666663</v>
      </c>
      <c r="E1020" s="190">
        <v>700.00000000000011</v>
      </c>
      <c r="F1020" s="190">
        <v>700.00000000000011</v>
      </c>
      <c r="G1020" s="190">
        <v>750</v>
      </c>
      <c r="H1020" s="190">
        <v>741.66666666666663</v>
      </c>
      <c r="I1020" s="190">
        <v>685.66666666666663</v>
      </c>
      <c r="J1020" s="190">
        <v>776.66666666666663</v>
      </c>
      <c r="K1020" s="190">
        <v>741.43593001394731</v>
      </c>
      <c r="L1020" s="190">
        <v>733.33333333333337</v>
      </c>
      <c r="M1020" s="190">
        <v>712.553</v>
      </c>
      <c r="N1020" s="190">
        <v>750</v>
      </c>
      <c r="O1020" s="190">
        <v>713.5</v>
      </c>
      <c r="P1020" s="190">
        <v>666.33333333333337</v>
      </c>
      <c r="Q1020" s="182"/>
      <c r="R1020" s="183"/>
      <c r="S1020" s="183"/>
      <c r="T1020" s="183"/>
      <c r="U1020" s="183"/>
      <c r="V1020" s="183"/>
      <c r="W1020" s="183"/>
      <c r="X1020" s="183"/>
      <c r="Y1020" s="183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189"/>
    </row>
    <row r="1021" spans="1:45">
      <c r="A1021" s="46"/>
      <c r="B1021" s="2" t="s">
        <v>206</v>
      </c>
      <c r="C1021" s="44"/>
      <c r="D1021" s="191">
        <v>680</v>
      </c>
      <c r="E1021" s="191">
        <v>700.00000000000011</v>
      </c>
      <c r="F1021" s="191">
        <v>700.00000000000011</v>
      </c>
      <c r="G1021" s="191">
        <v>750</v>
      </c>
      <c r="H1021" s="191">
        <v>750</v>
      </c>
      <c r="I1021" s="191">
        <v>683.5</v>
      </c>
      <c r="J1021" s="191">
        <v>795</v>
      </c>
      <c r="K1021" s="191">
        <v>738.95366872503882</v>
      </c>
      <c r="L1021" s="191">
        <v>700.00000000000011</v>
      </c>
      <c r="M1021" s="191">
        <v>720.58699999999999</v>
      </c>
      <c r="N1021" s="191">
        <v>750</v>
      </c>
      <c r="O1021" s="191">
        <v>713.5</v>
      </c>
      <c r="P1021" s="191">
        <v>669.5</v>
      </c>
      <c r="Q1021" s="182"/>
      <c r="R1021" s="183"/>
      <c r="S1021" s="183"/>
      <c r="T1021" s="183"/>
      <c r="U1021" s="183"/>
      <c r="V1021" s="183"/>
      <c r="W1021" s="183"/>
      <c r="X1021" s="183"/>
      <c r="Y1021" s="183"/>
      <c r="Z1021" s="183"/>
      <c r="AA1021" s="183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189"/>
    </row>
    <row r="1022" spans="1:45">
      <c r="A1022" s="46"/>
      <c r="B1022" s="2" t="s">
        <v>207</v>
      </c>
      <c r="C1022" s="44"/>
      <c r="D1022" s="191">
        <v>11.758684733704984</v>
      </c>
      <c r="E1022" s="191">
        <v>0</v>
      </c>
      <c r="F1022" s="191">
        <v>0</v>
      </c>
      <c r="G1022" s="191">
        <v>54.77225575051655</v>
      </c>
      <c r="H1022" s="191">
        <v>20.412414523193153</v>
      </c>
      <c r="I1022" s="191">
        <v>12.143585412334639</v>
      </c>
      <c r="J1022" s="191">
        <v>44.57203906785805</v>
      </c>
      <c r="K1022" s="191">
        <v>8.4409334542017405</v>
      </c>
      <c r="L1022" s="191">
        <v>51.639777949432172</v>
      </c>
      <c r="M1022" s="191">
        <v>26.999395808054686</v>
      </c>
      <c r="N1022" s="191">
        <v>54.77225575051655</v>
      </c>
      <c r="O1022" s="191">
        <v>13.967820159208783</v>
      </c>
      <c r="P1022" s="191">
        <v>22.914333214533361</v>
      </c>
      <c r="Q1022" s="182"/>
      <c r="R1022" s="183"/>
      <c r="S1022" s="183"/>
      <c r="T1022" s="183"/>
      <c r="U1022" s="183"/>
      <c r="V1022" s="183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189"/>
    </row>
    <row r="1023" spans="1:45">
      <c r="A1023" s="46"/>
      <c r="B1023" s="2" t="s">
        <v>87</v>
      </c>
      <c r="C1023" s="44"/>
      <c r="D1023" s="24">
        <v>1.7275246915335433E-2</v>
      </c>
      <c r="E1023" s="24">
        <v>0</v>
      </c>
      <c r="F1023" s="24">
        <v>0</v>
      </c>
      <c r="G1023" s="24">
        <v>7.3029674334022063E-2</v>
      </c>
      <c r="H1023" s="24">
        <v>2.7522356660485151E-2</v>
      </c>
      <c r="I1023" s="24">
        <v>1.7710625297522566E-2</v>
      </c>
      <c r="J1023" s="24">
        <v>5.7388891503679894E-2</v>
      </c>
      <c r="K1023" s="24">
        <v>1.1384575676070832E-2</v>
      </c>
      <c r="L1023" s="24">
        <v>7.0417879021952956E-2</v>
      </c>
      <c r="M1023" s="24">
        <v>3.7891070289585035E-2</v>
      </c>
      <c r="N1023" s="24">
        <v>7.3029674334022063E-2</v>
      </c>
      <c r="O1023" s="24">
        <v>1.9576482353481126E-2</v>
      </c>
      <c r="P1023" s="24">
        <v>3.438869416888448E-2</v>
      </c>
      <c r="Q1023" s="128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208</v>
      </c>
      <c r="C1024" s="44"/>
      <c r="D1024" s="24">
        <v>-5.5943065315344653E-2</v>
      </c>
      <c r="E1024" s="24">
        <v>-2.9128519668081942E-2</v>
      </c>
      <c r="F1024" s="24">
        <v>-2.9128519668081942E-2</v>
      </c>
      <c r="G1024" s="24">
        <v>4.0219443212769157E-2</v>
      </c>
      <c r="H1024" s="24">
        <v>2.8661449399293826E-2</v>
      </c>
      <c r="I1024" s="24">
        <v>-4.9008269027259521E-2</v>
      </c>
      <c r="J1024" s="24">
        <v>7.7205023415889862E-2</v>
      </c>
      <c r="K1024" s="24">
        <v>2.8341427062733349E-2</v>
      </c>
      <c r="L1024" s="24">
        <v>1.7103455585818717E-2</v>
      </c>
      <c r="M1024" s="24">
        <v>-1.1718020107215565E-2</v>
      </c>
      <c r="N1024" s="24">
        <v>4.0219443212769157E-2</v>
      </c>
      <c r="O1024" s="24">
        <v>-1.0404569690252274E-2</v>
      </c>
      <c r="P1024" s="24">
        <v>-7.5822814674521899E-2</v>
      </c>
      <c r="Q1024" s="128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209</v>
      </c>
      <c r="C1025" s="88"/>
      <c r="D1025" s="86">
        <v>0.69</v>
      </c>
      <c r="E1025" s="86">
        <v>0.28000000000000003</v>
      </c>
      <c r="F1025" s="86">
        <v>0.28000000000000003</v>
      </c>
      <c r="G1025" s="86">
        <v>0.76</v>
      </c>
      <c r="H1025" s="86">
        <v>0.76</v>
      </c>
      <c r="I1025" s="86">
        <v>0.67</v>
      </c>
      <c r="J1025" s="86">
        <v>1.68</v>
      </c>
      <c r="K1025" s="86">
        <v>0.57999999999999996</v>
      </c>
      <c r="L1025" s="86">
        <v>0.41</v>
      </c>
      <c r="M1025" s="86">
        <v>0.02</v>
      </c>
      <c r="N1025" s="86">
        <v>0.76</v>
      </c>
      <c r="O1025" s="86">
        <v>0</v>
      </c>
      <c r="P1025" s="86">
        <v>0.98</v>
      </c>
      <c r="Q1025" s="128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</row>
    <row r="1027" spans="1:45">
      <c r="B1027" s="50" t="s">
        <v>507</v>
      </c>
      <c r="AS1027" s="43" t="s">
        <v>219</v>
      </c>
    </row>
    <row r="1028" spans="1:45">
      <c r="A1028" s="39" t="s">
        <v>45</v>
      </c>
      <c r="B1028" s="29" t="s">
        <v>123</v>
      </c>
      <c r="C1028" s="26" t="s">
        <v>124</v>
      </c>
      <c r="D1028" s="27" t="s">
        <v>181</v>
      </c>
      <c r="E1028" s="128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182</v>
      </c>
      <c r="C1029" s="19" t="s">
        <v>182</v>
      </c>
      <c r="D1029" s="126" t="s">
        <v>196</v>
      </c>
      <c r="E1029" s="128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246</v>
      </c>
      <c r="E1030" s="128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128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0</v>
      </c>
    </row>
    <row r="1032" spans="1:45">
      <c r="A1032" s="46"/>
      <c r="B1032" s="29">
        <v>1</v>
      </c>
      <c r="C1032" s="25">
        <v>1</v>
      </c>
      <c r="D1032" s="178">
        <v>70.17</v>
      </c>
      <c r="E1032" s="182"/>
      <c r="F1032" s="183"/>
      <c r="G1032" s="183"/>
      <c r="H1032" s="183"/>
      <c r="I1032" s="183"/>
      <c r="J1032" s="183"/>
      <c r="K1032" s="183"/>
      <c r="L1032" s="183"/>
      <c r="M1032" s="183"/>
      <c r="N1032" s="183"/>
      <c r="O1032" s="183"/>
      <c r="P1032" s="183"/>
      <c r="Q1032" s="183"/>
      <c r="R1032" s="183"/>
      <c r="S1032" s="183"/>
      <c r="T1032" s="183"/>
      <c r="U1032" s="183"/>
      <c r="V1032" s="183"/>
      <c r="W1032" s="183"/>
      <c r="X1032" s="183"/>
      <c r="Y1032" s="183"/>
      <c r="Z1032" s="183"/>
      <c r="AA1032" s="183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3"/>
      <c r="AM1032" s="183"/>
      <c r="AN1032" s="183"/>
      <c r="AO1032" s="183"/>
      <c r="AP1032" s="183"/>
      <c r="AQ1032" s="183"/>
      <c r="AR1032" s="183"/>
      <c r="AS1032" s="184">
        <v>1</v>
      </c>
    </row>
    <row r="1033" spans="1:45">
      <c r="A1033" s="46"/>
      <c r="B1033" s="30">
        <v>1</v>
      </c>
      <c r="C1033" s="19">
        <v>2</v>
      </c>
      <c r="D1033" s="185">
        <v>73.77</v>
      </c>
      <c r="E1033" s="182"/>
      <c r="F1033" s="183"/>
      <c r="G1033" s="183"/>
      <c r="H1033" s="183"/>
      <c r="I1033" s="183"/>
      <c r="J1033" s="183"/>
      <c r="K1033" s="183"/>
      <c r="L1033" s="183"/>
      <c r="M1033" s="183"/>
      <c r="N1033" s="183"/>
      <c r="O1033" s="183"/>
      <c r="P1033" s="183"/>
      <c r="Q1033" s="183"/>
      <c r="R1033" s="183"/>
      <c r="S1033" s="183"/>
      <c r="T1033" s="183"/>
      <c r="U1033" s="183"/>
      <c r="V1033" s="183"/>
      <c r="W1033" s="183"/>
      <c r="X1033" s="183"/>
      <c r="Y1033" s="183"/>
      <c r="Z1033" s="183"/>
      <c r="AA1033" s="183"/>
      <c r="AB1033" s="183"/>
      <c r="AC1033" s="183"/>
      <c r="AD1033" s="183"/>
      <c r="AE1033" s="183"/>
      <c r="AF1033" s="183"/>
      <c r="AG1033" s="183"/>
      <c r="AH1033" s="183"/>
      <c r="AI1033" s="183"/>
      <c r="AJ1033" s="183"/>
      <c r="AK1033" s="183"/>
      <c r="AL1033" s="183"/>
      <c r="AM1033" s="183"/>
      <c r="AN1033" s="183"/>
      <c r="AO1033" s="183"/>
      <c r="AP1033" s="183"/>
      <c r="AQ1033" s="183"/>
      <c r="AR1033" s="183"/>
      <c r="AS1033" s="184">
        <v>21</v>
      </c>
    </row>
    <row r="1034" spans="1:45">
      <c r="A1034" s="46"/>
      <c r="B1034" s="30">
        <v>1</v>
      </c>
      <c r="C1034" s="19">
        <v>3</v>
      </c>
      <c r="D1034" s="185">
        <v>76.44</v>
      </c>
      <c r="E1034" s="182"/>
      <c r="F1034" s="183"/>
      <c r="G1034" s="183"/>
      <c r="H1034" s="183"/>
      <c r="I1034" s="183"/>
      <c r="J1034" s="183"/>
      <c r="K1034" s="183"/>
      <c r="L1034" s="183"/>
      <c r="M1034" s="183"/>
      <c r="N1034" s="183"/>
      <c r="O1034" s="183"/>
      <c r="P1034" s="183"/>
      <c r="Q1034" s="183"/>
      <c r="R1034" s="183"/>
      <c r="S1034" s="183"/>
      <c r="T1034" s="183"/>
      <c r="U1034" s="183"/>
      <c r="V1034" s="183"/>
      <c r="W1034" s="183"/>
      <c r="X1034" s="183"/>
      <c r="Y1034" s="183"/>
      <c r="Z1034" s="183"/>
      <c r="AA1034" s="183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3"/>
      <c r="AM1034" s="183"/>
      <c r="AN1034" s="183"/>
      <c r="AO1034" s="183"/>
      <c r="AP1034" s="183"/>
      <c r="AQ1034" s="183"/>
      <c r="AR1034" s="183"/>
      <c r="AS1034" s="184">
        <v>16</v>
      </c>
    </row>
    <row r="1035" spans="1:45">
      <c r="A1035" s="46"/>
      <c r="B1035" s="30">
        <v>1</v>
      </c>
      <c r="C1035" s="19">
        <v>4</v>
      </c>
      <c r="D1035" s="185">
        <v>75.63</v>
      </c>
      <c r="E1035" s="182"/>
      <c r="F1035" s="183"/>
      <c r="G1035" s="183"/>
      <c r="H1035" s="183"/>
      <c r="I1035" s="183"/>
      <c r="J1035" s="183"/>
      <c r="K1035" s="183"/>
      <c r="L1035" s="183"/>
      <c r="M1035" s="183"/>
      <c r="N1035" s="183"/>
      <c r="O1035" s="183"/>
      <c r="P1035" s="183"/>
      <c r="Q1035" s="183"/>
      <c r="R1035" s="183"/>
      <c r="S1035" s="183"/>
      <c r="T1035" s="183"/>
      <c r="U1035" s="183"/>
      <c r="V1035" s="183"/>
      <c r="W1035" s="183"/>
      <c r="X1035" s="183"/>
      <c r="Y1035" s="183"/>
      <c r="Z1035" s="183"/>
      <c r="AA1035" s="183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3"/>
      <c r="AM1035" s="183"/>
      <c r="AN1035" s="183"/>
      <c r="AO1035" s="183"/>
      <c r="AP1035" s="183"/>
      <c r="AQ1035" s="183"/>
      <c r="AR1035" s="183"/>
      <c r="AS1035" s="184">
        <v>74.353333333333296</v>
      </c>
    </row>
    <row r="1036" spans="1:45">
      <c r="A1036" s="46"/>
      <c r="B1036" s="30">
        <v>1</v>
      </c>
      <c r="C1036" s="19">
        <v>5</v>
      </c>
      <c r="D1036" s="185">
        <v>77.91</v>
      </c>
      <c r="E1036" s="182"/>
      <c r="F1036" s="183"/>
      <c r="G1036" s="183"/>
      <c r="H1036" s="183"/>
      <c r="I1036" s="183"/>
      <c r="J1036" s="183"/>
      <c r="K1036" s="183"/>
      <c r="L1036" s="183"/>
      <c r="M1036" s="183"/>
      <c r="N1036" s="183"/>
      <c r="O1036" s="183"/>
      <c r="P1036" s="183"/>
      <c r="Q1036" s="183"/>
      <c r="R1036" s="183"/>
      <c r="S1036" s="183"/>
      <c r="T1036" s="183"/>
      <c r="U1036" s="183"/>
      <c r="V1036" s="183"/>
      <c r="W1036" s="183"/>
      <c r="X1036" s="183"/>
      <c r="Y1036" s="183"/>
      <c r="Z1036" s="183"/>
      <c r="AA1036" s="183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3"/>
      <c r="AM1036" s="183"/>
      <c r="AN1036" s="183"/>
      <c r="AO1036" s="183"/>
      <c r="AP1036" s="183"/>
      <c r="AQ1036" s="183"/>
      <c r="AR1036" s="183"/>
      <c r="AS1036" s="184" t="s">
        <v>529</v>
      </c>
    </row>
    <row r="1037" spans="1:45">
      <c r="A1037" s="46"/>
      <c r="B1037" s="30">
        <v>1</v>
      </c>
      <c r="C1037" s="19">
        <v>6</v>
      </c>
      <c r="D1037" s="185">
        <v>72.2</v>
      </c>
      <c r="E1037" s="182"/>
      <c r="F1037" s="183"/>
      <c r="G1037" s="183"/>
      <c r="H1037" s="183"/>
      <c r="I1037" s="183"/>
      <c r="J1037" s="183"/>
      <c r="K1037" s="183"/>
      <c r="L1037" s="183"/>
      <c r="M1037" s="183"/>
      <c r="N1037" s="183"/>
      <c r="O1037" s="183"/>
      <c r="P1037" s="183"/>
      <c r="Q1037" s="183"/>
      <c r="R1037" s="183"/>
      <c r="S1037" s="183"/>
      <c r="T1037" s="183"/>
      <c r="U1037" s="183"/>
      <c r="V1037" s="183"/>
      <c r="W1037" s="183"/>
      <c r="X1037" s="183"/>
      <c r="Y1037" s="183"/>
      <c r="Z1037" s="183"/>
      <c r="AA1037" s="183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3"/>
      <c r="AM1037" s="183"/>
      <c r="AN1037" s="183"/>
      <c r="AO1037" s="183"/>
      <c r="AP1037" s="183"/>
      <c r="AQ1037" s="183"/>
      <c r="AR1037" s="183"/>
      <c r="AS1037" s="189"/>
    </row>
    <row r="1038" spans="1:45">
      <c r="A1038" s="46"/>
      <c r="B1038" s="31" t="s">
        <v>205</v>
      </c>
      <c r="C1038" s="23"/>
      <c r="D1038" s="190">
        <v>74.353333333333325</v>
      </c>
      <c r="E1038" s="182"/>
      <c r="F1038" s="183"/>
      <c r="G1038" s="183"/>
      <c r="H1038" s="183"/>
      <c r="I1038" s="183"/>
      <c r="J1038" s="183"/>
      <c r="K1038" s="183"/>
      <c r="L1038" s="183"/>
      <c r="M1038" s="183"/>
      <c r="N1038" s="183"/>
      <c r="O1038" s="183"/>
      <c r="P1038" s="183"/>
      <c r="Q1038" s="183"/>
      <c r="R1038" s="183"/>
      <c r="S1038" s="183"/>
      <c r="T1038" s="183"/>
      <c r="U1038" s="183"/>
      <c r="V1038" s="183"/>
      <c r="W1038" s="183"/>
      <c r="X1038" s="183"/>
      <c r="Y1038" s="183"/>
      <c r="Z1038" s="183"/>
      <c r="AA1038" s="183"/>
      <c r="AB1038" s="183"/>
      <c r="AC1038" s="183"/>
      <c r="AD1038" s="183"/>
      <c r="AE1038" s="183"/>
      <c r="AF1038" s="183"/>
      <c r="AG1038" s="183"/>
      <c r="AH1038" s="183"/>
      <c r="AI1038" s="183"/>
      <c r="AJ1038" s="183"/>
      <c r="AK1038" s="183"/>
      <c r="AL1038" s="183"/>
      <c r="AM1038" s="183"/>
      <c r="AN1038" s="183"/>
      <c r="AO1038" s="183"/>
      <c r="AP1038" s="183"/>
      <c r="AQ1038" s="183"/>
      <c r="AR1038" s="183"/>
      <c r="AS1038" s="189"/>
    </row>
    <row r="1039" spans="1:45">
      <c r="A1039" s="46"/>
      <c r="B1039" s="2" t="s">
        <v>206</v>
      </c>
      <c r="C1039" s="44"/>
      <c r="D1039" s="191">
        <v>74.699999999999989</v>
      </c>
      <c r="E1039" s="182"/>
      <c r="F1039" s="183"/>
      <c r="G1039" s="183"/>
      <c r="H1039" s="183"/>
      <c r="I1039" s="183"/>
      <c r="J1039" s="183"/>
      <c r="K1039" s="183"/>
      <c r="L1039" s="183"/>
      <c r="M1039" s="183"/>
      <c r="N1039" s="183"/>
      <c r="O1039" s="183"/>
      <c r="P1039" s="183"/>
      <c r="Q1039" s="183"/>
      <c r="R1039" s="183"/>
      <c r="S1039" s="183"/>
      <c r="T1039" s="183"/>
      <c r="U1039" s="183"/>
      <c r="V1039" s="183"/>
      <c r="W1039" s="183"/>
      <c r="X1039" s="183"/>
      <c r="Y1039" s="183"/>
      <c r="Z1039" s="183"/>
      <c r="AA1039" s="183"/>
      <c r="AB1039" s="183"/>
      <c r="AC1039" s="183"/>
      <c r="AD1039" s="183"/>
      <c r="AE1039" s="183"/>
      <c r="AF1039" s="183"/>
      <c r="AG1039" s="183"/>
      <c r="AH1039" s="183"/>
      <c r="AI1039" s="183"/>
      <c r="AJ1039" s="183"/>
      <c r="AK1039" s="183"/>
      <c r="AL1039" s="183"/>
      <c r="AM1039" s="183"/>
      <c r="AN1039" s="183"/>
      <c r="AO1039" s="183"/>
      <c r="AP1039" s="183"/>
      <c r="AQ1039" s="183"/>
      <c r="AR1039" s="183"/>
      <c r="AS1039" s="189"/>
    </row>
    <row r="1040" spans="1:45">
      <c r="A1040" s="46"/>
      <c r="B1040" s="2" t="s">
        <v>207</v>
      </c>
      <c r="C1040" s="44"/>
      <c r="D1040" s="191">
        <v>2.8674495055129832</v>
      </c>
      <c r="E1040" s="182"/>
      <c r="F1040" s="183"/>
      <c r="G1040" s="183"/>
      <c r="H1040" s="183"/>
      <c r="I1040" s="183"/>
      <c r="J1040" s="183"/>
      <c r="K1040" s="183"/>
      <c r="L1040" s="183"/>
      <c r="M1040" s="183"/>
      <c r="N1040" s="183"/>
      <c r="O1040" s="183"/>
      <c r="P1040" s="183"/>
      <c r="Q1040" s="183"/>
      <c r="R1040" s="183"/>
      <c r="S1040" s="183"/>
      <c r="T1040" s="183"/>
      <c r="U1040" s="183"/>
      <c r="V1040" s="183"/>
      <c r="W1040" s="183"/>
      <c r="X1040" s="183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89"/>
    </row>
    <row r="1041" spans="1:45">
      <c r="A1041" s="46"/>
      <c r="B1041" s="2" t="s">
        <v>87</v>
      </c>
      <c r="C1041" s="44"/>
      <c r="D1041" s="24">
        <v>3.8565177604854971E-2</v>
      </c>
      <c r="E1041" s="128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208</v>
      </c>
      <c r="C1042" s="44"/>
      <c r="D1042" s="24">
        <v>4.4408920985006262E-16</v>
      </c>
      <c r="E1042" s="128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209</v>
      </c>
      <c r="C1043" s="88"/>
      <c r="D1043" s="86" t="s">
        <v>210</v>
      </c>
      <c r="E1043" s="128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</row>
  </sheetData>
  <dataConsolidate/>
  <conditionalFormatting sqref="C2:C15 C17:C18 C30:C33 C36 C48:C51 C54 C66:C69 C72 C84:C87 C90 C102:C105 C108 C120:C123 C126 C138:C141 C144 C156:C159 C162 C192:C195 C198 C210:C213 C216 C246:C249 C252 C264:C267 C270 C282:C285 C288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D2:I18 D20:G36 D38:P54 D56:E72 D74:E90 D92:M108 D110:G126 D128:D144 D146:D162 C180:Q180 C174:Q177 D182:G198 D200:D216 C234:Q234 C228:Q231 D236:D252 D254:D270 D272:D288 C306:S306 C300:S303 R290:S299 R304:S305 D308:D324 D326:D342 D344:D360 D362:D378 D380:D396 D398:D414 D416:G432 D434:E450 D452:F468 D470:D486 D488:G504 D506:G522 D524:E540 D542:D558 D560:D576 D578:G594 D596:E612 D614:P630 D632:D648 D650:D666 D668:N684 D686:N702 D704:F720 D722:I738 D740:H756 D758:D774 D776:N792 D794:E810 D812:D828 D830:D846 D848:D864 D866:G882 D884:D900 D902:D918 D920:D936 D938:E954 D956:D972 D974:E990 D992:D1008 D1010:P1026 D1028:D1044">
    <cfRule type="expression" dxfId="232" priority="1273" stopIfTrue="1">
      <formula>AND(ISBLANK(INDIRECT(Anlyt_LabRefLastCol)),ISBLANK(INDIRECT(Anlyt_LabRefThisCol)))</formula>
    </cfRule>
    <cfRule type="expression" dxfId="231" priority="1274">
      <formula>ISBLANK(INDIRECT(Anlyt_LabRefThisCol))</formula>
    </cfRule>
  </conditionalFormatting>
  <conditionalFormatting sqref="B6:I11 B24:G29 B42:P47 B60:E65 B78:E83 B96:M101 B114:G119 B132:D137 B150:D155 B168:Q173 B186:G191 B204:D209 B222:Q227 B240:D245 B258:D263 B276:D281 B294:S299 B312:D317 B330:D335 B348:D353 B366:D371 B384:D389 B402:D407 B420:G425 B438:E443 B456:F461 B474:D479 B492:G497 B510:G515 B528:E533 B546:D551 B564:D569 B582:G587 B600:E605 B618:P623 B636:D641 B654:D659 B672:N677 B690:N695 B708:F713 B726:I731 B744:H749 B762:D767 B780:N785 B798:E803 B816:D821 B834:D839 B852:D857 B870:G875 B888:D893 B906:D911 B924:D929 B942:E947 B960:D965 B978:E983 B996:D1001 B1014:P1019 B1032:D1037">
    <cfRule type="expression" dxfId="230" priority="1275">
      <formula>AND($B6&lt;&gt;$B5,NOT(ISBLANK(INDIRECT(Anlyt_LabRefThisCol))))</formula>
    </cfRule>
  </conditionalFormatting>
  <conditionalFormatting sqref="C1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20:C29 C3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3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38:C47 C5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5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56:C65 C7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7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74:C83 C8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8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92:C101 C10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0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10:C119 C12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2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28:C137 C14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4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46:C155 C16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6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179:Q179 C164:Q17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178:Q17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182:C191 C19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19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00:C209 C21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1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33:Q233 C218:Q22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32:Q23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36:C245 C25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5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254:C263 C26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26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272:C281 C28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28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05:Q305 C290:Q29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04:Q30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08:C317 C32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2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26:C335 C34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4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44:C353 C35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5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62:C371 C37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37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380:C389 C39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39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398:C407 C41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1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16:C425 C43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3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34:C443 C44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4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452:C461 C46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46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470:C479 C48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48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488:C497 C50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0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06:C515 C52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2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24:C533 C53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3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42:C551 C55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5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60:C569 C57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57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578:C587 C59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59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596:C605 C61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1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14:C623 C629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2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32:C641 C64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4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50:C659 C66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66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668:C677 C68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68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686:C695 C70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0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04:C713 C71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1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22:C731 C73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3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40:C749 C75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5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58:C767 C77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77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776:C785 C79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79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794:C803 C80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0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12:C821 C82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2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30:C839 C84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4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48:C857 C86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6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866:C875 C88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88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884:C893 C89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89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02:C911 C91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1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20:C929 C93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3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38:C947 C95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5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56:C965 C97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97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974:C983 C98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98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992:C1001 C100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0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10:C1019 C102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2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28:C1037 C104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4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Fusion XRF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2014-03-11T03:20:11Z</dcterms:modified>
</cp:coreProperties>
</file>