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990b Cu-Au-Ag con JN1514\DataPacks\"/>
    </mc:Choice>
  </mc:AlternateContent>
  <xr:revisionPtr revIDLastSave="0" documentId="13_ncr:1_{E76AB361-FA17-4422-A5BC-A53A9C933DB2}" xr6:coauthVersionLast="45" xr6:coauthVersionMax="45" xr10:uidLastSave="{00000000-0000-0000-0000-000000000000}"/>
  <bookViews>
    <workbookView xWindow="-120" yWindow="-120" windowWidth="29040" windowHeight="15840" tabRatio="780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Classical" sheetId="47895" r:id="rId6"/>
    <sheet name="Fire Assay (Grav)" sheetId="47896" r:id="rId7"/>
    <sheet name="Acid Leach" sheetId="47897" r:id="rId8"/>
    <sheet name="Thermograv" sheetId="47898" r:id="rId9"/>
    <sheet name="PF ICP" sheetId="47899" r:id="rId10"/>
    <sheet name="4-Acid" sheetId="47900" r:id="rId11"/>
    <sheet name="IRC" sheetId="47901" r:id="rId12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2B6B9855-6387-49FA-91D1-E5260C303D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6" authorId="0" shapeId="0" xr:uid="{50DC3305-2B21-476F-8763-154B1976B6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" authorId="0" shapeId="0" xr:uid="{BFC0614D-82D2-4943-B83E-B7A23D185A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457E21EF-2A44-450F-BE95-147894CEEC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C239021F-F133-43E0-9BC6-D3E89A29C0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23D255AD-7A1F-48DF-AD05-D832F0F336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5CEDE33E-06E7-469E-95D6-2D033DD562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79F39227-9C5C-44A1-BA5D-0FB0BCF517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28425E44-56D9-489A-923B-877B38BDF2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E16E0952-C226-458B-A1CF-F7BE935DC6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4C6A1FAE-A8D9-421A-9A42-A7D75CE1A6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9FFBB8E3-9B3C-4D0E-9E09-7190583EFE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58910AC5-F57A-4AE6-B3DF-DBEDEC47DE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43B49E77-EC9F-4E7B-82A4-247A3788E4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181C5BE3-B990-4626-9F99-9946CEF357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8402DC37-BFB1-472E-A11B-184FB9E640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 shapeId="0" xr:uid="{3AEED6C6-4BBC-4161-B326-BC60803A6B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 shapeId="0" xr:uid="{716DC03E-C80C-423A-A623-B9732D6762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 shapeId="0" xr:uid="{0449380B-C8CC-44E8-96F4-6D55056EE2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 xr:uid="{D11749D9-F49A-46A3-804D-08A2BDE090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 shapeId="0" xr:uid="{8E3C6471-7F5C-42E0-9056-715EE3B29B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38A8CCBB-E6D9-4BE1-8DD4-0291DFBFD9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 shapeId="0" xr:uid="{70B2BA9F-8FB4-4018-96EC-EFC3B11F44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3" authorId="0" shapeId="0" xr:uid="{79B86B7C-0BA7-4274-B39D-CD624A24A2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1" authorId="0" shapeId="0" xr:uid="{81170D3B-19CC-46CD-8F0C-7C34A0C745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9" authorId="0" shapeId="0" xr:uid="{8139EFE7-18A2-4AFC-9940-13AFB6A5C9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7" authorId="0" shapeId="0" xr:uid="{FF9BE40B-A6C6-4C7A-9C93-9EA0BDB60E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5" authorId="0" shapeId="0" xr:uid="{EE979DEF-E466-4408-9369-9E28AA982D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1491EE21-61D9-4D82-A456-412D43969A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 shapeId="0" xr:uid="{35A16A39-55B6-4564-8058-5D173D5EFF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0" authorId="0" shapeId="0" xr:uid="{94DBFB18-BF3A-40B2-BE86-5247F44E7F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8" authorId="0" shapeId="0" xr:uid="{2662FA88-0641-4F06-8D23-0F28F59076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6" authorId="0" shapeId="0" xr:uid="{BD1CEE50-5CD3-4D9F-9DD6-27EF408C12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4" authorId="0" shapeId="0" xr:uid="{41429847-A885-430E-93E3-FA375FB999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2" authorId="0" shapeId="0" xr:uid="{665FFC9A-D36A-4925-AB13-B195CC9020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 shapeId="0" xr:uid="{433BCC4F-BA11-4901-B501-B485B26954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8" authorId="0" shapeId="0" xr:uid="{6AAA40AC-93D7-471B-8408-7EFCA09A16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6" authorId="0" shapeId="0" xr:uid="{1B2105FB-81DD-4B11-941F-CC3B9AA070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4" authorId="0" shapeId="0" xr:uid="{3120619D-6537-4F2C-914A-A5B08045CE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2" authorId="0" shapeId="0" xr:uid="{30891508-C7D7-4765-BAFB-AB8AE88739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0" authorId="0" shapeId="0" xr:uid="{7F70B321-7DFF-4347-B42C-89FAC203AC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8" authorId="0" shapeId="0" xr:uid="{7D352328-788E-4F28-9D7F-2670A501B0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6" authorId="0" shapeId="0" xr:uid="{073708D4-5BDA-465A-B8E5-F1B00853E0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5" authorId="0" shapeId="0" xr:uid="{DFE04939-F1C5-40C2-81FE-486B759761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3" authorId="0" shapeId="0" xr:uid="{EEECE21F-D736-4A25-83A8-FB07D213B9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1" authorId="0" shapeId="0" xr:uid="{CC17F474-482C-4D9C-B363-539B3344D5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0" authorId="0" shapeId="0" xr:uid="{FD0DD3B5-43F6-48CF-90B5-93DC7F8D77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8" authorId="0" shapeId="0" xr:uid="{D64CE268-43C7-4459-A83A-36B417D884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6" authorId="0" shapeId="0" xr:uid="{8F314DEE-E287-4B98-9E42-84BD861AA1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4" authorId="0" shapeId="0" xr:uid="{C754E281-B96B-4EC9-B69A-3A46429F82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 shapeId="0" xr:uid="{738CD840-DAD6-4656-B8C8-1317DA175A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0" authorId="0" shapeId="0" xr:uid="{0A4FF5DD-B5CC-4CEB-9C4F-28C74FF9B2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8" authorId="0" shapeId="0" xr:uid="{FC0857B1-5F99-42E3-9E37-0C6891CB90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6" authorId="0" shapeId="0" xr:uid="{7DE1C248-0D71-4496-A2D3-B5D812769C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4" authorId="0" shapeId="0" xr:uid="{0C651D42-4CD6-452C-9C12-F5C62F584C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2" authorId="0" shapeId="0" xr:uid="{8F47B86F-5AB4-4F28-B32B-9743B92DB3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1" authorId="0" shapeId="0" xr:uid="{83A93359-B1EA-4D19-99E9-F0D48EC738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9" authorId="0" shapeId="0" xr:uid="{90200687-86C1-4C03-9EA8-C05734D711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8" authorId="0" shapeId="0" xr:uid="{2A572F78-1D66-4889-A9AA-EA6FE9B7A3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6" authorId="0" shapeId="0" xr:uid="{2C04F79B-6120-47E3-81FE-4C6498A6DD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5" authorId="0" shapeId="0" xr:uid="{CC17ED59-67F8-4AD1-B56E-BEB8F9B771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3" authorId="0" shapeId="0" xr:uid="{CED64CE6-D974-4943-A683-BB594302DC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1" authorId="0" shapeId="0" xr:uid="{C14ADA09-A25B-407D-ABD6-545140F893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0" authorId="0" shapeId="0" xr:uid="{BE9D9635-E6CF-46A2-9950-1E7CFBB9D4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8" authorId="0" shapeId="0" xr:uid="{D74E3D44-0700-487B-A61C-01D28AB9DF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6" authorId="0" shapeId="0" xr:uid="{282DF883-3326-4BDF-A6B0-88AF047ED6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0C59E34F-254D-4E52-BF90-63594FF9A8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06BF22F0-6E3D-401A-814A-1715B37B47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AF9898CB-E2D0-4763-BC15-EA567D36DE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84C7FA2C-484D-46EC-8787-5B14CA6DCA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EB8B70B5-9621-4DF1-8742-A802DD9592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F68D84CE-DBC6-43AE-B268-FF56AB7096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F9478E10-0820-4DF6-BD59-22083A7B39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4A79F090-62EA-4042-8D64-2B5E1F8004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DB2A31BD-AF3D-41C8-B661-0562227508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EB782B51-105A-467A-9104-BE1D7CCA93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69B396B9-9EAC-4A88-9C77-C1E23C8667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 shapeId="0" xr:uid="{BF0D3054-E73F-4BED-A0EF-A298D084D4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 shapeId="0" xr:uid="{50FD16C3-CCAC-4B98-BC82-D780302C86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 shapeId="0" xr:uid="{372210E9-8C05-4680-9FA9-C70C013086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 xr:uid="{6938F651-75B6-43F8-B9BB-4BF06FEDA5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 shapeId="0" xr:uid="{C3B60BCB-A2A4-4ACA-944E-3C46856601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22DD2950-846E-46CD-B1BB-BF44E6A95A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 shapeId="0" xr:uid="{8699F903-5E5D-4B5D-B2FB-CDDA9E13FD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 xr:uid="{1E195CF3-8086-4DD7-9DB6-9950F2EC89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5022FCC8-A023-4692-83FC-378B894B66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 shapeId="0" xr:uid="{45C14FD3-BA82-4B0C-A77C-FFE2CD24B6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9" authorId="0" shapeId="0" xr:uid="{7A71728E-CA11-47C2-ADF5-FF40A168D3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7" authorId="0" shapeId="0" xr:uid="{5D5EDD84-3402-4594-8956-96F70ED3AC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5" authorId="0" shapeId="0" xr:uid="{F61B7856-EB0F-4690-9AEC-1467094C57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3" authorId="0" shapeId="0" xr:uid="{AA3BD847-ACE8-4844-88FC-E1C0324200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1" authorId="0" shapeId="0" xr:uid="{DCCF74C6-5511-4A0D-9177-41735CB6A1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0" authorId="0" shapeId="0" xr:uid="{6E063C13-CD9E-4AF6-8563-939AE3F0A3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8" authorId="0" shapeId="0" xr:uid="{8953ECFB-E090-41FB-A203-01A196E14A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 shapeId="0" xr:uid="{95BF5EF5-461B-4D7B-BF82-7E3D8336D6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4" authorId="0" shapeId="0" xr:uid="{97FF7C09-1CBE-4E32-A209-B588B567BD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2" authorId="0" shapeId="0" xr:uid="{75D55B21-9C60-493A-AFA5-8906B790AD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0" authorId="0" shapeId="0" xr:uid="{C3F72BB8-6BF0-4462-8363-FA1AD674D6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 shapeId="0" xr:uid="{5DC839F7-3612-414D-A840-E27B36915B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7" authorId="0" shapeId="0" xr:uid="{E9650EFD-E0E3-45D9-8088-DAADBBBADE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6" authorId="0" shapeId="0" xr:uid="{F51A6772-B774-4B0A-9B7E-1F4D7E269E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4" authorId="0" shapeId="0" xr:uid="{11DF8D6E-8C44-4931-8145-C9EA89593A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2" authorId="0" shapeId="0" xr:uid="{006D8CF7-B767-49CA-A332-E7FF3BDE2B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0" authorId="0" shapeId="0" xr:uid="{D95EFA6B-ABB6-4112-8553-E9AB2EA767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8" authorId="0" shapeId="0" xr:uid="{B262EB33-FDED-4B6C-9BF1-95F94432F4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6" authorId="0" shapeId="0" xr:uid="{7AD1B60E-EC37-42D0-B6D4-AED3B0094E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4" authorId="0" shapeId="0" xr:uid="{B2437593-C7F8-4E0E-88DB-C5B023827E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3" authorId="0" shapeId="0" xr:uid="{8B11F285-5DC5-44BF-9A89-22A904C71E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2" authorId="0" shapeId="0" xr:uid="{6D4CB0BC-5181-4D6C-96C2-E090412941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0" authorId="0" shapeId="0" xr:uid="{BEAAAB01-8D14-4771-A9B1-84734CCCBC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8" authorId="0" shapeId="0" xr:uid="{E5FFFC9F-68E7-4B60-A703-21081E9A91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7" authorId="0" shapeId="0" xr:uid="{B7A6F43B-0D8A-449B-B7C9-19FEB2D4D9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5" authorId="0" shapeId="0" xr:uid="{48F2A7D1-0603-4DB1-B866-3D8AC6670F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3" authorId="0" shapeId="0" xr:uid="{9A51C7AC-3F16-4911-A690-54BCC4BCC2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1" authorId="0" shapeId="0" xr:uid="{01E08BD2-79C6-442F-BFD6-F1FB9AE28B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9" authorId="0" shapeId="0" xr:uid="{68422AE9-A703-4FDA-8283-299C898F80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7" authorId="0" shapeId="0" xr:uid="{E029FB6C-8800-480E-9EEE-03A7A0FAF6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5" authorId="0" shapeId="0" xr:uid="{F7FC0C17-2176-40A7-9A00-84FA4FE9D8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3" authorId="0" shapeId="0" xr:uid="{EF9D7FEA-77B3-4512-BC6B-8F6BAFDFCD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1" authorId="0" shapeId="0" xr:uid="{4DC0C894-7D5B-4E58-A403-0BEE5C430E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0" authorId="0" shapeId="0" xr:uid="{2FE992F0-1D66-4C3A-AF6B-F2C178A123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8" authorId="0" shapeId="0" xr:uid="{A8B034AC-6308-4F28-AEEB-277D6A6B4E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 shapeId="0" xr:uid="{7C9ECD9A-E669-4F87-A663-8F86C58682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5" authorId="0" shapeId="0" xr:uid="{09A26AF8-044A-4633-B400-C77807B16C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3" authorId="0" shapeId="0" xr:uid="{0F0A6126-E85A-4C1A-BDDB-9AFA36F264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1" authorId="0" shapeId="0" xr:uid="{C12A6444-80DB-4BE5-A725-711E6BA864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364C52B-D1A7-40B0-AD1C-E2BC75DFA7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77DBB0BB-3698-4196-BC38-9C4E7AD3A3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<sst xmlns="http://schemas.openxmlformats.org/spreadsheetml/2006/main" count="9403" uniqueCount="532">
  <si>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</si>
  <si>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</si>
  <si>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</si>
  <si>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</si>
  <si>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</si>
  <si>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</si>
  <si>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</si>
  <si>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</si>
  <si>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</si>
  <si>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</si>
  <si>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</si>
  <si>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</si>
  <si>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</si>
  <si>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</si>
  <si>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</si>
  <si>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</si>
  <si>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</si>
  <si>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</si>
  <si>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</si>
  <si>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</si>
  <si>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</si>
  <si>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</si>
  <si>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</si>
  <si>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</si>
  <si>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</si>
  <si>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</si>
  <si>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</si>
  <si>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</si>
  <si>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</si>
  <si>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</si>
  <si>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</si>
  <si>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</si>
  <si>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</si>
  <si>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</si>
  <si>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</si>
  <si>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</si>
  <si>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</si>
  <si>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</si>
  <si>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</si>
  <si>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</si>
  <si>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</si>
  <si>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</si>
  <si>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</si>
  <si>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</si>
  <si>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</si>
  <si>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</si>
  <si>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</si>
  <si>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</si>
  <si>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</si>
  <si>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</si>
  <si>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</si>
  <si>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</si>
  <si>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</si>
  <si>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</si>
  <si>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</si>
  <si>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</si>
  <si>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</si>
  <si>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</si>
  <si>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</si>
  <si>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</si>
  <si>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</si>
  <si>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</si>
  <si>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</si>
  <si>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</si>
  <si>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</si>
  <si>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</si>
  <si>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</si>
  <si>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</si>
  <si>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</si>
  <si>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</si>
  <si>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</si>
  <si>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</si>
  <si>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</si>
  <si>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</si>
  <si>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</si>
  <si>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</si>
  <si>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</si>
  <si>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</si>
  <si>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</si>
  <si>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</si>
  <si>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</si>
  <si>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</si>
  <si>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</si>
  <si>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</si>
  <si>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</si>
  <si>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</si>
  <si>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</si>
  <si>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</si>
  <si>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</si>
  <si>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</si>
  <si>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</si>
  <si>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</si>
  <si>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</si>
  <si>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</si>
  <si>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</si>
  <si>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</si>
  <si>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</si>
  <si>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</si>
  <si>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</si>
  <si>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</si>
  <si>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</si>
  <si>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</si>
  <si>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</si>
  <si>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</si>
  <si>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</si>
  <si>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</si>
  <si>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</si>
  <si>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</si>
  <si>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</si>
  <si>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</si>
  <si>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</si>
  <si>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C</t>
  </si>
  <si>
    <t>Round</t>
  </si>
  <si>
    <t>Replicate</t>
  </si>
  <si>
    <t>INAA</t>
  </si>
  <si>
    <t>4A*OES</t>
  </si>
  <si>
    <t>4A*OES/AAS</t>
  </si>
  <si>
    <t>30g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</si>
  <si>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</si>
  <si>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</si>
  <si>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</si>
  <si>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</si>
  <si>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</si>
  <si>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</si>
  <si>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</si>
  <si>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</si>
  <si>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</si>
  <si>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</si>
  <si>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</si>
  <si>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</si>
  <si>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</si>
  <si>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</si>
  <si>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</si>
  <si>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U, ppm</t>
  </si>
  <si>
    <t>Al, wt.%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</si>
  <si>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</si>
  <si>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</si>
  <si>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</si>
  <si>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</si>
  <si>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</si>
  <si>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</si>
  <si>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</si>
  <si>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</si>
  <si>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</si>
  <si>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</si>
  <si>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K, wt.%</t>
  </si>
  <si>
    <t>La, ppm</t>
  </si>
  <si>
    <t>Mg, wt.%</t>
  </si>
  <si>
    <t>Mn, wt.%</t>
  </si>
  <si>
    <t>Nd, ppm</t>
  </si>
  <si>
    <t>Pr, ppm</t>
  </si>
  <si>
    <t>Rb, ppm</t>
  </si>
  <si>
    <t>Si, wt.%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</si>
  <si>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</si>
  <si>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</si>
  <si>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</si>
  <si>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</si>
  <si>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</si>
  <si>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</si>
  <si>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</si>
  <si>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</si>
  <si>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</si>
  <si>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</si>
  <si>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</si>
  <si>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</si>
  <si>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</si>
  <si>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</si>
  <si>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</si>
  <si>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</si>
  <si>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</si>
  <si>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Sc, ppm</t>
  </si>
  <si>
    <t>Sn, ppm</t>
  </si>
  <si>
    <t>Tl, ppm</t>
  </si>
  <si>
    <t>V, ppm</t>
  </si>
  <si>
    <t>Infrared Combustion</t>
  </si>
  <si>
    <t>Thermogravimetry</t>
  </si>
  <si>
    <t>4-Acid Digestion</t>
  </si>
  <si>
    <t>Zr, ppm</t>
  </si>
  <si>
    <t>Acid Leach</t>
  </si>
  <si>
    <t>Peroxide Fusion ICP</t>
  </si>
  <si>
    <t>Classical Wet Chemistry</t>
  </si>
  <si>
    <t>Pb Fire Assay (Grav)</t>
  </si>
  <si>
    <t>&lt; 20</t>
  </si>
  <si>
    <t>&lt; 0.5</t>
  </si>
  <si>
    <t>Cu, wt.%</t>
  </si>
  <si>
    <t>Ag, ppm</t>
  </si>
  <si>
    <t>Au, ppm</t>
  </si>
  <si>
    <t>As, ppm</t>
  </si>
  <si>
    <t>Bi, ppm</t>
  </si>
  <si>
    <t>Cd, ppm</t>
  </si>
  <si>
    <t>Er, ppm</t>
  </si>
  <si>
    <t>Pb, wt.%</t>
  </si>
  <si>
    <t>S, wt.%</t>
  </si>
  <si>
    <t>Sb, wt.%</t>
  </si>
  <si>
    <t>Se, ppm</t>
  </si>
  <si>
    <t>Te, ppm</t>
  </si>
  <si>
    <t>W, ppm</t>
  </si>
  <si>
    <t>Zn, wt.%</t>
  </si>
  <si>
    <t>Re, ppm</t>
  </si>
  <si>
    <t>Lab</t>
  </si>
  <si>
    <t>No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</si>
  <si>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</si>
  <si>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</si>
  <si>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</si>
  <si>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</si>
  <si>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</si>
  <si>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</si>
  <si>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</si>
  <si>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</si>
  <si>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</si>
  <si>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</si>
  <si>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</si>
  <si>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</si>
  <si>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</si>
  <si>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</si>
  <si>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SIT</t>
  </si>
  <si>
    <t>EG</t>
  </si>
  <si>
    <t>VOL*PTITR</t>
  </si>
  <si>
    <t>Mean</t>
  </si>
  <si>
    <t>Median</t>
  </si>
  <si>
    <t>Std Dev.</t>
  </si>
  <si>
    <t>PDM3</t>
  </si>
  <si>
    <t>Z-Score (Absolute)</t>
  </si>
  <si>
    <t>1.15</t>
  </si>
  <si>
    <t>FA*GRAV</t>
  </si>
  <si>
    <t>15g</t>
  </si>
  <si>
    <t>10g</t>
  </si>
  <si>
    <t>05g</t>
  </si>
  <si>
    <t>0.5g</t>
  </si>
  <si>
    <t>3.00</t>
  </si>
  <si>
    <t>FA*AAS</t>
  </si>
  <si>
    <t>0.085g</t>
  </si>
  <si>
    <t>01g</t>
  </si>
  <si>
    <t>NA</t>
  </si>
  <si>
    <t>2.12</t>
  </si>
  <si>
    <t>HBr*AAS</t>
  </si>
  <si>
    <t>Indicative</t>
  </si>
  <si>
    <t>at 105°C*Oven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</si>
  <si>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</si>
  <si>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2.07</t>
  </si>
  <si>
    <t>2.10</t>
  </si>
  <si>
    <t>2.11</t>
  </si>
  <si>
    <t>PF*OES/MS</t>
  </si>
  <si>
    <t>N.A.</t>
  </si>
  <si>
    <t>&gt; 500</t>
  </si>
  <si>
    <t>--</t>
  </si>
  <si>
    <t>2.01</t>
  </si>
  <si>
    <t>2.02</t>
  </si>
  <si>
    <t>2.03</t>
  </si>
  <si>
    <t>2.04</t>
  </si>
  <si>
    <t>2.05</t>
  </si>
  <si>
    <t>2.06</t>
  </si>
  <si>
    <t>2.09</t>
  </si>
  <si>
    <t>2.13</t>
  </si>
  <si>
    <t>2.14</t>
  </si>
  <si>
    <t>&gt; 10000</t>
  </si>
  <si>
    <t>&lt; 3</t>
  </si>
  <si>
    <t>Results from laboratories 1, 3, 7, 10 &amp; 11 were removed due to their 0.1 wt.% reading resolution.</t>
  </si>
  <si>
    <t>2.15</t>
  </si>
  <si>
    <t>&lt; 30</t>
  </si>
  <si>
    <t>Results from laboratories 7 &amp; 9 were removed due to their 1 ppm reading resolution.</t>
  </si>
  <si>
    <t>&gt; 10</t>
  </si>
  <si>
    <t>&lt; 0.25</t>
  </si>
  <si>
    <t>Results from laboratory 9 were removed due to their 1 ppm reading resolution.</t>
  </si>
  <si>
    <t>&lt; 2.4</t>
  </si>
  <si>
    <t>&gt; 2</t>
  </si>
  <si>
    <t>&gt; 25</t>
  </si>
  <si>
    <t>Various [a]</t>
  </si>
  <si>
    <t>see footer</t>
  </si>
  <si>
    <t>&gt; 0.5</t>
  </si>
  <si>
    <t>[a]: Lab 2.02: Rnd 01 - PF*OES, Rnd 01 - PF*OES/MS</t>
  </si>
  <si>
    <t>Results from laboratory 7 were removed due to their 1 ppm reading resolution.</t>
  </si>
  <si>
    <t>Results from laboratories 9 &amp; 10 were removed due to their 1 ppm reading resolution.</t>
  </si>
  <si>
    <t>Results from laboratories 7 &amp; 10 were removed due to their 1 ppm reading resolution.</t>
  </si>
  <si>
    <t>&gt; 1</t>
  </si>
  <si>
    <t>2.08</t>
  </si>
  <si>
    <t>4A*MS</t>
  </si>
  <si>
    <t>4A*OES/MS</t>
  </si>
  <si>
    <t>4A*AAS</t>
  </si>
  <si>
    <t>&gt; 5000</t>
  </si>
  <si>
    <t>&gt; 100</t>
  </si>
  <si>
    <t>&gt; 200</t>
  </si>
  <si>
    <t>&gt; 1500</t>
  </si>
  <si>
    <t>Results from laboratories 1, 7 &amp; 8 were removed due to their 1 ppm reading resolution.</t>
  </si>
  <si>
    <t>Results from laboratories 7 &amp; 11 were removed due to their  ppm reading resolution.</t>
  </si>
  <si>
    <t>Results from laboratory 10 were removed due to their 1 ppm reading resolution.</t>
  </si>
  <si>
    <t>&lt; 0.05</t>
  </si>
  <si>
    <t>Results from laboratories 1, 7, 8 &amp; 15 were removed due to their 1 ppm reading resolution.</t>
  </si>
  <si>
    <t>Results from laboratories 1, 3, 8 &amp; 10 were removed due to their 1 ppm reading resolution.</t>
  </si>
  <si>
    <t>&gt; 2.5</t>
  </si>
  <si>
    <t>&lt; 0.02</t>
  </si>
  <si>
    <t>&gt; 20</t>
  </si>
  <si>
    <t>&gt; 5</t>
  </si>
  <si>
    <t>&gt; 0.05</t>
  </si>
  <si>
    <t>[a]: Lab 2.02: Rnd 01 - 4A*OES, Rnd 01 - 4A*OES/MS</t>
  </si>
  <si>
    <t>Results from laboratories 1, 2, 10 &amp; 11 were removed due to their 1 ppm reading resolution.</t>
  </si>
  <si>
    <t>Results from laboratories 1 &amp; 7 were removed due to their 1 ppm reading resolution.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</si>
  <si>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</si>
  <si>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</si>
  <si>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</si>
  <si>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</si>
  <si>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</si>
  <si>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moisture at 105°C with drying oven finish</t>
  </si>
  <si>
    <t>electrogravimetry</t>
  </si>
  <si>
    <t>fire assay with AAS finish</t>
  </si>
  <si>
    <t>fire assay with gravimetric finish</t>
  </si>
  <si>
    <t>Hydrobromic acid digest with AAS finish</t>
  </si>
  <si>
    <t>INAA using a charge weight as deemed appropriate</t>
  </si>
  <si>
    <t>sodium peroxide fusion  with OES or MS finish as appropriate</t>
  </si>
  <si>
    <t>short iodide titration</t>
  </si>
  <si>
    <t>Volumetric with Potentiometric titration finish</t>
  </si>
  <si>
    <t>Text Values:</t>
  </si>
  <si>
    <t>Not Applicable (Lab 2.07)</t>
  </si>
  <si>
    <t>AGAT Laboratories, Mississauga, Ontario, Canada</t>
  </si>
  <si>
    <t>AH Knight, Tianjin, China</t>
  </si>
  <si>
    <t>ALS, Perth, WA, Australia</t>
  </si>
  <si>
    <t>ALS, Ulaanbaatar, Khan-Uul District, Mongolia</t>
  </si>
  <si>
    <t>ALS Inspection, Prescot, Merseyside, UK</t>
  </si>
  <si>
    <t>ANSTO, Lucas Heights, NSW, Australia</t>
  </si>
  <si>
    <t>Bachelet, Angleur, Liege, Belgium</t>
  </si>
  <si>
    <t>Bureau Veritas Commodities Canada Ltd, Vancouver, BC, Canada</t>
  </si>
  <si>
    <t>Bureau Veritas Geoanalytical, Perth, WA, Australia</t>
  </si>
  <si>
    <t>Customs Central Laboratory of Mongolia, Ulaanbaatar, Sükhbaatar District, Mongolia</t>
  </si>
  <si>
    <t>Erdenet Central Chemical Laboratory, Erdenet, Orkhon province, Mongolia</t>
  </si>
  <si>
    <t>Inspectorate (BV), Lima, Peru</t>
  </si>
  <si>
    <t>Inspectorate (BV), Shanghai, Bao Shan District, China</t>
  </si>
  <si>
    <t>Inspectorate (BV), Witham, Essex, UK</t>
  </si>
  <si>
    <t>Intertek LSI, Rotterdam, Zuid-Holland, Netherlands</t>
  </si>
  <si>
    <t>Intertek Testing Services Philippines, Cupang, Muntinlupa, Philippines</t>
  </si>
  <si>
    <t>Labtium Oy, Kuopio, Rovaniemi, Finland</t>
  </si>
  <si>
    <t>MinAnalytical Services, Perth, WA, Australia</t>
  </si>
  <si>
    <t>MSALABS, Vancouver, BC, Canada</t>
  </si>
  <si>
    <t>Nagrom, Perth, WA, Australia</t>
  </si>
  <si>
    <t>PT Geoservices Ltd, Cikarang, Jakarta Raya, Indonesia</t>
  </si>
  <si>
    <t>RC Inspection, Rotterdam, Netherlands</t>
  </si>
  <si>
    <t>RC Inspection, Ulaanbaatar, Khan-Uul District, Mongolia</t>
  </si>
  <si>
    <t>Saskatchewan Research Council, Saskatoon, Saskatchewan, Canada</t>
  </si>
  <si>
    <t>SGS Australia Mineral Services, Perth, WA, Australia</t>
  </si>
  <si>
    <t>SGS Lakefield Research Ltd, Lakefield, Ontario, Canada</t>
  </si>
  <si>
    <t>SGS Nederland B.V., Spijkenisse, Zuid-Holland, Netherlands</t>
  </si>
  <si>
    <t>SRL, Perth, WA, Australia</t>
  </si>
  <si>
    <r>
      <t>H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O-</t>
    </r>
  </si>
  <si>
    <t>Cu, Copper (wt.%)</t>
  </si>
  <si>
    <t>Ag, Silver (ppm)</t>
  </si>
  <si>
    <t>Au, Gold (ppm)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</si>
  <si>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</si>
  <si>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</si>
  <si>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</si>
  <si>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</si>
  <si>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</si>
  <si>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</si>
  <si>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</si>
  <si>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Cr, Chromium (ppm)</t>
  </si>
  <si>
    <t>Cs, Caesium (ppm)</t>
  </si>
  <si>
    <t>Dy, Dysprosium (ppm)</t>
  </si>
  <si>
    <t>Er, Erbium (ppm)</t>
  </si>
  <si>
    <t>Eu, Europium (ppm)</t>
  </si>
  <si>
    <t>Fe, Iron (wt.%)</t>
  </si>
  <si>
    <t>Ga, Gallium (ppm)</t>
  </si>
  <si>
    <t>In, Indium (ppm)</t>
  </si>
  <si>
    <t>K, Potassium (wt.%)</t>
  </si>
  <si>
    <t>La, Lanthanum (ppm)</t>
  </si>
  <si>
    <t>Mg, Magnesium (wt.%)</t>
  </si>
  <si>
    <t>Mn, Manganese (wt.%)</t>
  </si>
  <si>
    <t>Mo, Molybdenum (ppm)</t>
  </si>
  <si>
    <t>Nd, Neodymium (ppm)</t>
  </si>
  <si>
    <t>Ni, Nickel (ppm)</t>
  </si>
  <si>
    <t>P, Phosphorus (wt.%)</t>
  </si>
  <si>
    <t>Pb, Lead (wt.%)</t>
  </si>
  <si>
    <t>Pr, Praseodymium (ppm)</t>
  </si>
  <si>
    <t>Rb, Rubidium (ppm)</t>
  </si>
  <si>
    <t>S, Sulphur (wt.%)</t>
  </si>
  <si>
    <t>Sb, Antimony (wt.%)</t>
  </si>
  <si>
    <t>Se, Selenium (ppm)</t>
  </si>
  <si>
    <t>Si, Silicon (wt.%)</t>
  </si>
  <si>
    <t>Sn, Tin (ppm)</t>
  </si>
  <si>
    <t>Sr, Strontium (ppm)</t>
  </si>
  <si>
    <t>Te, Tellurium (ppm)</t>
  </si>
  <si>
    <t>Th, Thorium (ppm)</t>
  </si>
  <si>
    <t>Ti, Titanium (wt.%)</t>
  </si>
  <si>
    <t>Tl, Thallium (ppm)</t>
  </si>
  <si>
    <t>U, Uranium (ppm)</t>
  </si>
  <si>
    <t>W, Tungsten (ppm)</t>
  </si>
  <si>
    <t>Y, Yttrium (ppm)</t>
  </si>
  <si>
    <t>Zn, Zinc (wt.%)</t>
  </si>
  <si>
    <t>Co, Cobalt (ppm)</t>
  </si>
  <si>
    <t>Gd, Gadolinium (ppm)</t>
  </si>
  <si>
    <t>Hf, Hafnium (ppm)</t>
  </si>
  <si>
    <t>Li, Lithium (ppm)</t>
  </si>
  <si>
    <t>Na, Sodium (wt.%)</t>
  </si>
  <si>
    <t>Nb, Niobium (ppm)</t>
  </si>
  <si>
    <t>Re, Rhenium (ppm)</t>
  </si>
  <si>
    <t>Sc, Scandium (ppm)</t>
  </si>
  <si>
    <t>Sm, Samarium (ppm)</t>
  </si>
  <si>
    <t>Tb, Terbium (ppm)</t>
  </si>
  <si>
    <t>Tm, Thulium (ppm)</t>
  </si>
  <si>
    <t>V, Vanadium (ppm)</t>
  </si>
  <si>
    <t>Yb, Ytterbium (ppm)</t>
  </si>
  <si>
    <t>Zr, Zirconium (ppm)</t>
  </si>
  <si>
    <t>Analytical results for Cu in OREAS 990b (Certified Value 16.37 wt.%)</t>
  </si>
  <si>
    <t>Analytical results for Ag in OREAS 990b (Certified Value 6741 ppm)</t>
  </si>
  <si>
    <t>Analytical results for Au in OREAS 990b (Certified Value 63.67 ppm)</t>
  </si>
  <si>
    <t>Analytical results for Sb in OREAS 990b (Indicative Value 1.99 wt.%)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</si>
  <si>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990b (Indicative Value 0.18 wt.%)</t>
    </r>
  </si>
  <si>
    <t>Analytical results for Ag in OREAS 990b (Indicative Value 7270 ppm)</t>
  </si>
  <si>
    <t>Analytical results for Al in OREAS 990b (Certified Value 0.576 wt.%)</t>
  </si>
  <si>
    <t>Analytical results for As in OREAS 990b (Certified Value 7797 ppm)</t>
  </si>
  <si>
    <t>Analytical results for B in OREAS 990b (Indicative Value 34.3 ppm)</t>
  </si>
  <si>
    <t>Analytical results for Ba in OREAS 990b (Indicative Value 13569 ppm)</t>
  </si>
  <si>
    <t>Analytical results for Be in OREAS 990b (Certified Value &lt; 1 ppm)</t>
  </si>
  <si>
    <t>Analytical results for Bi in OREAS 990b (Certified Value 49.7 ppm)</t>
  </si>
  <si>
    <t>Analytical results for Ca in OREAS 990b (Certified Value 0.166 wt.%)</t>
  </si>
  <si>
    <t>Analytical results for Cd in OREAS 990b (Certified Value 580 ppm)</t>
  </si>
  <si>
    <t>Analytical results for Ce in OREAS 990b (Certified Value 12.8 ppm)</t>
  </si>
  <si>
    <t>Analytical results for Co in OREAS 990b (Indicative Value 3.09 ppm)</t>
  </si>
  <si>
    <t>Analytical results for Cr in OREAS 990b (Certified Value &lt; 100 ppm)</t>
  </si>
  <si>
    <t>Analytical results for Cs in OREAS 990b (Certified Value 1.34 ppm)</t>
  </si>
  <si>
    <t>Analytical results for Cu in OREAS 990b (Certified Value 16.46 wt.%)</t>
  </si>
  <si>
    <t>Analytical results for Dy in OREAS 990b (Certified Value 0.93 ppm)</t>
  </si>
  <si>
    <t>Analytical results for Er in OREAS 990b (Certified Value 0.47 ppm)</t>
  </si>
  <si>
    <t>Analytical results for Eu in OREAS 990b (Certified Value 0.64 ppm)</t>
  </si>
  <si>
    <t>Analytical results for Fe in OREAS 990b (Certified Value 14.78 wt.%)</t>
  </si>
  <si>
    <t>Analytical results for Ga in OREAS 990b (Certified Value 5.03 ppm)</t>
  </si>
  <si>
    <t>Analytical results for Gd in OREAS 990b (Indicative Value 0.98 ppm)</t>
  </si>
  <si>
    <t>Analytical results for Ge in OREAS 990b (Indicative Value 4.01 ppm)</t>
  </si>
  <si>
    <t>Analytical results for Hf in OREAS 990b (Indicative Value 0.77 ppm)</t>
  </si>
  <si>
    <t>Analytical results for Ho in OREAS 990b (Indicative Value 0.16 ppm)</t>
  </si>
  <si>
    <t>Analytical results for In in OREAS 990b (Certified Value 8.04 ppm)</t>
  </si>
  <si>
    <t>Analytical results for K in OREAS 990b (Certified Value 0.207 wt.%)</t>
  </si>
  <si>
    <t>Analytical results for La in OREAS 990b (Certified Value 7.25 ppm)</t>
  </si>
  <si>
    <t>Analytical results for Li in OREAS 990b (Indicative Value 2.4 ppm)</t>
  </si>
  <si>
    <t>Analytical results for Lu in OREAS 990b (Indicative Value &lt; 0.2 ppm)</t>
  </si>
  <si>
    <t>Analytical results for Mg in OREAS 990b (Certified Value 0.128 wt.%)</t>
  </si>
  <si>
    <t>Analytical results for Mn in OREAS 990b (Certified Value 0.231 wt.%)</t>
  </si>
  <si>
    <t>Analytical results for Mo in OREAS 990b (Certified Value 139 ppm)</t>
  </si>
  <si>
    <t>Analytical results for Nb in OREAS 990b (Indicative Value &lt; 5 ppm)</t>
  </si>
  <si>
    <t>Analytical results for Nd in OREAS 990b (Certified Value 5.61 ppm)</t>
  </si>
  <si>
    <t>Analytical results for Ni in OREAS 990b (Certified Value &lt; 50 ppm)</t>
  </si>
  <si>
    <t>Analytical results for P in OREAS 990b (Certified Value &lt; 0.01 wt.%)</t>
  </si>
  <si>
    <t>Analytical results for Pb in OREAS 990b (Certified Value 8.32 wt.%)</t>
  </si>
  <si>
    <t>Analytical results for Pr in OREAS 990b (Certified Value 1.48 ppm)</t>
  </si>
  <si>
    <t>Analytical results for Rb in OREAS 990b (Certified Value 14.5 ppm)</t>
  </si>
  <si>
    <t>Analytical results for Re in OREAS 990b (Indicative Value &lt; 0.1 ppm)</t>
  </si>
  <si>
    <t>Analytical results for S in OREAS 990b (Certified Value 29.11 wt.%)</t>
  </si>
  <si>
    <t>Analytical results for Sb in OREAS 990b (Certified Value 2 wt.%)</t>
  </si>
  <si>
    <t>Analytical results for Sc in OREAS 990b (Indicative Value &lt; 10 ppm)</t>
  </si>
  <si>
    <t>Analytical results for Se in OREAS 990b (Certified Value &lt; 20 ppm)</t>
  </si>
  <si>
    <t>Analytical results for Si in OREAS 990b (Certified Value 1.74 wt.%)</t>
  </si>
  <si>
    <t>Analytical results for Sm in OREAS 990b (Indicative Value 1.44 ppm)</t>
  </si>
  <si>
    <t>Analytical results for Sn in OREAS 990b (Certified Value 7.75 ppm)</t>
  </si>
  <si>
    <t>Analytical results for Sr in OREAS 990b (Certified Value 133 ppm)</t>
  </si>
  <si>
    <t>Analytical results for Ta in OREAS 990b (Indicative Value &lt; 0.1 ppm)</t>
  </si>
  <si>
    <t>Analytical results for Tb in OREAS 990b (Indicative Value 0.17 ppm)</t>
  </si>
  <si>
    <t>Analytical results for Te in OREAS 990b (Certified Value &lt; 1 ppm)</t>
  </si>
  <si>
    <t>Analytical results for Th in OREAS 990b (Certified Value 3 ppm)</t>
  </si>
  <si>
    <t>Analytical results for Ti in OREAS 990b (Certified Value 0.029 wt.%)</t>
  </si>
  <si>
    <t>Analytical results for Tl in OREAS 990b (Certified Value 7.28 ppm)</t>
  </si>
  <si>
    <t>Analytical results for Tm in OREAS 990b (Indicative Value 0.071 ppm)</t>
  </si>
  <si>
    <t>Analytical results for U in OREAS 990b (Certified Value 3.48 ppm)</t>
  </si>
  <si>
    <t>Analytical results for V in OREAS 990b (Indicative Value &lt; 10 ppm)</t>
  </si>
  <si>
    <t>Analytical results for W in OREAS 990b (Certified Value 6.18 ppm)</t>
  </si>
  <si>
    <t>Analytical results for Y in OREAS 990b (Certified Value 4.65 ppm)</t>
  </si>
  <si>
    <t>Analytical results for Yb in OREAS 990b (Indicative Value 0.47 ppm)</t>
  </si>
  <si>
    <t>Analytical results for Zn in OREAS 990b (Certified Value 19.81 wt.%)</t>
  </si>
  <si>
    <t>Analytical results for Zr in OREAS 990b (Indicative Value 26.2 ppm)</t>
  </si>
  <si>
    <t>Analytical results for Ag in OREAS 990b (Indicative Value 6855 ppm)</t>
  </si>
  <si>
    <t>Analytical results for Al in OREAS 990b (Certified Value 0.558 wt.%)</t>
  </si>
  <si>
    <t>Analytical results for As in OREAS 990b (Certified Value 7663 ppm)</t>
  </si>
  <si>
    <t>Analytical results for Ba in OREAS 990b (Indicative Value 114 ppm)</t>
  </si>
  <si>
    <t>Analytical results for Be in OREAS 990b (Certified Value 0.22 ppm)</t>
  </si>
  <si>
    <t>Analytical results for Bi in OREAS 990b (Certified Value 50 ppm)</t>
  </si>
  <si>
    <t>Analytical results for Ca in OREAS 990b (Certified Value 0.165 wt.%)</t>
  </si>
  <si>
    <t>Analytical results for Cd in OREAS 990b (Certified Value 570 ppm)</t>
  </si>
  <si>
    <t>Analytical results for Ce in OREAS 990b (Indicative Value 6.6 ppm)</t>
  </si>
  <si>
    <t>Analytical results for Co in OREAS 990b (Certified Value 2.67 ppm)</t>
  </si>
  <si>
    <t>Analytical results for Cr in OREAS 990b (Indicative Value 6.63 ppm)</t>
  </si>
  <si>
    <t>Analytical results for Cs in OREAS 990b (Certified Value 1.19 ppm)</t>
  </si>
  <si>
    <t>Analytical results for Cu in OREAS 990b (Certified Value 16.71 wt.%)</t>
  </si>
  <si>
    <t>Analytical results for Dy in OREAS 990b (Certified Value 0.73 ppm)</t>
  </si>
  <si>
    <t>Analytical results for Er in OREAS 990b (Certified Value 0.39 ppm)</t>
  </si>
  <si>
    <t>Analytical results for Eu in OREAS 990b (Certified Value 0.56 ppm)</t>
  </si>
  <si>
    <t>Analytical results for Fe in OREAS 990b (Certified Value 14.45 wt.%)</t>
  </si>
  <si>
    <t>Analytical results for Ga in OREAS 990b (Certified Value 4.75 ppm)</t>
  </si>
  <si>
    <t>Analytical results for Gd in OREAS 990b (Certified Value 0.9 ppm)</t>
  </si>
  <si>
    <t>Analytical results for Ge in OREAS 990b (Indicative Value 0.26 ppm)</t>
  </si>
  <si>
    <t>Analytical results for Hf in OREAS 990b (Certified Value 0.62 ppm)</t>
  </si>
  <si>
    <t>Analytical results for Ho in OREAS 990b (Indicative Value 0.13 ppm)</t>
  </si>
  <si>
    <t>Analytical results for In in OREAS 990b (Certified Value 7.68 ppm)</t>
  </si>
  <si>
    <t>Analytical results for K in OREAS 990b (Certified Value 0.216 wt.%)</t>
  </si>
  <si>
    <t>Analytical results for La in OREAS 990b (Indicative Value 1.99 ppm)</t>
  </si>
  <si>
    <t>Analytical results for Li in OREAS 990b (Certified Value 2.19 ppm)</t>
  </si>
  <si>
    <t>Analytical results for Lu in OREAS 990b (Indicative Value 0.063 ppm)</t>
  </si>
  <si>
    <t>Analytical results for Mg in OREAS 990b (Certified Value 0.124 wt.%)</t>
  </si>
  <si>
    <t>Analytical results for Mn in OREAS 990b (Certified Value 0.228 wt.%)</t>
  </si>
  <si>
    <t>Analytical results for Mo in OREAS 990b (Certified Value 131 ppm)</t>
  </si>
  <si>
    <t>Analytical results for Na in OREAS 990b (Certified Value 0.031 wt.%)</t>
  </si>
  <si>
    <t>Analytical results for Nb in OREAS 990b (Certified Value 0.89 ppm)</t>
  </si>
  <si>
    <t>Analytical results for Nd in OREAS 990b (Certified Value 4.49 ppm)</t>
  </si>
  <si>
    <t>Analytical results for Ni in OREAS 990b (Certified Value 6.11 ppm)</t>
  </si>
  <si>
    <t>Analytical results for P in OREAS 990b (Indicative Value 0.005 wt.%)</t>
  </si>
  <si>
    <t>Analytical results for Pb in OREAS 990b (Certified Value 8.45 wt.%)</t>
  </si>
  <si>
    <t>Analytical results for Pr in OREAS 990b (Certified Value 1.08 ppm)</t>
  </si>
  <si>
    <t>Analytical results for Rb in OREAS 990b (Certified Value 13.9 ppm)</t>
  </si>
  <si>
    <t>Analytical results for Re in OREAS 990b (Certified Value 0.006 ppm)</t>
  </si>
  <si>
    <t>Analytical results for S in OREAS 990b (Indicative Value 28.41 wt.%)</t>
  </si>
  <si>
    <t>Analytical results for Sb in OREAS 990b (Certified Value 1.89 wt.%)</t>
  </si>
  <si>
    <t>Analytical results for Sc in OREAS 990b (Certified Value 0.86 ppm)</t>
  </si>
  <si>
    <t>Analytical results for Se in OREAS 990b (Indicative Value 6.75 ppm)</t>
  </si>
  <si>
    <t>Analytical results for Sm in OREAS 990b (Certified Value 1.1 ppm)</t>
  </si>
  <si>
    <t>Analytical results for Sn in OREAS 990b (Certified Value 5.51 ppm)</t>
  </si>
  <si>
    <t>Analytical results for Sr in OREAS 990b (Indicative Value 59 ppm)</t>
  </si>
  <si>
    <t>Analytical results for Tb in OREAS 990b (Certified Value 0.12 ppm)</t>
  </si>
  <si>
    <t>Analytical results for Te in OREAS 990b (Certified Value &lt; 0.5 ppm)</t>
  </si>
  <si>
    <t>Analytical results for Th in OREAS 990b (Indicative Value 1.41 ppm)</t>
  </si>
  <si>
    <t>Analytical results for Ti in OREAS 990b (Certified Value 0.024 wt.%)</t>
  </si>
  <si>
    <t>Analytical results for Tl in OREAS 990b (Certified Value 7.32 ppm)</t>
  </si>
  <si>
    <t>Analytical results for Tm in OREAS 990b (Certified Value &lt; 0.1 ppm)</t>
  </si>
  <si>
    <t>Analytical results for U in OREAS 990b (Certified Value 3.45 ppm)</t>
  </si>
  <si>
    <t>Analytical results for V in OREAS 990b (Certified Value 6.25 ppm)</t>
  </si>
  <si>
    <t>Analytical results for W in OREAS 990b (Certified Value 5.43 ppm)</t>
  </si>
  <si>
    <t>Analytical results for Y in OREAS 990b (Certified Value 3.78 ppm)</t>
  </si>
  <si>
    <t>Analytical results for Yb in OREAS 990b (Certified Value 0.39 ppm)</t>
  </si>
  <si>
    <t>Analytical results for Zn in OREAS 990b (Certified Value 19.97 wt.%)</t>
  </si>
  <si>
    <t>Analytical results for Zr in OREAS 990b (Certified Value 20.8 ppm)</t>
  </si>
  <si>
    <t>Analytical results for C in OREAS 990b (Indicative Value 0.173 wt.%)</t>
  </si>
  <si>
    <t>Analytical results for S in OREAS 990b (Certified Value 29.31 wt.%)</t>
  </si>
  <si>
    <t/>
  </si>
  <si>
    <t>Table 5. Participating Laboratory List used for OREAS 990b</t>
  </si>
  <si>
    <t>Table 4. Abbreviations used for OREAS 990b</t>
  </si>
  <si>
    <t>Table 3. Indicative Values for OREAS 990b</t>
  </si>
  <si>
    <t>Table 2. Certified Values, 95% Confidence and Tolerance Limits for OREAS 990b</t>
  </si>
  <si>
    <t>Table 1. Certified Values and Performance Gates for OREAS 990b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</si>
</sst>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sz val="8.5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6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2" fontId="2" fillId="0" borderId="27" xfId="0" applyNumberFormat="1" applyFont="1" applyFill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31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2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8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2" xfId="0" applyNumberFormat="1" applyFont="1" applyBorder="1" applyAlignment="1">
      <alignment horizontal="center" vertical="center"/>
    </xf>
    <xf numFmtId="164" fontId="27" fillId="0" borderId="32" xfId="0" applyNumberFormat="1" applyFont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2" xfId="43" applyNumberFormat="1" applyFont="1" applyFill="1" applyBorder="1" applyAlignment="1">
      <alignment horizontal="center" vertical="center"/>
    </xf>
    <xf numFmtId="10" fontId="35" fillId="0" borderId="28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9" xfId="0" applyFill="1" applyBorder="1"/>
    <xf numFmtId="0" fontId="0" fillId="27" borderId="22" xfId="0" applyFill="1" applyBorder="1"/>
    <xf numFmtId="0" fontId="37" fillId="27" borderId="28" xfId="0" applyFont="1" applyFill="1" applyBorder="1"/>
    <xf numFmtId="0" fontId="5" fillId="27" borderId="32" xfId="0" applyFont="1" applyFill="1" applyBorder="1"/>
    <xf numFmtId="0" fontId="5" fillId="27" borderId="28" xfId="0" applyFont="1" applyFill="1" applyBorder="1"/>
    <xf numFmtId="0" fontId="4" fillId="29" borderId="28" xfId="0" applyFont="1" applyFill="1" applyBorder="1" applyAlignment="1">
      <alignment horizontal="center"/>
    </xf>
    <xf numFmtId="0" fontId="5" fillId="27" borderId="32" xfId="0" quotePrefix="1" applyFont="1" applyFill="1" applyBorder="1"/>
    <xf numFmtId="0" fontId="4" fillId="28" borderId="28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41" xfId="0" applyFont="1" applyFill="1" applyBorder="1" applyAlignment="1">
      <alignment vertical="center" wrapText="1"/>
    </xf>
    <xf numFmtId="0" fontId="2" fillId="25" borderId="42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3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45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8" xfId="0" applyFont="1" applyFill="1" applyBorder="1" applyAlignment="1">
      <alignment horizontal="centerContinuous" vertical="center"/>
    </xf>
    <xf numFmtId="165" fontId="35" fillId="0" borderId="12" xfId="44" applyNumberFormat="1" applyFont="1" applyFill="1" applyBorder="1" applyAlignment="1">
      <alignment horizontal="center" vertical="center"/>
    </xf>
    <xf numFmtId="10" fontId="35" fillId="0" borderId="17" xfId="43" applyNumberFormat="1" applyFont="1" applyFill="1" applyBorder="1" applyAlignment="1">
      <alignment horizontal="center" vertical="center"/>
    </xf>
    <xf numFmtId="10" fontId="35" fillId="0" borderId="12" xfId="43" applyNumberFormat="1" applyFont="1" applyFill="1" applyBorder="1" applyAlignment="1">
      <alignment horizontal="center" vertical="center"/>
    </xf>
    <xf numFmtId="10" fontId="35" fillId="0" borderId="16" xfId="4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4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8" xfId="0" applyFont="1" applyBorder="1"/>
    <xf numFmtId="2" fontId="2" fillId="28" borderId="24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4" xfId="0" applyNumberFormat="1" applyFont="1" applyFill="1" applyBorder="1" applyAlignment="1">
      <alignment horizontal="center"/>
    </xf>
    <xf numFmtId="2" fontId="2" fillId="29" borderId="24" xfId="0" applyNumberFormat="1" applyFont="1" applyFill="1" applyBorder="1" applyAlignment="1" applyProtection="1">
      <alignment horizontal="center"/>
    </xf>
    <xf numFmtId="2" fontId="2" fillId="0" borderId="34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8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2" fillId="0" borderId="46" xfId="0" applyNumberFormat="1" applyFont="1" applyBorder="1" applyAlignment="1">
      <alignment horizontal="center" vertical="center"/>
    </xf>
    <xf numFmtId="0" fontId="4" fillId="26" borderId="44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2" fillId="30" borderId="36" xfId="0" applyNumberFormat="1" applyFont="1" applyFill="1" applyBorder="1" applyAlignment="1">
      <alignment horizontal="center" vertical="center"/>
    </xf>
    <xf numFmtId="164" fontId="2" fillId="27" borderId="47" xfId="0" applyNumberFormat="1" applyFont="1" applyFill="1" applyBorder="1" applyAlignment="1">
      <alignment horizontal="center" vertical="center"/>
    </xf>
    <xf numFmtId="164" fontId="2" fillId="27" borderId="36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164" fontId="40" fillId="0" borderId="28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2" xfId="0" applyNumberFormat="1" applyFon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2" xfId="0" applyNumberFormat="1" applyFont="1" applyBorder="1" applyAlignment="1">
      <alignment horizontal="center" vertical="center"/>
    </xf>
    <xf numFmtId="0" fontId="4" fillId="27" borderId="39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40" xfId="0" applyNumberFormat="1" applyFont="1" applyFill="1" applyBorder="1" applyAlignment="1">
      <alignment horizontal="center" vertical="center"/>
    </xf>
    <xf numFmtId="2" fontId="0" fillId="0" borderId="32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8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" fontId="0" fillId="0" borderId="40" xfId="0" applyNumberFormat="1" applyFont="1" applyFill="1" applyBorder="1" applyAlignment="1">
      <alignment horizontal="center" vertical="center"/>
    </xf>
    <xf numFmtId="1" fontId="0" fillId="0" borderId="32" xfId="0" applyNumberFormat="1" applyFont="1" applyFill="1" applyBorder="1" applyAlignment="1">
      <alignment horizontal="center" vertical="center"/>
    </xf>
    <xf numFmtId="165" fontId="0" fillId="0" borderId="40" xfId="0" applyNumberFormat="1" applyFont="1" applyFill="1" applyBorder="1" applyAlignment="1">
      <alignment horizontal="center" vertical="center"/>
    </xf>
    <xf numFmtId="165" fontId="0" fillId="0" borderId="32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40" xfId="0" applyNumberFormat="1" applyFont="1" applyFill="1" applyBorder="1" applyAlignment="1">
      <alignment horizontal="center" vertical="center"/>
    </xf>
    <xf numFmtId="164" fontId="0" fillId="0" borderId="32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2" xfId="44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4" fillId="0" borderId="28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164" fontId="4" fillId="26" borderId="18" xfId="0" applyNumberFormat="1" applyFont="1" applyFill="1" applyBorder="1" applyAlignment="1">
      <alignment horizontal="center" vertical="center"/>
    </xf>
    <xf numFmtId="164" fontId="40" fillId="0" borderId="16" xfId="46" applyNumberForma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65" fontId="27" fillId="0" borderId="19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4" xfId="0" applyNumberFormat="1" applyFont="1" applyFill="1" applyBorder="1" applyAlignment="1">
      <alignment horizontal="left" vertical="center" indent="1"/>
    </xf>
    <xf numFmtId="2" fontId="42" fillId="26" borderId="18" xfId="0" applyNumberFormat="1" applyFont="1" applyFill="1" applyBorder="1" applyAlignment="1">
      <alignment horizontal="center" vertical="center"/>
    </xf>
    <xf numFmtId="164" fontId="42" fillId="26" borderId="18" xfId="0" applyNumberFormat="1" applyFont="1" applyFill="1" applyBorder="1" applyAlignment="1">
      <alignment horizontal="center" vertical="center"/>
    </xf>
    <xf numFmtId="1" fontId="42" fillId="26" borderId="45" xfId="0" applyNumberFormat="1" applyFont="1" applyFill="1" applyBorder="1" applyAlignment="1">
      <alignment horizontal="center" vertical="center"/>
    </xf>
    <xf numFmtId="0" fontId="40" fillId="0" borderId="12" xfId="46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0" fontId="44" fillId="0" borderId="16" xfId="46" applyFont="1" applyFill="1" applyBorder="1" applyAlignment="1">
      <alignment vertical="center"/>
    </xf>
    <xf numFmtId="2" fontId="35" fillId="0" borderId="16" xfId="0" applyNumberFormat="1" applyFont="1" applyFill="1" applyBorder="1" applyAlignment="1">
      <alignment horizontal="center" vertical="center"/>
    </xf>
    <xf numFmtId="2" fontId="35" fillId="0" borderId="12" xfId="44" applyNumberFormat="1" applyFont="1" applyFill="1" applyBorder="1" applyAlignment="1">
      <alignment horizontal="center" vertical="center"/>
    </xf>
    <xf numFmtId="2" fontId="4" fillId="26" borderId="18" xfId="44" applyNumberFormat="1" applyFont="1" applyFill="1" applyBorder="1" applyAlignment="1">
      <alignment horizontal="center" vertical="center"/>
    </xf>
    <xf numFmtId="2" fontId="4" fillId="26" borderId="45" xfId="44" applyNumberFormat="1" applyFont="1" applyFill="1" applyBorder="1" applyAlignment="1">
      <alignment horizontal="center" vertical="center"/>
    </xf>
    <xf numFmtId="165" fontId="2" fillId="0" borderId="28" xfId="0" applyNumberFormat="1" applyFont="1" applyBorder="1"/>
    <xf numFmtId="165" fontId="2" fillId="0" borderId="0" xfId="0" applyNumberFormat="1" applyFont="1" applyBorder="1"/>
    <xf numFmtId="1" fontId="2" fillId="0" borderId="24" xfId="0" applyNumberFormat="1" applyFont="1" applyFill="1" applyBorder="1" applyAlignment="1" applyProtection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28" borderId="24" xfId="0" applyNumberFormat="1" applyFont="1" applyFill="1" applyBorder="1" applyAlignment="1">
      <alignment horizontal="center"/>
    </xf>
    <xf numFmtId="1" fontId="2" fillId="0" borderId="28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0" borderId="21" xfId="0" applyNumberFormat="1" applyFont="1" applyBorder="1" applyAlignment="1">
      <alignment horizontal="center"/>
    </xf>
    <xf numFmtId="1" fontId="33" fillId="0" borderId="0" xfId="0" applyNumberFormat="1" applyFont="1" applyFill="1" applyBorder="1" applyAlignment="1"/>
    <xf numFmtId="165" fontId="2" fillId="28" borderId="24" xfId="0" applyNumberFormat="1" applyFont="1" applyFill="1" applyBorder="1" applyAlignment="1" applyProtection="1">
      <alignment horizontal="center"/>
    </xf>
    <xf numFmtId="165" fontId="2" fillId="0" borderId="24" xfId="0" applyNumberFormat="1" applyFont="1" applyFill="1" applyBorder="1" applyAlignment="1" applyProtection="1">
      <alignment horizontal="center"/>
    </xf>
    <xf numFmtId="165" fontId="2" fillId="0" borderId="24" xfId="0" applyNumberFormat="1" applyFont="1" applyBorder="1" applyAlignment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8" borderId="24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28" borderId="24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8" borderId="24" xfId="0" applyNumberFormat="1" applyFont="1" applyFill="1" applyBorder="1" applyAlignment="1" applyProtection="1">
      <alignment horizontal="center"/>
    </xf>
    <xf numFmtId="164" fontId="2" fillId="0" borderId="24" xfId="0" applyNumberFormat="1" applyFont="1" applyFill="1" applyBorder="1" applyAlignment="1" applyProtection="1">
      <alignment horizontal="center"/>
    </xf>
    <xf numFmtId="164" fontId="2" fillId="28" borderId="24" xfId="0" applyNumberFormat="1" applyFont="1" applyFill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164" fontId="2" fillId="0" borderId="28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24" xfId="0" applyNumberFormat="1" applyFont="1" applyFill="1" applyBorder="1" applyAlignment="1">
      <alignment horizontal="center"/>
    </xf>
    <xf numFmtId="1" fontId="2" fillId="29" borderId="24" xfId="0" applyNumberFormat="1" applyFont="1" applyFill="1" applyBorder="1" applyAlignment="1">
      <alignment horizontal="center"/>
    </xf>
    <xf numFmtId="1" fontId="2" fillId="29" borderId="24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24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24" xfId="0" applyNumberFormat="1" applyFont="1" applyFill="1" applyBorder="1" applyAlignment="1" applyProtection="1">
      <alignment horizontal="center"/>
    </xf>
    <xf numFmtId="0" fontId="4" fillId="26" borderId="16" xfId="46" applyFont="1" applyFill="1" applyBorder="1" applyAlignment="1">
      <alignment horizontal="left" vertical="center"/>
    </xf>
    <xf numFmtId="1" fontId="35" fillId="0" borderId="28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65" fontId="35" fillId="0" borderId="28" xfId="0" applyNumberFormat="1" applyFont="1" applyFill="1" applyBorder="1" applyAlignment="1">
      <alignment horizontal="center" vertical="center"/>
    </xf>
    <xf numFmtId="164" fontId="35" fillId="0" borderId="28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0" fontId="4" fillId="26" borderId="44" xfId="46" applyFont="1" applyFill="1" applyBorder="1" applyAlignment="1">
      <alignment horizontal="left" vertical="center"/>
    </xf>
    <xf numFmtId="2" fontId="4" fillId="26" borderId="33" xfId="0" applyNumberFormat="1" applyFont="1" applyFill="1" applyBorder="1" applyAlignment="1">
      <alignment horizontal="center" vertical="center"/>
    </xf>
    <xf numFmtId="2" fontId="4" fillId="26" borderId="48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9" xfId="44" applyFont="1" applyFill="1" applyBorder="1" applyAlignment="1">
      <alignment horizontal="center" vertical="center"/>
    </xf>
    <xf numFmtId="0" fontId="35" fillId="27" borderId="28" xfId="0" applyFont="1" applyFill="1" applyBorder="1" applyAlignment="1">
      <alignment horizontal="center" vertical="center"/>
    </xf>
    <xf numFmtId="0" fontId="35" fillId="27" borderId="29" xfId="44" applyFont="1" applyFill="1" applyBorder="1" applyAlignment="1">
      <alignment horizontal="center" vertical="center" wrapText="1"/>
    </xf>
    <xf numFmtId="0" fontId="36" fillId="27" borderId="28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3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1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101</xdr:row>
      <xdr:rowOff>0</xdr:rowOff>
    </xdr:from>
    <xdr:to>
      <xdr:col>13</xdr:col>
      <xdr:colOff>125887</xdr:colOff>
      <xdr:row>105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AD78A1-0542-457C-8ECD-4C027467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9316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1108</xdr:row>
      <xdr:rowOff>0</xdr:rowOff>
    </xdr:from>
    <xdr:to>
      <xdr:col>9</xdr:col>
      <xdr:colOff>525584</xdr:colOff>
      <xdr:row>1113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BC3A83-B857-4622-8804-BF4EF7E8B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3246889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1093</xdr:row>
      <xdr:rowOff>0</xdr:rowOff>
    </xdr:from>
    <xdr:to>
      <xdr:col>9</xdr:col>
      <xdr:colOff>337342</xdr:colOff>
      <xdr:row>1098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92DFDC-B4E1-4436-B9B7-4F87A9136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" y="178559460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337342</xdr:colOff>
      <xdr:row>42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5461A2-0739-46BA-9D4E-5BB1A667B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" y="6042660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101</xdr:row>
      <xdr:rowOff>0</xdr:rowOff>
    </xdr:from>
    <xdr:to>
      <xdr:col>7</xdr:col>
      <xdr:colOff>316387</xdr:colOff>
      <xdr:row>105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E4877D-5DF1-4740-B15D-FA00E47C9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02596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10</xdr:col>
      <xdr:colOff>383062</xdr:colOff>
      <xdr:row>28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CC45B1-C069-48AC-A017-287AFEDF4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01015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2</xdr:col>
      <xdr:colOff>5097937</xdr:colOff>
      <xdr:row>42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64940-2CEC-4691-B632-F0C577CCE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143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</xdr:col>
      <xdr:colOff>5097937</xdr:colOff>
      <xdr:row>40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F629CA-7AEC-467B-90D7-B71B4E126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877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525584</xdr:colOff>
      <xdr:row>24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5A2476-4EBC-436C-826B-8108976A8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139722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9</xdr:col>
      <xdr:colOff>337342</xdr:colOff>
      <xdr:row>55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759841-7F31-4F30-979B-E07ABA0DF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" y="8122920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18</xdr:row>
      <xdr:rowOff>161535</xdr:rowOff>
    </xdr:from>
    <xdr:to>
      <xdr:col>9</xdr:col>
      <xdr:colOff>402669</xdr:colOff>
      <xdr:row>24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205965-0417-4D0F-838F-8E32BC9A3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124868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8</xdr:col>
      <xdr:colOff>268409</xdr:colOff>
      <xdr:row>21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DD844E-7F63-46BF-9069-938CF0754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765778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99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8" customFormat="1" ht="21" customHeight="1">
      <c r="A1" s="95"/>
      <c r="B1" s="249" t="s">
        <v>531</v>
      </c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13" s="56" customFormat="1" ht="15" customHeight="1">
      <c r="A2" s="57"/>
      <c r="B2" s="251" t="s">
        <v>2</v>
      </c>
      <c r="C2" s="253" t="s">
        <v>69</v>
      </c>
      <c r="D2" s="255" t="s">
        <v>70</v>
      </c>
      <c r="E2" s="256"/>
      <c r="F2" s="256"/>
      <c r="G2" s="256"/>
      <c r="H2" s="257"/>
      <c r="I2" s="258" t="s">
        <v>71</v>
      </c>
      <c r="J2" s="259"/>
      <c r="K2" s="260"/>
      <c r="L2" s="261" t="s">
        <v>72</v>
      </c>
      <c r="M2" s="261"/>
    </row>
    <row r="3" spans="1:13" s="56" customFormat="1" ht="15" customHeight="1">
      <c r="A3" s="57"/>
      <c r="B3" s="252"/>
      <c r="C3" s="254"/>
      <c r="D3" s="155" t="s">
        <v>80</v>
      </c>
      <c r="E3" s="155" t="s">
        <v>73</v>
      </c>
      <c r="F3" s="155" t="s">
        <v>74</v>
      </c>
      <c r="G3" s="155" t="s">
        <v>75</v>
      </c>
      <c r="H3" s="155" t="s">
        <v>76</v>
      </c>
      <c r="I3" s="156" t="s">
        <v>77</v>
      </c>
      <c r="J3" s="155" t="s">
        <v>78</v>
      </c>
      <c r="K3" s="157" t="s">
        <v>79</v>
      </c>
      <c r="L3" s="155" t="s">
        <v>67</v>
      </c>
      <c r="M3" s="155" t="s">
        <v>68</v>
      </c>
    </row>
    <row r="4" spans="1:13" s="56" customFormat="1" ht="15" customHeight="1">
      <c r="A4" s="57"/>
      <c r="B4" s="158" t="s">
        <v>180</v>
      </c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60"/>
    </row>
    <row r="5" spans="1:13" ht="15" customHeight="1">
      <c r="A5" s="57"/>
      <c r="B5" s="161" t="s">
        <v>184</v>
      </c>
      <c r="C5" s="146">
        <v>16.371155312634851</v>
      </c>
      <c r="D5" s="58">
        <v>0.11548671741199756</v>
      </c>
      <c r="E5" s="147">
        <v>16.140181877810857</v>
      </c>
      <c r="F5" s="147">
        <v>16.602128747458845</v>
      </c>
      <c r="G5" s="147">
        <v>16.02469516039886</v>
      </c>
      <c r="H5" s="147">
        <v>16.717615464870843</v>
      </c>
      <c r="I5" s="60">
        <v>7.0542802390291771E-3</v>
      </c>
      <c r="J5" s="59">
        <v>1.4108560478058354E-2</v>
      </c>
      <c r="K5" s="61">
        <v>2.116284071708753E-2</v>
      </c>
      <c r="L5" s="147">
        <v>15.552597547003108</v>
      </c>
      <c r="M5" s="147">
        <v>17.189713078266593</v>
      </c>
    </row>
    <row r="6" spans="1:13" ht="15" customHeight="1">
      <c r="A6" s="57"/>
      <c r="B6" s="46" t="s">
        <v>181</v>
      </c>
      <c r="C6" s="47"/>
      <c r="D6" s="162"/>
      <c r="E6" s="164"/>
      <c r="F6" s="164"/>
      <c r="G6" s="164"/>
      <c r="H6" s="164"/>
      <c r="I6" s="163"/>
      <c r="J6" s="163"/>
      <c r="K6" s="163"/>
      <c r="L6" s="164"/>
      <c r="M6" s="165"/>
    </row>
    <row r="7" spans="1:13" ht="15" customHeight="1">
      <c r="A7" s="57"/>
      <c r="B7" s="161" t="s">
        <v>185</v>
      </c>
      <c r="C7" s="241">
        <v>6740.646795825869</v>
      </c>
      <c r="D7" s="242">
        <v>64.521347912411457</v>
      </c>
      <c r="E7" s="242">
        <v>6611.6041000010464</v>
      </c>
      <c r="F7" s="242">
        <v>6869.6894916506917</v>
      </c>
      <c r="G7" s="242">
        <v>6547.0827520886351</v>
      </c>
      <c r="H7" s="242">
        <v>6934.210839563103</v>
      </c>
      <c r="I7" s="60">
        <v>9.5719817202655037E-3</v>
      </c>
      <c r="J7" s="59">
        <v>1.9143963440531007E-2</v>
      </c>
      <c r="K7" s="61">
        <v>2.8715945160796511E-2</v>
      </c>
      <c r="L7" s="242">
        <v>6403.6144560345756</v>
      </c>
      <c r="M7" s="242">
        <v>7077.6791356171625</v>
      </c>
    </row>
    <row r="8" spans="1:13" ht="15" customHeight="1">
      <c r="A8" s="57"/>
      <c r="B8" s="161" t="s">
        <v>186</v>
      </c>
      <c r="C8" s="146">
        <v>63.673083427978519</v>
      </c>
      <c r="D8" s="58">
        <v>0.8906054556270272</v>
      </c>
      <c r="E8" s="147">
        <v>61.891872516724462</v>
      </c>
      <c r="F8" s="147">
        <v>65.454294339232575</v>
      </c>
      <c r="G8" s="147">
        <v>61.001267061097437</v>
      </c>
      <c r="H8" s="147">
        <v>66.3448997948596</v>
      </c>
      <c r="I8" s="60">
        <v>1.3987157644633355E-2</v>
      </c>
      <c r="J8" s="59">
        <v>2.7974315289266711E-2</v>
      </c>
      <c r="K8" s="61">
        <v>4.1961472933900068E-2</v>
      </c>
      <c r="L8" s="147">
        <v>60.489429256579591</v>
      </c>
      <c r="M8" s="147">
        <v>66.856737599377439</v>
      </c>
    </row>
    <row r="9" spans="1:13" ht="15" customHeight="1">
      <c r="A9" s="57"/>
      <c r="B9" s="46" t="s">
        <v>179</v>
      </c>
      <c r="C9" s="47"/>
      <c r="D9" s="162"/>
      <c r="E9" s="164"/>
      <c r="F9" s="164"/>
      <c r="G9" s="164"/>
      <c r="H9" s="164"/>
      <c r="I9" s="163"/>
      <c r="J9" s="163"/>
      <c r="K9" s="163"/>
      <c r="L9" s="164"/>
      <c r="M9" s="165"/>
    </row>
    <row r="10" spans="1:13" ht="15" customHeight="1">
      <c r="A10" s="57"/>
      <c r="B10" s="161" t="s">
        <v>134</v>
      </c>
      <c r="C10" s="243">
        <v>0.57648788220967728</v>
      </c>
      <c r="D10" s="58">
        <v>1.0017529398089489E-2</v>
      </c>
      <c r="E10" s="58">
        <v>0.55645282341349833</v>
      </c>
      <c r="F10" s="58">
        <v>0.59652294100585623</v>
      </c>
      <c r="G10" s="58">
        <v>0.5464352940154088</v>
      </c>
      <c r="H10" s="58">
        <v>0.60654047040394576</v>
      </c>
      <c r="I10" s="60">
        <v>1.7376825614603228E-2</v>
      </c>
      <c r="J10" s="59">
        <v>3.4753651229206456E-2</v>
      </c>
      <c r="K10" s="61">
        <v>5.2130476843809684E-2</v>
      </c>
      <c r="L10" s="58">
        <v>0.54766348809919341</v>
      </c>
      <c r="M10" s="58">
        <v>0.60531227632016116</v>
      </c>
    </row>
    <row r="11" spans="1:13" ht="15" customHeight="1">
      <c r="A11" s="57"/>
      <c r="B11" s="161" t="s">
        <v>187</v>
      </c>
      <c r="C11" s="241">
        <v>7797.1361111111109</v>
      </c>
      <c r="D11" s="242">
        <v>514.4645756375553</v>
      </c>
      <c r="E11" s="242">
        <v>6768.2069598360004</v>
      </c>
      <c r="F11" s="242">
        <v>8826.0652623862225</v>
      </c>
      <c r="G11" s="242">
        <v>6253.7423841984455</v>
      </c>
      <c r="H11" s="242">
        <v>9340.5298380237764</v>
      </c>
      <c r="I11" s="60">
        <v>6.5981222888289795E-2</v>
      </c>
      <c r="J11" s="59">
        <v>0.13196244577657959</v>
      </c>
      <c r="K11" s="61">
        <v>0.1979436686648694</v>
      </c>
      <c r="L11" s="242">
        <v>7407.2793055555558</v>
      </c>
      <c r="M11" s="242">
        <v>8186.9929166666661</v>
      </c>
    </row>
    <row r="12" spans="1:13" ht="15" customHeight="1">
      <c r="A12" s="57"/>
      <c r="B12" s="161" t="s">
        <v>135</v>
      </c>
      <c r="C12" s="146" t="s">
        <v>106</v>
      </c>
      <c r="D12" s="147" t="s">
        <v>94</v>
      </c>
      <c r="E12" s="147" t="s">
        <v>94</v>
      </c>
      <c r="F12" s="147" t="s">
        <v>94</v>
      </c>
      <c r="G12" s="147" t="s">
        <v>94</v>
      </c>
      <c r="H12" s="147" t="s">
        <v>94</v>
      </c>
      <c r="I12" s="60" t="s">
        <v>94</v>
      </c>
      <c r="J12" s="59" t="s">
        <v>94</v>
      </c>
      <c r="K12" s="61" t="s">
        <v>94</v>
      </c>
      <c r="L12" s="147" t="s">
        <v>94</v>
      </c>
      <c r="M12" s="147" t="s">
        <v>94</v>
      </c>
    </row>
    <row r="13" spans="1:13" ht="15" customHeight="1">
      <c r="A13" s="57"/>
      <c r="B13" s="161" t="s">
        <v>188</v>
      </c>
      <c r="C13" s="244">
        <v>49.663333333333327</v>
      </c>
      <c r="D13" s="147">
        <v>2.7858104844917144</v>
      </c>
      <c r="E13" s="245">
        <v>44.091712364349895</v>
      </c>
      <c r="F13" s="245">
        <v>55.234954302316758</v>
      </c>
      <c r="G13" s="245">
        <v>41.305901879858183</v>
      </c>
      <c r="H13" s="245">
        <v>58.020764786808471</v>
      </c>
      <c r="I13" s="60">
        <v>5.6093908674912034E-2</v>
      </c>
      <c r="J13" s="59">
        <v>0.11218781734982407</v>
      </c>
      <c r="K13" s="61">
        <v>0.16828172602473609</v>
      </c>
      <c r="L13" s="245">
        <v>47.180166666666658</v>
      </c>
      <c r="M13" s="245">
        <v>52.146499999999996</v>
      </c>
    </row>
    <row r="14" spans="1:13" ht="15" customHeight="1">
      <c r="A14" s="57"/>
      <c r="B14" s="161" t="s">
        <v>136</v>
      </c>
      <c r="C14" s="243">
        <v>0.16614623454491004</v>
      </c>
      <c r="D14" s="58">
        <v>2.202307171348461E-2</v>
      </c>
      <c r="E14" s="58">
        <v>0.12210009111794082</v>
      </c>
      <c r="F14" s="58">
        <v>0.21019237797187926</v>
      </c>
      <c r="G14" s="58">
        <v>0.10007701940445621</v>
      </c>
      <c r="H14" s="58">
        <v>0.23221544968536387</v>
      </c>
      <c r="I14" s="60">
        <v>0.13255233724560686</v>
      </c>
      <c r="J14" s="59">
        <v>0.26510467449121372</v>
      </c>
      <c r="K14" s="61">
        <v>0.39765701173682055</v>
      </c>
      <c r="L14" s="58">
        <v>0.15783892281766454</v>
      </c>
      <c r="M14" s="58">
        <v>0.17445354627215554</v>
      </c>
    </row>
    <row r="15" spans="1:13" s="56" customFormat="1" ht="15" customHeight="1">
      <c r="A15" s="57"/>
      <c r="B15" s="161" t="s">
        <v>189</v>
      </c>
      <c r="C15" s="241">
        <v>579.97083333333342</v>
      </c>
      <c r="D15" s="242">
        <v>33.098974163209391</v>
      </c>
      <c r="E15" s="242">
        <v>513.77288500691463</v>
      </c>
      <c r="F15" s="242">
        <v>646.1687816597522</v>
      </c>
      <c r="G15" s="242">
        <v>480.67391084370524</v>
      </c>
      <c r="H15" s="242">
        <v>679.26775582296159</v>
      </c>
      <c r="I15" s="60">
        <v>5.7070066735900891E-2</v>
      </c>
      <c r="J15" s="59">
        <v>0.11414013347180178</v>
      </c>
      <c r="K15" s="61">
        <v>0.17121020020770267</v>
      </c>
      <c r="L15" s="242">
        <v>550.97229166666671</v>
      </c>
      <c r="M15" s="242">
        <v>608.96937500000013</v>
      </c>
    </row>
    <row r="16" spans="1:13" ht="15" customHeight="1">
      <c r="A16" s="57"/>
      <c r="B16" s="161" t="s">
        <v>137</v>
      </c>
      <c r="C16" s="244">
        <v>12.795527004707143</v>
      </c>
      <c r="D16" s="147">
        <v>0.57332716603281175</v>
      </c>
      <c r="E16" s="245">
        <v>11.64887267264152</v>
      </c>
      <c r="F16" s="245">
        <v>13.942181336772766</v>
      </c>
      <c r="G16" s="245">
        <v>11.075545506608709</v>
      </c>
      <c r="H16" s="245">
        <v>14.515508502805577</v>
      </c>
      <c r="I16" s="60">
        <v>4.4806842721046153E-2</v>
      </c>
      <c r="J16" s="59">
        <v>8.9613685442092306E-2</v>
      </c>
      <c r="K16" s="61">
        <v>0.13442052816313846</v>
      </c>
      <c r="L16" s="245">
        <v>12.155750654471786</v>
      </c>
      <c r="M16" s="245">
        <v>13.4353033549425</v>
      </c>
    </row>
    <row r="17" spans="1:13" ht="15" customHeight="1">
      <c r="A17" s="57"/>
      <c r="B17" s="161" t="s">
        <v>138</v>
      </c>
      <c r="C17" s="241" t="s">
        <v>95</v>
      </c>
      <c r="D17" s="242" t="s">
        <v>94</v>
      </c>
      <c r="E17" s="242" t="s">
        <v>94</v>
      </c>
      <c r="F17" s="242" t="s">
        <v>94</v>
      </c>
      <c r="G17" s="242" t="s">
        <v>94</v>
      </c>
      <c r="H17" s="242" t="s">
        <v>94</v>
      </c>
      <c r="I17" s="60" t="s">
        <v>94</v>
      </c>
      <c r="J17" s="59" t="s">
        <v>94</v>
      </c>
      <c r="K17" s="61" t="s">
        <v>94</v>
      </c>
      <c r="L17" s="242" t="s">
        <v>94</v>
      </c>
      <c r="M17" s="242" t="s">
        <v>94</v>
      </c>
    </row>
    <row r="18" spans="1:13" ht="15" customHeight="1">
      <c r="A18" s="57"/>
      <c r="B18" s="161" t="s">
        <v>162</v>
      </c>
      <c r="C18" s="146">
        <v>1.344263540595708</v>
      </c>
      <c r="D18" s="58">
        <v>0.12027222546183333</v>
      </c>
      <c r="E18" s="147">
        <v>1.1037190896720412</v>
      </c>
      <c r="F18" s="147">
        <v>1.5848079915193747</v>
      </c>
      <c r="G18" s="147">
        <v>0.98344686421020799</v>
      </c>
      <c r="H18" s="147">
        <v>1.7050802169812078</v>
      </c>
      <c r="I18" s="60">
        <v>8.9470718969685739E-2</v>
      </c>
      <c r="J18" s="59">
        <v>0.17894143793937148</v>
      </c>
      <c r="K18" s="61">
        <v>0.26841215690905723</v>
      </c>
      <c r="L18" s="147">
        <v>1.2770503635659225</v>
      </c>
      <c r="M18" s="147">
        <v>1.4114767176254934</v>
      </c>
    </row>
    <row r="19" spans="1:13" ht="15" customHeight="1">
      <c r="A19" s="57"/>
      <c r="B19" s="161" t="s">
        <v>184</v>
      </c>
      <c r="C19" s="146">
        <v>16.46035909090909</v>
      </c>
      <c r="D19" s="58">
        <v>0.57479218089358852</v>
      </c>
      <c r="E19" s="147">
        <v>15.310774729121913</v>
      </c>
      <c r="F19" s="147">
        <v>17.609943452696267</v>
      </c>
      <c r="G19" s="147">
        <v>14.735982548228325</v>
      </c>
      <c r="H19" s="147">
        <v>18.184735633589856</v>
      </c>
      <c r="I19" s="60">
        <v>3.4919783810247559E-2</v>
      </c>
      <c r="J19" s="59">
        <v>6.9839567620495119E-2</v>
      </c>
      <c r="K19" s="61">
        <v>0.10475935143074268</v>
      </c>
      <c r="L19" s="147">
        <v>15.637341136363636</v>
      </c>
      <c r="M19" s="147">
        <v>17.283377045454547</v>
      </c>
    </row>
    <row r="20" spans="1:13" ht="15" customHeight="1">
      <c r="A20" s="57"/>
      <c r="B20" s="161" t="s">
        <v>139</v>
      </c>
      <c r="C20" s="146">
        <v>0.92763786074307319</v>
      </c>
      <c r="D20" s="58">
        <v>6.9103445334676133E-2</v>
      </c>
      <c r="E20" s="147">
        <v>0.78943097007372098</v>
      </c>
      <c r="F20" s="147">
        <v>1.0658447514124254</v>
      </c>
      <c r="G20" s="147">
        <v>0.72032752473904482</v>
      </c>
      <c r="H20" s="147">
        <v>1.1349481967471016</v>
      </c>
      <c r="I20" s="60">
        <v>7.4493989798262064E-2</v>
      </c>
      <c r="J20" s="59">
        <v>0.14898797959652413</v>
      </c>
      <c r="K20" s="61">
        <v>0.22348196939478621</v>
      </c>
      <c r="L20" s="147">
        <v>0.88125596770591952</v>
      </c>
      <c r="M20" s="147">
        <v>0.97401975378022687</v>
      </c>
    </row>
    <row r="21" spans="1:13" ht="15" customHeight="1">
      <c r="A21" s="57"/>
      <c r="B21" s="161" t="s">
        <v>190</v>
      </c>
      <c r="C21" s="146">
        <v>0.46900824668303037</v>
      </c>
      <c r="D21" s="147">
        <v>6.480291863616279E-2</v>
      </c>
      <c r="E21" s="147">
        <v>0.33940240941070476</v>
      </c>
      <c r="F21" s="147">
        <v>0.59861408395535598</v>
      </c>
      <c r="G21" s="147">
        <v>0.27459949077454199</v>
      </c>
      <c r="H21" s="147">
        <v>0.6634170025915187</v>
      </c>
      <c r="I21" s="60">
        <v>0.13817010488508216</v>
      </c>
      <c r="J21" s="59">
        <v>0.27634020977016432</v>
      </c>
      <c r="K21" s="61">
        <v>0.41451031465524646</v>
      </c>
      <c r="L21" s="147">
        <v>0.44555783434887886</v>
      </c>
      <c r="M21" s="147">
        <v>0.49245865901718189</v>
      </c>
    </row>
    <row r="22" spans="1:13" ht="15" customHeight="1">
      <c r="A22" s="57"/>
      <c r="B22" s="161" t="s">
        <v>140</v>
      </c>
      <c r="C22" s="146">
        <v>0.64292628657887407</v>
      </c>
      <c r="D22" s="147">
        <v>0.12768109436434188</v>
      </c>
      <c r="E22" s="147">
        <v>0.3875640978501903</v>
      </c>
      <c r="F22" s="147">
        <v>0.89828847530755784</v>
      </c>
      <c r="G22" s="147">
        <v>0.25988300348584842</v>
      </c>
      <c r="H22" s="147">
        <v>1.0259695696718998</v>
      </c>
      <c r="I22" s="60">
        <v>0.19859367555766907</v>
      </c>
      <c r="J22" s="59">
        <v>0.39718735111533815</v>
      </c>
      <c r="K22" s="61">
        <v>0.59578102667300725</v>
      </c>
      <c r="L22" s="147">
        <v>0.61077997224993041</v>
      </c>
      <c r="M22" s="147">
        <v>0.67507260090781773</v>
      </c>
    </row>
    <row r="23" spans="1:13" ht="15" customHeight="1">
      <c r="A23" s="57"/>
      <c r="B23" s="161" t="s">
        <v>141</v>
      </c>
      <c r="C23" s="146">
        <v>14.775403800664142</v>
      </c>
      <c r="D23" s="58">
        <v>0.40442859578742191</v>
      </c>
      <c r="E23" s="147">
        <v>13.966546609089297</v>
      </c>
      <c r="F23" s="147">
        <v>15.584260992238987</v>
      </c>
      <c r="G23" s="147">
        <v>13.562118013301877</v>
      </c>
      <c r="H23" s="147">
        <v>15.988689588026407</v>
      </c>
      <c r="I23" s="60">
        <v>2.7371745723067359E-2</v>
      </c>
      <c r="J23" s="59">
        <v>5.4743491446134718E-2</v>
      </c>
      <c r="K23" s="61">
        <v>8.2115237169202077E-2</v>
      </c>
      <c r="L23" s="147">
        <v>14.036633610630934</v>
      </c>
      <c r="M23" s="147">
        <v>15.514173990697349</v>
      </c>
    </row>
    <row r="24" spans="1:13" ht="15" customHeight="1">
      <c r="A24" s="57"/>
      <c r="B24" s="161" t="s">
        <v>142</v>
      </c>
      <c r="C24" s="146">
        <v>5.0297222222222224</v>
      </c>
      <c r="D24" s="58">
        <v>0.41110999570845147</v>
      </c>
      <c r="E24" s="147">
        <v>4.2075022308053196</v>
      </c>
      <c r="F24" s="147">
        <v>5.8519422136391253</v>
      </c>
      <c r="G24" s="147">
        <v>3.7963922350968682</v>
      </c>
      <c r="H24" s="147">
        <v>6.2630522093475767</v>
      </c>
      <c r="I24" s="60">
        <v>8.1736123297643196E-2</v>
      </c>
      <c r="J24" s="59">
        <v>0.16347224659528639</v>
      </c>
      <c r="K24" s="61">
        <v>0.2452083698929296</v>
      </c>
      <c r="L24" s="147">
        <v>4.7782361111111111</v>
      </c>
      <c r="M24" s="147">
        <v>5.2812083333333337</v>
      </c>
    </row>
    <row r="25" spans="1:13" ht="15" customHeight="1">
      <c r="A25" s="57"/>
      <c r="B25" s="161" t="s">
        <v>163</v>
      </c>
      <c r="C25" s="146">
        <v>8.0404761904761894</v>
      </c>
      <c r="D25" s="58">
        <v>0.68291324443098522</v>
      </c>
      <c r="E25" s="147">
        <v>6.6746497016142188</v>
      </c>
      <c r="F25" s="147">
        <v>9.4063026793381592</v>
      </c>
      <c r="G25" s="147">
        <v>5.9917364571832339</v>
      </c>
      <c r="H25" s="147">
        <v>10.089215923769146</v>
      </c>
      <c r="I25" s="60">
        <v>8.4934427794200129E-2</v>
      </c>
      <c r="J25" s="59">
        <v>0.16986885558840026</v>
      </c>
      <c r="K25" s="61">
        <v>0.25480328338260039</v>
      </c>
      <c r="L25" s="147">
        <v>7.6384523809523799</v>
      </c>
      <c r="M25" s="147">
        <v>8.442499999999999</v>
      </c>
    </row>
    <row r="26" spans="1:13" ht="15" customHeight="1">
      <c r="A26" s="57"/>
      <c r="B26" s="161" t="s">
        <v>145</v>
      </c>
      <c r="C26" s="243">
        <v>0.20657933333333331</v>
      </c>
      <c r="D26" s="58">
        <v>1.5537167621359276E-2</v>
      </c>
      <c r="E26" s="58">
        <v>0.17550499809061476</v>
      </c>
      <c r="F26" s="58">
        <v>0.23765366857605186</v>
      </c>
      <c r="G26" s="58">
        <v>0.15996783046925547</v>
      </c>
      <c r="H26" s="58">
        <v>0.25319083619741112</v>
      </c>
      <c r="I26" s="60">
        <v>7.521162630672612E-2</v>
      </c>
      <c r="J26" s="59">
        <v>0.15042325261345224</v>
      </c>
      <c r="K26" s="61">
        <v>0.22563487892017836</v>
      </c>
      <c r="L26" s="58">
        <v>0.19625036666666665</v>
      </c>
      <c r="M26" s="58">
        <v>0.21690829999999997</v>
      </c>
    </row>
    <row r="27" spans="1:13" ht="15" customHeight="1">
      <c r="A27" s="57"/>
      <c r="B27" s="161" t="s">
        <v>146</v>
      </c>
      <c r="C27" s="146">
        <v>7.2519821235370072</v>
      </c>
      <c r="D27" s="58">
        <v>0.3385229789176466</v>
      </c>
      <c r="E27" s="147">
        <v>6.5749361657017138</v>
      </c>
      <c r="F27" s="147">
        <v>7.9290280813723006</v>
      </c>
      <c r="G27" s="147">
        <v>6.236413186784068</v>
      </c>
      <c r="H27" s="147">
        <v>8.2675510602899465</v>
      </c>
      <c r="I27" s="60">
        <v>4.668006251958863E-2</v>
      </c>
      <c r="J27" s="59">
        <v>9.3360125039177261E-2</v>
      </c>
      <c r="K27" s="61">
        <v>0.14004018755876591</v>
      </c>
      <c r="L27" s="147">
        <v>6.8893830173601565</v>
      </c>
      <c r="M27" s="147">
        <v>7.614581229713858</v>
      </c>
    </row>
    <row r="28" spans="1:13" ht="15" customHeight="1">
      <c r="A28" s="57"/>
      <c r="B28" s="161" t="s">
        <v>147</v>
      </c>
      <c r="C28" s="243">
        <v>0.12841133323436907</v>
      </c>
      <c r="D28" s="58">
        <v>8.4171841487083385E-3</v>
      </c>
      <c r="E28" s="58">
        <v>0.11157696493695239</v>
      </c>
      <c r="F28" s="58">
        <v>0.14524570153178573</v>
      </c>
      <c r="G28" s="58">
        <v>0.10315978078824406</v>
      </c>
      <c r="H28" s="58">
        <v>0.15366288568049408</v>
      </c>
      <c r="I28" s="60">
        <v>6.5548608029368974E-2</v>
      </c>
      <c r="J28" s="59">
        <v>0.13109721605873795</v>
      </c>
      <c r="K28" s="61">
        <v>0.19664582408810694</v>
      </c>
      <c r="L28" s="58">
        <v>0.12199076657265062</v>
      </c>
      <c r="M28" s="58">
        <v>0.13483189989608751</v>
      </c>
    </row>
    <row r="29" spans="1:13" ht="15" customHeight="1">
      <c r="A29" s="57"/>
      <c r="B29" s="161" t="s">
        <v>148</v>
      </c>
      <c r="C29" s="243">
        <v>0.23058533410256407</v>
      </c>
      <c r="D29" s="58">
        <v>8.6132604710909277E-3</v>
      </c>
      <c r="E29" s="58">
        <v>0.21335881316038222</v>
      </c>
      <c r="F29" s="58">
        <v>0.24781185504474593</v>
      </c>
      <c r="G29" s="58">
        <v>0.20474555268929129</v>
      </c>
      <c r="H29" s="58">
        <v>0.25642511551583685</v>
      </c>
      <c r="I29" s="60">
        <v>3.7353895487818665E-2</v>
      </c>
      <c r="J29" s="59">
        <v>7.4707790975637331E-2</v>
      </c>
      <c r="K29" s="61">
        <v>0.11206168646345599</v>
      </c>
      <c r="L29" s="58">
        <v>0.21905606739743586</v>
      </c>
      <c r="M29" s="58">
        <v>0.24211460080769229</v>
      </c>
    </row>
    <row r="30" spans="1:13" ht="15" customHeight="1">
      <c r="A30" s="57"/>
      <c r="B30" s="161" t="s">
        <v>165</v>
      </c>
      <c r="C30" s="241">
        <v>139.375</v>
      </c>
      <c r="D30" s="242">
        <v>9.7151706656548829</v>
      </c>
      <c r="E30" s="242">
        <v>119.94465866869024</v>
      </c>
      <c r="F30" s="242">
        <v>158.80534133130976</v>
      </c>
      <c r="G30" s="242">
        <v>110.22948800303536</v>
      </c>
      <c r="H30" s="242">
        <v>168.52051199696464</v>
      </c>
      <c r="I30" s="60">
        <v>6.9705260381380321E-2</v>
      </c>
      <c r="J30" s="59">
        <v>0.13941052076276064</v>
      </c>
      <c r="K30" s="61">
        <v>0.20911578114414098</v>
      </c>
      <c r="L30" s="242">
        <v>132.40625</v>
      </c>
      <c r="M30" s="242">
        <v>146.34375</v>
      </c>
    </row>
    <row r="31" spans="1:13" ht="15" customHeight="1">
      <c r="A31" s="57"/>
      <c r="B31" s="161" t="s">
        <v>149</v>
      </c>
      <c r="C31" s="146">
        <v>5.6066600143382406</v>
      </c>
      <c r="D31" s="58">
        <v>0.34965142082176554</v>
      </c>
      <c r="E31" s="147">
        <v>4.9073571726947094</v>
      </c>
      <c r="F31" s="147">
        <v>6.3059628559817718</v>
      </c>
      <c r="G31" s="147">
        <v>4.5577057518729438</v>
      </c>
      <c r="H31" s="147">
        <v>6.6556142768035373</v>
      </c>
      <c r="I31" s="60">
        <v>6.2363585437244538E-2</v>
      </c>
      <c r="J31" s="59">
        <v>0.12472717087448908</v>
      </c>
      <c r="K31" s="61">
        <v>0.18709075631173361</v>
      </c>
      <c r="L31" s="147">
        <v>5.326327013621329</v>
      </c>
      <c r="M31" s="147">
        <v>5.8869930150551522</v>
      </c>
    </row>
    <row r="32" spans="1:13" ht="15" customHeight="1">
      <c r="A32" s="57"/>
      <c r="B32" s="161" t="s">
        <v>168</v>
      </c>
      <c r="C32" s="241" t="s">
        <v>105</v>
      </c>
      <c r="D32" s="242" t="s">
        <v>94</v>
      </c>
      <c r="E32" s="242" t="s">
        <v>94</v>
      </c>
      <c r="F32" s="242" t="s">
        <v>94</v>
      </c>
      <c r="G32" s="242" t="s">
        <v>94</v>
      </c>
      <c r="H32" s="242" t="s">
        <v>94</v>
      </c>
      <c r="I32" s="60" t="s">
        <v>94</v>
      </c>
      <c r="J32" s="59" t="s">
        <v>94</v>
      </c>
      <c r="K32" s="61" t="s">
        <v>94</v>
      </c>
      <c r="L32" s="242" t="s">
        <v>94</v>
      </c>
      <c r="M32" s="242" t="s">
        <v>94</v>
      </c>
    </row>
    <row r="33" spans="1:13" ht="15" customHeight="1">
      <c r="A33" s="57"/>
      <c r="B33" s="161" t="s">
        <v>169</v>
      </c>
      <c r="C33" s="243" t="s">
        <v>110</v>
      </c>
      <c r="D33" s="58" t="s">
        <v>94</v>
      </c>
      <c r="E33" s="58" t="s">
        <v>94</v>
      </c>
      <c r="F33" s="58" t="s">
        <v>94</v>
      </c>
      <c r="G33" s="58" t="s">
        <v>94</v>
      </c>
      <c r="H33" s="58" t="s">
        <v>94</v>
      </c>
      <c r="I33" s="60" t="s">
        <v>94</v>
      </c>
      <c r="J33" s="59" t="s">
        <v>94</v>
      </c>
      <c r="K33" s="61" t="s">
        <v>94</v>
      </c>
      <c r="L33" s="58" t="s">
        <v>94</v>
      </c>
      <c r="M33" s="58" t="s">
        <v>94</v>
      </c>
    </row>
    <row r="34" spans="1:13" ht="15" customHeight="1">
      <c r="A34" s="57"/>
      <c r="B34" s="161" t="s">
        <v>191</v>
      </c>
      <c r="C34" s="146">
        <v>8.3185942307692322</v>
      </c>
      <c r="D34" s="58">
        <v>0.18589157615466589</v>
      </c>
      <c r="E34" s="147">
        <v>7.9468110784599002</v>
      </c>
      <c r="F34" s="147">
        <v>8.6903773830785642</v>
      </c>
      <c r="G34" s="147">
        <v>7.7609195023052342</v>
      </c>
      <c r="H34" s="147">
        <v>8.8762689592332293</v>
      </c>
      <c r="I34" s="60">
        <v>2.2346513244639443E-2</v>
      </c>
      <c r="J34" s="59">
        <v>4.4693026489278885E-2</v>
      </c>
      <c r="K34" s="61">
        <v>6.7039539733918324E-2</v>
      </c>
      <c r="L34" s="147">
        <v>7.902664519230771</v>
      </c>
      <c r="M34" s="147">
        <v>8.7345239423076944</v>
      </c>
    </row>
    <row r="35" spans="1:13" ht="15" customHeight="1">
      <c r="A35" s="57"/>
      <c r="B35" s="161" t="s">
        <v>150</v>
      </c>
      <c r="C35" s="146">
        <v>1.4799921770550093</v>
      </c>
      <c r="D35" s="58">
        <v>8.7022034689550998E-2</v>
      </c>
      <c r="E35" s="147">
        <v>1.3059481076759072</v>
      </c>
      <c r="F35" s="147">
        <v>1.6540362464341114</v>
      </c>
      <c r="G35" s="147">
        <v>1.2189260729863562</v>
      </c>
      <c r="H35" s="147">
        <v>1.7410582811236623</v>
      </c>
      <c r="I35" s="60">
        <v>5.8798982885648395E-2</v>
      </c>
      <c r="J35" s="59">
        <v>0.11759796577129679</v>
      </c>
      <c r="K35" s="61">
        <v>0.17639694865694519</v>
      </c>
      <c r="L35" s="147">
        <v>1.4059925682022589</v>
      </c>
      <c r="M35" s="147">
        <v>1.5539917859077597</v>
      </c>
    </row>
    <row r="36" spans="1:13" ht="15" customHeight="1">
      <c r="A36" s="57"/>
      <c r="B36" s="161" t="s">
        <v>151</v>
      </c>
      <c r="C36" s="244">
        <v>14.521493191741774</v>
      </c>
      <c r="D36" s="147">
        <v>0.79923136123799843</v>
      </c>
      <c r="E36" s="245">
        <v>12.923030469265777</v>
      </c>
      <c r="F36" s="245">
        <v>16.119955914217769</v>
      </c>
      <c r="G36" s="245">
        <v>12.123799108027779</v>
      </c>
      <c r="H36" s="245">
        <v>16.919187275455769</v>
      </c>
      <c r="I36" s="60">
        <v>5.5037822260076752E-2</v>
      </c>
      <c r="J36" s="59">
        <v>0.1100756445201535</v>
      </c>
      <c r="K36" s="61">
        <v>0.16511346678023026</v>
      </c>
      <c r="L36" s="245">
        <v>13.795418532154684</v>
      </c>
      <c r="M36" s="245">
        <v>15.247567851328863</v>
      </c>
    </row>
    <row r="37" spans="1:13" ht="15" customHeight="1">
      <c r="A37" s="57"/>
      <c r="B37" s="161" t="s">
        <v>192</v>
      </c>
      <c r="C37" s="146">
        <v>29.112099999999998</v>
      </c>
      <c r="D37" s="58">
        <v>0.54897672872318026</v>
      </c>
      <c r="E37" s="147">
        <v>28.014146542553636</v>
      </c>
      <c r="F37" s="147">
        <v>30.21005345744636</v>
      </c>
      <c r="G37" s="147">
        <v>27.465169813830457</v>
      </c>
      <c r="H37" s="147">
        <v>30.759030186169539</v>
      </c>
      <c r="I37" s="60">
        <v>1.8857338657231194E-2</v>
      </c>
      <c r="J37" s="59">
        <v>3.7714677314462389E-2</v>
      </c>
      <c r="K37" s="61">
        <v>5.6572015971693583E-2</v>
      </c>
      <c r="L37" s="147">
        <v>27.656495</v>
      </c>
      <c r="M37" s="147">
        <v>30.567704999999997</v>
      </c>
    </row>
    <row r="38" spans="1:13" ht="15" customHeight="1">
      <c r="A38" s="57"/>
      <c r="B38" s="161" t="s">
        <v>193</v>
      </c>
      <c r="C38" s="146">
        <v>1.998303055555555</v>
      </c>
      <c r="D38" s="58">
        <v>0.1518920520199589</v>
      </c>
      <c r="E38" s="147">
        <v>1.6945189515156371</v>
      </c>
      <c r="F38" s="147">
        <v>2.3020871595954726</v>
      </c>
      <c r="G38" s="147">
        <v>1.5426268994956782</v>
      </c>
      <c r="H38" s="147">
        <v>2.4539792116154318</v>
      </c>
      <c r="I38" s="60">
        <v>7.6010518823798168E-2</v>
      </c>
      <c r="J38" s="59">
        <v>0.15202103764759634</v>
      </c>
      <c r="K38" s="61">
        <v>0.2280315564713945</v>
      </c>
      <c r="L38" s="147">
        <v>1.8983879027777772</v>
      </c>
      <c r="M38" s="147">
        <v>2.0982182083333329</v>
      </c>
    </row>
    <row r="39" spans="1:13" ht="15" customHeight="1">
      <c r="A39" s="57"/>
      <c r="B39" s="161" t="s">
        <v>194</v>
      </c>
      <c r="C39" s="244" t="s">
        <v>182</v>
      </c>
      <c r="D39" s="245" t="s">
        <v>94</v>
      </c>
      <c r="E39" s="245" t="s">
        <v>94</v>
      </c>
      <c r="F39" s="245" t="s">
        <v>94</v>
      </c>
      <c r="G39" s="245" t="s">
        <v>94</v>
      </c>
      <c r="H39" s="245" t="s">
        <v>94</v>
      </c>
      <c r="I39" s="60" t="s">
        <v>94</v>
      </c>
      <c r="J39" s="59" t="s">
        <v>94</v>
      </c>
      <c r="K39" s="61" t="s">
        <v>94</v>
      </c>
      <c r="L39" s="245" t="s">
        <v>94</v>
      </c>
      <c r="M39" s="245" t="s">
        <v>94</v>
      </c>
    </row>
    <row r="40" spans="1:13" ht="15" customHeight="1">
      <c r="A40" s="57"/>
      <c r="B40" s="161" t="s">
        <v>152</v>
      </c>
      <c r="C40" s="146">
        <v>1.738463828222389</v>
      </c>
      <c r="D40" s="58">
        <v>5.2150343990576553E-2</v>
      </c>
      <c r="E40" s="147">
        <v>1.634163140241236</v>
      </c>
      <c r="F40" s="147">
        <v>1.842764516203542</v>
      </c>
      <c r="G40" s="147">
        <v>1.5820127962506594</v>
      </c>
      <c r="H40" s="147">
        <v>1.8949148601941186</v>
      </c>
      <c r="I40" s="60">
        <v>2.9997945970438301E-2</v>
      </c>
      <c r="J40" s="59">
        <v>5.9995891940876601E-2</v>
      </c>
      <c r="K40" s="61">
        <v>8.9993837911314906E-2</v>
      </c>
      <c r="L40" s="147">
        <v>1.6515406368112695</v>
      </c>
      <c r="M40" s="147">
        <v>1.8253870196335085</v>
      </c>
    </row>
    <row r="41" spans="1:13" ht="15" customHeight="1">
      <c r="A41" s="57"/>
      <c r="B41" s="161" t="s">
        <v>171</v>
      </c>
      <c r="C41" s="146">
        <v>7.746386787923738</v>
      </c>
      <c r="D41" s="147">
        <v>1.2235636252356854</v>
      </c>
      <c r="E41" s="147">
        <v>5.2992595374523672</v>
      </c>
      <c r="F41" s="147">
        <v>10.193514038395108</v>
      </c>
      <c r="G41" s="147">
        <v>4.0756959122166823</v>
      </c>
      <c r="H41" s="147">
        <v>11.417077663630794</v>
      </c>
      <c r="I41" s="60">
        <v>0.15795281835696159</v>
      </c>
      <c r="J41" s="59">
        <v>0.31590563671392319</v>
      </c>
      <c r="K41" s="61">
        <v>0.47385845507088475</v>
      </c>
      <c r="L41" s="147">
        <v>7.3590674485275507</v>
      </c>
      <c r="M41" s="147">
        <v>8.1337061273199254</v>
      </c>
    </row>
    <row r="42" spans="1:13" ht="15" customHeight="1">
      <c r="A42" s="57"/>
      <c r="B42" s="161" t="s">
        <v>154</v>
      </c>
      <c r="C42" s="241">
        <v>132.83750000000001</v>
      </c>
      <c r="D42" s="242">
        <v>9.7592270225307747</v>
      </c>
      <c r="E42" s="242">
        <v>113.31904595493846</v>
      </c>
      <c r="F42" s="242">
        <v>152.35595404506157</v>
      </c>
      <c r="G42" s="242">
        <v>103.55981893240768</v>
      </c>
      <c r="H42" s="242">
        <v>162.11518106759235</v>
      </c>
      <c r="I42" s="60">
        <v>7.3467409598424946E-2</v>
      </c>
      <c r="J42" s="59">
        <v>0.14693481919684989</v>
      </c>
      <c r="K42" s="61">
        <v>0.22040222879527482</v>
      </c>
      <c r="L42" s="242">
        <v>126.19562500000001</v>
      </c>
      <c r="M42" s="242">
        <v>139.479375</v>
      </c>
    </row>
    <row r="43" spans="1:13" ht="15" customHeight="1">
      <c r="A43" s="57"/>
      <c r="B43" s="161" t="s">
        <v>195</v>
      </c>
      <c r="C43" s="146" t="s">
        <v>106</v>
      </c>
      <c r="D43" s="147" t="s">
        <v>94</v>
      </c>
      <c r="E43" s="147" t="s">
        <v>94</v>
      </c>
      <c r="F43" s="147" t="s">
        <v>94</v>
      </c>
      <c r="G43" s="147" t="s">
        <v>94</v>
      </c>
      <c r="H43" s="147" t="s">
        <v>94</v>
      </c>
      <c r="I43" s="60" t="s">
        <v>94</v>
      </c>
      <c r="J43" s="59" t="s">
        <v>94</v>
      </c>
      <c r="K43" s="61" t="s">
        <v>94</v>
      </c>
      <c r="L43" s="147" t="s">
        <v>94</v>
      </c>
      <c r="M43" s="147" t="s">
        <v>94</v>
      </c>
    </row>
    <row r="44" spans="1:13" ht="15" customHeight="1">
      <c r="A44" s="57"/>
      <c r="B44" s="161" t="s">
        <v>156</v>
      </c>
      <c r="C44" s="146">
        <v>2.9972222222222218</v>
      </c>
      <c r="D44" s="58">
        <v>0.13026778945579279</v>
      </c>
      <c r="E44" s="147">
        <v>2.736686643310636</v>
      </c>
      <c r="F44" s="147">
        <v>3.2577578011338075</v>
      </c>
      <c r="G44" s="147">
        <v>2.6064188538548434</v>
      </c>
      <c r="H44" s="147">
        <v>3.3880255905896002</v>
      </c>
      <c r="I44" s="60">
        <v>4.3462839855500847E-2</v>
      </c>
      <c r="J44" s="59">
        <v>8.6925679711001694E-2</v>
      </c>
      <c r="K44" s="61">
        <v>0.13038851956650255</v>
      </c>
      <c r="L44" s="147">
        <v>2.8473611111111108</v>
      </c>
      <c r="M44" s="147">
        <v>3.1470833333333328</v>
      </c>
    </row>
    <row r="45" spans="1:13" ht="15" customHeight="1">
      <c r="A45" s="57"/>
      <c r="B45" s="161" t="s">
        <v>157</v>
      </c>
      <c r="C45" s="243">
        <v>2.9223916800782103E-2</v>
      </c>
      <c r="D45" s="58">
        <v>3.3892725954861105E-3</v>
      </c>
      <c r="E45" s="58">
        <v>2.2445371609809882E-2</v>
      </c>
      <c r="F45" s="58">
        <v>3.6002461991754324E-2</v>
      </c>
      <c r="G45" s="58">
        <v>1.9056099014323771E-2</v>
      </c>
      <c r="H45" s="58">
        <v>3.9391734587240435E-2</v>
      </c>
      <c r="I45" s="60">
        <v>0.11597598701743517</v>
      </c>
      <c r="J45" s="59">
        <v>0.23195197403487033</v>
      </c>
      <c r="K45" s="61">
        <v>0.3479279610523055</v>
      </c>
      <c r="L45" s="58">
        <v>2.7762720960742997E-2</v>
      </c>
      <c r="M45" s="58">
        <v>3.0685112640821209E-2</v>
      </c>
    </row>
    <row r="46" spans="1:13" ht="15" customHeight="1">
      <c r="A46" s="57"/>
      <c r="B46" s="161" t="s">
        <v>172</v>
      </c>
      <c r="C46" s="146">
        <v>7.2805555555555559</v>
      </c>
      <c r="D46" s="58">
        <v>0.33875355090973003</v>
      </c>
      <c r="E46" s="147">
        <v>6.6030484537360961</v>
      </c>
      <c r="F46" s="147">
        <v>7.9580626573750157</v>
      </c>
      <c r="G46" s="147">
        <v>6.2642949028263661</v>
      </c>
      <c r="H46" s="147">
        <v>8.2968162082847456</v>
      </c>
      <c r="I46" s="60">
        <v>4.6528530456887755E-2</v>
      </c>
      <c r="J46" s="59">
        <v>9.3057060913775511E-2</v>
      </c>
      <c r="K46" s="61">
        <v>0.13958559137066326</v>
      </c>
      <c r="L46" s="147">
        <v>6.9165277777777785</v>
      </c>
      <c r="M46" s="147">
        <v>7.6445833333333333</v>
      </c>
    </row>
    <row r="47" spans="1:13" ht="15" customHeight="1">
      <c r="A47" s="57"/>
      <c r="B47" s="161" t="s">
        <v>133</v>
      </c>
      <c r="C47" s="146">
        <v>3.4758666666666662</v>
      </c>
      <c r="D47" s="58">
        <v>0.14875630794503361</v>
      </c>
      <c r="E47" s="147">
        <v>3.178354050776599</v>
      </c>
      <c r="F47" s="147">
        <v>3.7733792825567334</v>
      </c>
      <c r="G47" s="147">
        <v>3.0295977428315655</v>
      </c>
      <c r="H47" s="147">
        <v>3.922135590501767</v>
      </c>
      <c r="I47" s="60">
        <v>4.2796897065010248E-2</v>
      </c>
      <c r="J47" s="59">
        <v>8.5593794130020495E-2</v>
      </c>
      <c r="K47" s="61">
        <v>0.12839069119503074</v>
      </c>
      <c r="L47" s="147">
        <v>3.302073333333333</v>
      </c>
      <c r="M47" s="147">
        <v>3.6496599999999995</v>
      </c>
    </row>
    <row r="48" spans="1:13" s="56" customFormat="1" ht="15" customHeight="1">
      <c r="A48" s="57"/>
      <c r="B48" s="161" t="s">
        <v>196</v>
      </c>
      <c r="C48" s="146">
        <v>6.1768121646477967</v>
      </c>
      <c r="D48" s="147">
        <v>1.5035631678969172</v>
      </c>
      <c r="E48" s="147">
        <v>3.1696858288539622</v>
      </c>
      <c r="F48" s="147">
        <v>9.1839385004416307</v>
      </c>
      <c r="G48" s="147">
        <v>1.6661226609570452</v>
      </c>
      <c r="H48" s="147">
        <v>10.687501668338548</v>
      </c>
      <c r="I48" s="60">
        <v>0.24342057485613225</v>
      </c>
      <c r="J48" s="59">
        <v>0.4868411497122645</v>
      </c>
      <c r="K48" s="61">
        <v>0.73026172456839678</v>
      </c>
      <c r="L48" s="147">
        <v>5.8679715564154069</v>
      </c>
      <c r="M48" s="147">
        <v>6.4856527728801865</v>
      </c>
    </row>
    <row r="49" spans="1:13" ht="15" customHeight="1">
      <c r="A49" s="57"/>
      <c r="B49" s="161" t="s">
        <v>159</v>
      </c>
      <c r="C49" s="146">
        <v>4.6474464221942942</v>
      </c>
      <c r="D49" s="58">
        <v>0.38532881804367752</v>
      </c>
      <c r="E49" s="147">
        <v>3.876788786106939</v>
      </c>
      <c r="F49" s="147">
        <v>5.4181040582816493</v>
      </c>
      <c r="G49" s="147">
        <v>3.4914599680632614</v>
      </c>
      <c r="H49" s="147">
        <v>5.8034328763253269</v>
      </c>
      <c r="I49" s="60">
        <v>8.2911944116989808E-2</v>
      </c>
      <c r="J49" s="59">
        <v>0.16582388823397962</v>
      </c>
      <c r="K49" s="61">
        <v>0.24873583235096941</v>
      </c>
      <c r="L49" s="147">
        <v>4.4150741010845795</v>
      </c>
      <c r="M49" s="147">
        <v>4.8798187433040088</v>
      </c>
    </row>
    <row r="50" spans="1:13" ht="15" customHeight="1">
      <c r="A50" s="57"/>
      <c r="B50" s="161" t="s">
        <v>197</v>
      </c>
      <c r="C50" s="146">
        <v>19.809483075757576</v>
      </c>
      <c r="D50" s="58">
        <v>0.56902930986831657</v>
      </c>
      <c r="E50" s="147">
        <v>18.671424456020944</v>
      </c>
      <c r="F50" s="147">
        <v>20.947541695494209</v>
      </c>
      <c r="G50" s="147">
        <v>18.102395146152627</v>
      </c>
      <c r="H50" s="147">
        <v>21.516571005362525</v>
      </c>
      <c r="I50" s="60">
        <v>2.8725096343613456E-2</v>
      </c>
      <c r="J50" s="59">
        <v>5.7450192687226911E-2</v>
      </c>
      <c r="K50" s="61">
        <v>8.6175289030840374E-2</v>
      </c>
      <c r="L50" s="147">
        <v>18.819008921969697</v>
      </c>
      <c r="M50" s="147">
        <v>20.799957229545456</v>
      </c>
    </row>
    <row r="51" spans="1:13" ht="15" customHeight="1">
      <c r="A51" s="57"/>
      <c r="B51" s="46" t="s">
        <v>176</v>
      </c>
      <c r="C51" s="47"/>
      <c r="D51" s="162"/>
      <c r="E51" s="164"/>
      <c r="F51" s="164"/>
      <c r="G51" s="164"/>
      <c r="H51" s="164"/>
      <c r="I51" s="163"/>
      <c r="J51" s="163"/>
      <c r="K51" s="163"/>
      <c r="L51" s="164"/>
      <c r="M51" s="165"/>
    </row>
    <row r="52" spans="1:13" ht="15" customHeight="1">
      <c r="A52" s="57"/>
      <c r="B52" s="161" t="s">
        <v>134</v>
      </c>
      <c r="C52" s="243">
        <v>0.55823790704611331</v>
      </c>
      <c r="D52" s="58">
        <v>2.6672667945738873E-2</v>
      </c>
      <c r="E52" s="58">
        <v>0.50489257115463559</v>
      </c>
      <c r="F52" s="58">
        <v>0.61158324293759103</v>
      </c>
      <c r="G52" s="58">
        <v>0.47821990320889668</v>
      </c>
      <c r="H52" s="58">
        <v>0.63825591088332989</v>
      </c>
      <c r="I52" s="60">
        <v>4.7780108819330994E-2</v>
      </c>
      <c r="J52" s="59">
        <v>9.5560217638661987E-2</v>
      </c>
      <c r="K52" s="61">
        <v>0.14334032645799299</v>
      </c>
      <c r="L52" s="58">
        <v>0.53032601169380766</v>
      </c>
      <c r="M52" s="58">
        <v>0.58614980239841896</v>
      </c>
    </row>
    <row r="53" spans="1:13" ht="15" customHeight="1">
      <c r="A53" s="57"/>
      <c r="B53" s="161" t="s">
        <v>187</v>
      </c>
      <c r="C53" s="241">
        <v>7663.1568181818184</v>
      </c>
      <c r="D53" s="242">
        <v>502.13065379183718</v>
      </c>
      <c r="E53" s="242">
        <v>6658.895510598144</v>
      </c>
      <c r="F53" s="242">
        <v>8667.4181257654927</v>
      </c>
      <c r="G53" s="242">
        <v>6156.7648568063069</v>
      </c>
      <c r="H53" s="242">
        <v>9169.5487795573299</v>
      </c>
      <c r="I53" s="60">
        <v>6.5525300565488637E-2</v>
      </c>
      <c r="J53" s="59">
        <v>0.13105060113097727</v>
      </c>
      <c r="K53" s="61">
        <v>0.19657590169646591</v>
      </c>
      <c r="L53" s="242">
        <v>7279.9989772727276</v>
      </c>
      <c r="M53" s="242">
        <v>8046.3146590909091</v>
      </c>
    </row>
    <row r="54" spans="1:13" ht="15" customHeight="1">
      <c r="A54" s="57"/>
      <c r="B54" s="161" t="s">
        <v>135</v>
      </c>
      <c r="C54" s="146">
        <v>0.22285714285714284</v>
      </c>
      <c r="D54" s="147">
        <v>4.1571901526340375E-2</v>
      </c>
      <c r="E54" s="147">
        <v>0.1397133398044621</v>
      </c>
      <c r="F54" s="147">
        <v>0.30600094590982357</v>
      </c>
      <c r="G54" s="147">
        <v>9.8141438278121718E-2</v>
      </c>
      <c r="H54" s="147">
        <v>0.34757284743616396</v>
      </c>
      <c r="I54" s="60">
        <v>0.18654058377204016</v>
      </c>
      <c r="J54" s="59">
        <v>0.37308116754408033</v>
      </c>
      <c r="K54" s="61">
        <v>0.55962175131612046</v>
      </c>
      <c r="L54" s="147">
        <v>0.21171428571428569</v>
      </c>
      <c r="M54" s="147">
        <v>0.23399999999999999</v>
      </c>
    </row>
    <row r="55" spans="1:13" ht="15" customHeight="1">
      <c r="A55" s="57"/>
      <c r="B55" s="161" t="s">
        <v>188</v>
      </c>
      <c r="C55" s="241">
        <v>50.016108875</v>
      </c>
      <c r="D55" s="245">
        <v>1.4913708963602115</v>
      </c>
      <c r="E55" s="242">
        <v>47.033367082279575</v>
      </c>
      <c r="F55" s="242">
        <v>52.998850667720426</v>
      </c>
      <c r="G55" s="242">
        <v>45.541996185919366</v>
      </c>
      <c r="H55" s="242">
        <v>54.490221564080635</v>
      </c>
      <c r="I55" s="60">
        <v>2.9817811299304348E-2</v>
      </c>
      <c r="J55" s="59">
        <v>5.9635622598608697E-2</v>
      </c>
      <c r="K55" s="61">
        <v>8.9453433897913048E-2</v>
      </c>
      <c r="L55" s="242">
        <v>47.515303431250004</v>
      </c>
      <c r="M55" s="242">
        <v>52.516914318749997</v>
      </c>
    </row>
    <row r="56" spans="1:13" ht="15" customHeight="1">
      <c r="A56" s="57"/>
      <c r="B56" s="161" t="s">
        <v>136</v>
      </c>
      <c r="C56" s="243">
        <v>0.16460685734705549</v>
      </c>
      <c r="D56" s="58">
        <v>8.3491232417775094E-3</v>
      </c>
      <c r="E56" s="58">
        <v>0.14790861086350046</v>
      </c>
      <c r="F56" s="58">
        <v>0.18130510383061052</v>
      </c>
      <c r="G56" s="58">
        <v>0.13955948762172296</v>
      </c>
      <c r="H56" s="58">
        <v>0.18965422707238802</v>
      </c>
      <c r="I56" s="60">
        <v>5.072160040194619E-2</v>
      </c>
      <c r="J56" s="59">
        <v>0.10144320080389238</v>
      </c>
      <c r="K56" s="61">
        <v>0.15216480120583858</v>
      </c>
      <c r="L56" s="58">
        <v>0.15637651447970272</v>
      </c>
      <c r="M56" s="58">
        <v>0.17283720021440827</v>
      </c>
    </row>
    <row r="57" spans="1:13" ht="15" customHeight="1">
      <c r="A57" s="57"/>
      <c r="B57" s="161" t="s">
        <v>189</v>
      </c>
      <c r="C57" s="241">
        <v>570.00951923076923</v>
      </c>
      <c r="D57" s="242">
        <v>20.546640608060176</v>
      </c>
      <c r="E57" s="242">
        <v>528.91623801464891</v>
      </c>
      <c r="F57" s="242">
        <v>611.10280044688955</v>
      </c>
      <c r="G57" s="242">
        <v>508.3695974065887</v>
      </c>
      <c r="H57" s="242">
        <v>631.64944105494976</v>
      </c>
      <c r="I57" s="60">
        <v>3.6046135923813998E-2</v>
      </c>
      <c r="J57" s="59">
        <v>7.2092271847627995E-2</v>
      </c>
      <c r="K57" s="61">
        <v>0.10813840777144199</v>
      </c>
      <c r="L57" s="242">
        <v>541.5090432692308</v>
      </c>
      <c r="M57" s="242">
        <v>598.50999519230766</v>
      </c>
    </row>
    <row r="58" spans="1:13" ht="15" customHeight="1">
      <c r="A58" s="57"/>
      <c r="B58" s="161" t="s">
        <v>161</v>
      </c>
      <c r="C58" s="146">
        <v>2.6695674359259258</v>
      </c>
      <c r="D58" s="58">
        <v>0.15982104236298092</v>
      </c>
      <c r="E58" s="147">
        <v>2.349925351199964</v>
      </c>
      <c r="F58" s="147">
        <v>2.9892095206518876</v>
      </c>
      <c r="G58" s="147">
        <v>2.1901043088369829</v>
      </c>
      <c r="H58" s="147">
        <v>3.1490305630148687</v>
      </c>
      <c r="I58" s="60">
        <v>5.9867767418861927E-2</v>
      </c>
      <c r="J58" s="59">
        <v>0.11973553483772385</v>
      </c>
      <c r="K58" s="61">
        <v>0.17960330225658577</v>
      </c>
      <c r="L58" s="147">
        <v>2.5360890641296296</v>
      </c>
      <c r="M58" s="147">
        <v>2.803045807722222</v>
      </c>
    </row>
    <row r="59" spans="1:13" ht="15" customHeight="1">
      <c r="A59" s="57"/>
      <c r="B59" s="161" t="s">
        <v>162</v>
      </c>
      <c r="C59" s="146">
        <v>1.1857267842424244</v>
      </c>
      <c r="D59" s="58">
        <v>0.10125101493751401</v>
      </c>
      <c r="E59" s="147">
        <v>0.98322475436739643</v>
      </c>
      <c r="F59" s="147">
        <v>1.3882288141174524</v>
      </c>
      <c r="G59" s="147">
        <v>0.88197373942988233</v>
      </c>
      <c r="H59" s="147">
        <v>1.4894798290549665</v>
      </c>
      <c r="I59" s="60">
        <v>8.5391522130626868E-2</v>
      </c>
      <c r="J59" s="59">
        <v>0.17078304426125374</v>
      </c>
      <c r="K59" s="61">
        <v>0.25617456639188063</v>
      </c>
      <c r="L59" s="147">
        <v>1.1264404450303032</v>
      </c>
      <c r="M59" s="147">
        <v>1.2450131234545456</v>
      </c>
    </row>
    <row r="60" spans="1:13" ht="15" customHeight="1">
      <c r="A60" s="57"/>
      <c r="B60" s="161" t="s">
        <v>184</v>
      </c>
      <c r="C60" s="146">
        <v>16.712024999999997</v>
      </c>
      <c r="D60" s="58">
        <v>0.49734666171057135</v>
      </c>
      <c r="E60" s="147">
        <v>15.717331676578855</v>
      </c>
      <c r="F60" s="147">
        <v>17.706718323421139</v>
      </c>
      <c r="G60" s="147">
        <v>15.219985014868282</v>
      </c>
      <c r="H60" s="147">
        <v>18.204064985131712</v>
      </c>
      <c r="I60" s="60">
        <v>2.9759808384116911E-2</v>
      </c>
      <c r="J60" s="59">
        <v>5.9519616768233821E-2</v>
      </c>
      <c r="K60" s="61">
        <v>8.9279425152350739E-2</v>
      </c>
      <c r="L60" s="147">
        <v>15.876423749999997</v>
      </c>
      <c r="M60" s="147">
        <v>17.547626249999997</v>
      </c>
    </row>
    <row r="61" spans="1:13" ht="15" customHeight="1">
      <c r="A61" s="57"/>
      <c r="B61" s="161" t="s">
        <v>139</v>
      </c>
      <c r="C61" s="146">
        <v>0.7283333333333335</v>
      </c>
      <c r="D61" s="147">
        <v>8.968553916300917E-2</v>
      </c>
      <c r="E61" s="147">
        <v>0.54896225500731521</v>
      </c>
      <c r="F61" s="147">
        <v>0.90770441165935178</v>
      </c>
      <c r="G61" s="147">
        <v>0.45927671584430596</v>
      </c>
      <c r="H61" s="147">
        <v>0.99738995082236104</v>
      </c>
      <c r="I61" s="60">
        <v>0.12313804004074483</v>
      </c>
      <c r="J61" s="59">
        <v>0.24627608008148966</v>
      </c>
      <c r="K61" s="61">
        <v>0.36941412012223451</v>
      </c>
      <c r="L61" s="147">
        <v>0.69191666666666685</v>
      </c>
      <c r="M61" s="147">
        <v>0.76475000000000015</v>
      </c>
    </row>
    <row r="62" spans="1:13" ht="15" customHeight="1">
      <c r="A62" s="57"/>
      <c r="B62" s="161" t="s">
        <v>190</v>
      </c>
      <c r="C62" s="146">
        <v>0.39404761904761909</v>
      </c>
      <c r="D62" s="147">
        <v>6.3464989388234902E-2</v>
      </c>
      <c r="E62" s="147">
        <v>0.26711764027114926</v>
      </c>
      <c r="F62" s="147">
        <v>0.52097759782408892</v>
      </c>
      <c r="G62" s="147">
        <v>0.2036526508829144</v>
      </c>
      <c r="H62" s="147">
        <v>0.58444258721232378</v>
      </c>
      <c r="I62" s="60">
        <v>0.1610591875713514</v>
      </c>
      <c r="J62" s="59">
        <v>0.32211837514270281</v>
      </c>
      <c r="K62" s="61">
        <v>0.48317756271405421</v>
      </c>
      <c r="L62" s="147">
        <v>0.37434523809523812</v>
      </c>
      <c r="M62" s="147">
        <v>0.41375000000000006</v>
      </c>
    </row>
    <row r="63" spans="1:13" ht="15" customHeight="1">
      <c r="A63" s="57"/>
      <c r="B63" s="161" t="s">
        <v>140</v>
      </c>
      <c r="C63" s="146">
        <v>0.55541666666666667</v>
      </c>
      <c r="D63" s="147">
        <v>0.12598477336792557</v>
      </c>
      <c r="E63" s="147">
        <v>0.30344711993081552</v>
      </c>
      <c r="F63" s="147">
        <v>0.80738621340251782</v>
      </c>
      <c r="G63" s="147">
        <v>0.17746234656288995</v>
      </c>
      <c r="H63" s="147">
        <v>0.93337098677044339</v>
      </c>
      <c r="I63" s="60">
        <v>0.2268292993871128</v>
      </c>
      <c r="J63" s="59">
        <v>0.4536585987742256</v>
      </c>
      <c r="K63" s="61">
        <v>0.68048789816133837</v>
      </c>
      <c r="L63" s="147">
        <v>0.52764583333333337</v>
      </c>
      <c r="M63" s="147">
        <v>0.58318749999999997</v>
      </c>
    </row>
    <row r="64" spans="1:13" ht="15" customHeight="1">
      <c r="A64" s="57"/>
      <c r="B64" s="161" t="s">
        <v>141</v>
      </c>
      <c r="C64" s="146">
        <v>14.447021169777088</v>
      </c>
      <c r="D64" s="58">
        <v>0.30527960587247083</v>
      </c>
      <c r="E64" s="147">
        <v>13.836461958032146</v>
      </c>
      <c r="F64" s="147">
        <v>15.05758038152203</v>
      </c>
      <c r="G64" s="147">
        <v>13.531182352159675</v>
      </c>
      <c r="H64" s="147">
        <v>15.362859987394501</v>
      </c>
      <c r="I64" s="60">
        <v>2.1130972418806331E-2</v>
      </c>
      <c r="J64" s="59">
        <v>4.2261944837612662E-2</v>
      </c>
      <c r="K64" s="61">
        <v>6.339291725641899E-2</v>
      </c>
      <c r="L64" s="147">
        <v>13.724670111288233</v>
      </c>
      <c r="M64" s="147">
        <v>15.169372228265942</v>
      </c>
    </row>
    <row r="65" spans="1:13" ht="15" customHeight="1">
      <c r="A65" s="57"/>
      <c r="B65" s="161" t="s">
        <v>142</v>
      </c>
      <c r="C65" s="146">
        <v>4.747428129629629</v>
      </c>
      <c r="D65" s="58">
        <v>0.46580769505378711</v>
      </c>
      <c r="E65" s="147">
        <v>3.8158127395220549</v>
      </c>
      <c r="F65" s="147">
        <v>5.6790435197372036</v>
      </c>
      <c r="G65" s="147">
        <v>3.3500050444682676</v>
      </c>
      <c r="H65" s="147">
        <v>6.1448512147909904</v>
      </c>
      <c r="I65" s="60">
        <v>9.8117903491069206E-2</v>
      </c>
      <c r="J65" s="59">
        <v>0.19623580698213841</v>
      </c>
      <c r="K65" s="61">
        <v>0.29435371047320763</v>
      </c>
      <c r="L65" s="147">
        <v>4.5100567231481472</v>
      </c>
      <c r="M65" s="147">
        <v>4.9847995361111108</v>
      </c>
    </row>
    <row r="66" spans="1:13" ht="15" customHeight="1">
      <c r="A66" s="57"/>
      <c r="B66" s="161" t="s">
        <v>143</v>
      </c>
      <c r="C66" s="146">
        <v>0.8953333333333332</v>
      </c>
      <c r="D66" s="147">
        <v>0.12426564778534911</v>
      </c>
      <c r="E66" s="147">
        <v>0.64680203776263501</v>
      </c>
      <c r="F66" s="147">
        <v>1.1438646289040315</v>
      </c>
      <c r="G66" s="147">
        <v>0.52253638997728591</v>
      </c>
      <c r="H66" s="147">
        <v>1.2681302766893805</v>
      </c>
      <c r="I66" s="60">
        <v>0.13879260735519264</v>
      </c>
      <c r="J66" s="59">
        <v>0.27758521471038528</v>
      </c>
      <c r="K66" s="61">
        <v>0.41637782206557794</v>
      </c>
      <c r="L66" s="147">
        <v>0.85056666666666658</v>
      </c>
      <c r="M66" s="147">
        <v>0.94009999999999982</v>
      </c>
    </row>
    <row r="67" spans="1:13" ht="15" customHeight="1">
      <c r="A67" s="57"/>
      <c r="B67" s="161" t="s">
        <v>144</v>
      </c>
      <c r="C67" s="146">
        <v>0.62157575757575767</v>
      </c>
      <c r="D67" s="147">
        <v>6.4293898288579523E-2</v>
      </c>
      <c r="E67" s="147">
        <v>0.49298796099859865</v>
      </c>
      <c r="F67" s="147">
        <v>0.75016355415291669</v>
      </c>
      <c r="G67" s="147">
        <v>0.42869406271001909</v>
      </c>
      <c r="H67" s="147">
        <v>0.81445745244149625</v>
      </c>
      <c r="I67" s="60">
        <v>0.10343694634960628</v>
      </c>
      <c r="J67" s="59">
        <v>0.20687389269921255</v>
      </c>
      <c r="K67" s="61">
        <v>0.31031083904881884</v>
      </c>
      <c r="L67" s="147">
        <v>0.59049696969696974</v>
      </c>
      <c r="M67" s="147">
        <v>0.6526545454545456</v>
      </c>
    </row>
    <row r="68" spans="1:13" ht="15" customHeight="1">
      <c r="A68" s="57"/>
      <c r="B68" s="161" t="s">
        <v>163</v>
      </c>
      <c r="C68" s="146">
        <v>7.6845304734999997</v>
      </c>
      <c r="D68" s="58">
        <v>0.27317973561150916</v>
      </c>
      <c r="E68" s="147">
        <v>7.1381710022769811</v>
      </c>
      <c r="F68" s="147">
        <v>8.2308899447230175</v>
      </c>
      <c r="G68" s="147">
        <v>6.8649912666654718</v>
      </c>
      <c r="H68" s="147">
        <v>8.5040696803345277</v>
      </c>
      <c r="I68" s="60">
        <v>3.5549307345916034E-2</v>
      </c>
      <c r="J68" s="59">
        <v>7.1098614691832068E-2</v>
      </c>
      <c r="K68" s="61">
        <v>0.1066479220377481</v>
      </c>
      <c r="L68" s="147">
        <v>7.3003039498249995</v>
      </c>
      <c r="M68" s="147">
        <v>8.0687569971749991</v>
      </c>
    </row>
    <row r="69" spans="1:13" ht="15" customHeight="1">
      <c r="A69" s="57"/>
      <c r="B69" s="161" t="s">
        <v>145</v>
      </c>
      <c r="C69" s="243">
        <v>0.21627865543195529</v>
      </c>
      <c r="D69" s="58">
        <v>9.4104490071999225E-3</v>
      </c>
      <c r="E69" s="58">
        <v>0.19745775741755545</v>
      </c>
      <c r="F69" s="58">
        <v>0.23509955344635514</v>
      </c>
      <c r="G69" s="58">
        <v>0.18804730841035552</v>
      </c>
      <c r="H69" s="58">
        <v>0.24451000245355506</v>
      </c>
      <c r="I69" s="60">
        <v>4.3510761560844824E-2</v>
      </c>
      <c r="J69" s="59">
        <v>8.7021523121689648E-2</v>
      </c>
      <c r="K69" s="61">
        <v>0.13053228468253447</v>
      </c>
      <c r="L69" s="58">
        <v>0.20546472266035753</v>
      </c>
      <c r="M69" s="58">
        <v>0.22709258820355305</v>
      </c>
    </row>
    <row r="70" spans="1:13" ht="15" customHeight="1">
      <c r="A70" s="57"/>
      <c r="B70" s="161" t="s">
        <v>164</v>
      </c>
      <c r="C70" s="146">
        <v>2.1895833333333332</v>
      </c>
      <c r="D70" s="147">
        <v>0.26243363990950419</v>
      </c>
      <c r="E70" s="147">
        <v>1.6647160535143248</v>
      </c>
      <c r="F70" s="147">
        <v>2.7144506131523416</v>
      </c>
      <c r="G70" s="147">
        <v>1.4022824136048206</v>
      </c>
      <c r="H70" s="147">
        <v>2.9768842530618458</v>
      </c>
      <c r="I70" s="60">
        <v>0.11985551584829877</v>
      </c>
      <c r="J70" s="59">
        <v>0.23971103169659755</v>
      </c>
      <c r="K70" s="61">
        <v>0.35956654754489631</v>
      </c>
      <c r="L70" s="147">
        <v>2.0801041666666666</v>
      </c>
      <c r="M70" s="147">
        <v>2.2990624999999998</v>
      </c>
    </row>
    <row r="71" spans="1:13" ht="15" customHeight="1">
      <c r="A71" s="57"/>
      <c r="B71" s="161" t="s">
        <v>147</v>
      </c>
      <c r="C71" s="243">
        <v>0.12449227313221936</v>
      </c>
      <c r="D71" s="58">
        <v>5.8829724316515185E-3</v>
      </c>
      <c r="E71" s="58">
        <v>0.11272632826891632</v>
      </c>
      <c r="F71" s="58">
        <v>0.1362582179955224</v>
      </c>
      <c r="G71" s="58">
        <v>0.10684335583726481</v>
      </c>
      <c r="H71" s="58">
        <v>0.14214119042717391</v>
      </c>
      <c r="I71" s="60">
        <v>4.725572345685581E-2</v>
      </c>
      <c r="J71" s="59">
        <v>9.4511446913711619E-2</v>
      </c>
      <c r="K71" s="61">
        <v>0.14176717037056744</v>
      </c>
      <c r="L71" s="58">
        <v>0.1182676594756084</v>
      </c>
      <c r="M71" s="58">
        <v>0.13071688678883034</v>
      </c>
    </row>
    <row r="72" spans="1:13" ht="15" customHeight="1">
      <c r="A72" s="57"/>
      <c r="B72" s="161" t="s">
        <v>148</v>
      </c>
      <c r="C72" s="243">
        <v>0.22778867252380949</v>
      </c>
      <c r="D72" s="58">
        <v>7.5980332281080521E-3</v>
      </c>
      <c r="E72" s="58">
        <v>0.21259260606759339</v>
      </c>
      <c r="F72" s="58">
        <v>0.24298473898002559</v>
      </c>
      <c r="G72" s="58">
        <v>0.20499457283948533</v>
      </c>
      <c r="H72" s="58">
        <v>0.25058277220813363</v>
      </c>
      <c r="I72" s="60">
        <v>3.3355623630994521E-2</v>
      </c>
      <c r="J72" s="59">
        <v>6.6711247261989043E-2</v>
      </c>
      <c r="K72" s="61">
        <v>0.10006687089298356</v>
      </c>
      <c r="L72" s="58">
        <v>0.21639923889761903</v>
      </c>
      <c r="M72" s="58">
        <v>0.23917810614999996</v>
      </c>
    </row>
    <row r="73" spans="1:13" ht="15" customHeight="1">
      <c r="A73" s="57"/>
      <c r="B73" s="161" t="s">
        <v>165</v>
      </c>
      <c r="C73" s="241">
        <v>130.7972435897436</v>
      </c>
      <c r="D73" s="242">
        <v>9.3052471132750956</v>
      </c>
      <c r="E73" s="242">
        <v>112.18674936319341</v>
      </c>
      <c r="F73" s="242">
        <v>149.4077378162938</v>
      </c>
      <c r="G73" s="242">
        <v>102.88150224991831</v>
      </c>
      <c r="H73" s="242">
        <v>158.7129849295689</v>
      </c>
      <c r="I73" s="60">
        <v>7.1142532196334152E-2</v>
      </c>
      <c r="J73" s="59">
        <v>0.1422850643926683</v>
      </c>
      <c r="K73" s="61">
        <v>0.21342759658900246</v>
      </c>
      <c r="L73" s="242">
        <v>124.25738141025641</v>
      </c>
      <c r="M73" s="242">
        <v>137.33710576923079</v>
      </c>
    </row>
    <row r="74" spans="1:13" ht="15" customHeight="1">
      <c r="A74" s="57"/>
      <c r="B74" s="161" t="s">
        <v>166</v>
      </c>
      <c r="C74" s="243">
        <v>3.1249025717111779E-2</v>
      </c>
      <c r="D74" s="58">
        <v>3.2862975520405666E-3</v>
      </c>
      <c r="E74" s="58">
        <v>2.4676430613030646E-2</v>
      </c>
      <c r="F74" s="58">
        <v>3.7821620821192913E-2</v>
      </c>
      <c r="G74" s="58">
        <v>2.139013306099008E-2</v>
      </c>
      <c r="H74" s="58">
        <v>4.1107918373233479E-2</v>
      </c>
      <c r="I74" s="60">
        <v>0.10516480039379307</v>
      </c>
      <c r="J74" s="59">
        <v>0.21032960078758614</v>
      </c>
      <c r="K74" s="61">
        <v>0.31549440118137922</v>
      </c>
      <c r="L74" s="58">
        <v>2.9686574431256191E-2</v>
      </c>
      <c r="M74" s="58">
        <v>3.2811477002967368E-2</v>
      </c>
    </row>
    <row r="75" spans="1:13" ht="15" customHeight="1">
      <c r="A75" s="57"/>
      <c r="B75" s="161" t="s">
        <v>167</v>
      </c>
      <c r="C75" s="146">
        <v>0.89273477777777777</v>
      </c>
      <c r="D75" s="147">
        <v>0.13866482693857754</v>
      </c>
      <c r="E75" s="147">
        <v>0.61540512390062263</v>
      </c>
      <c r="F75" s="147">
        <v>1.1700644316549329</v>
      </c>
      <c r="G75" s="147">
        <v>0.47674029696204512</v>
      </c>
      <c r="H75" s="147">
        <v>1.3087292585935104</v>
      </c>
      <c r="I75" s="60">
        <v>0.15532589341231468</v>
      </c>
      <c r="J75" s="59">
        <v>0.31065178682462935</v>
      </c>
      <c r="K75" s="61">
        <v>0.46597768023694403</v>
      </c>
      <c r="L75" s="147">
        <v>0.84809803888888891</v>
      </c>
      <c r="M75" s="147">
        <v>0.93737151666666663</v>
      </c>
    </row>
    <row r="76" spans="1:13" ht="15" customHeight="1">
      <c r="A76" s="57"/>
      <c r="B76" s="161" t="s">
        <v>149</v>
      </c>
      <c r="C76" s="146">
        <v>4.4859523809523809</v>
      </c>
      <c r="D76" s="147">
        <v>0.71525898268476062</v>
      </c>
      <c r="E76" s="147">
        <v>3.0554344155828597</v>
      </c>
      <c r="F76" s="147">
        <v>5.9164703463219022</v>
      </c>
      <c r="G76" s="147">
        <v>2.340175432898099</v>
      </c>
      <c r="H76" s="147">
        <v>6.6317293290066628</v>
      </c>
      <c r="I76" s="60">
        <v>0.15944417638532959</v>
      </c>
      <c r="J76" s="59">
        <v>0.31888835277065919</v>
      </c>
      <c r="K76" s="61">
        <v>0.47833252915598878</v>
      </c>
      <c r="L76" s="147">
        <v>4.2616547619047616</v>
      </c>
      <c r="M76" s="147">
        <v>4.7102500000000003</v>
      </c>
    </row>
    <row r="77" spans="1:13" ht="15" customHeight="1">
      <c r="A77" s="57"/>
      <c r="B77" s="161" t="s">
        <v>168</v>
      </c>
      <c r="C77" s="146">
        <v>6.110520891666666</v>
      </c>
      <c r="D77" s="147">
        <v>0.84468426251553719</v>
      </c>
      <c r="E77" s="147">
        <v>4.4211523666355914</v>
      </c>
      <c r="F77" s="147">
        <v>7.7998894166977406</v>
      </c>
      <c r="G77" s="147">
        <v>3.5764681041200546</v>
      </c>
      <c r="H77" s="147">
        <v>8.644573679213277</v>
      </c>
      <c r="I77" s="60">
        <v>0.13823441200691919</v>
      </c>
      <c r="J77" s="59">
        <v>0.27646882401383838</v>
      </c>
      <c r="K77" s="61">
        <v>0.41470323602075754</v>
      </c>
      <c r="L77" s="147">
        <v>5.804994847083333</v>
      </c>
      <c r="M77" s="147">
        <v>6.416046936249999</v>
      </c>
    </row>
    <row r="78" spans="1:13" ht="15" customHeight="1">
      <c r="A78" s="57"/>
      <c r="B78" s="161" t="s">
        <v>191</v>
      </c>
      <c r="C78" s="146">
        <v>8.4492019703703711</v>
      </c>
      <c r="D78" s="58">
        <v>0.15511074866654601</v>
      </c>
      <c r="E78" s="147">
        <v>8.1389804730372788</v>
      </c>
      <c r="F78" s="147">
        <v>8.7594234677034635</v>
      </c>
      <c r="G78" s="147">
        <v>7.9838697243707335</v>
      </c>
      <c r="H78" s="147">
        <v>8.9145342163700096</v>
      </c>
      <c r="I78" s="60">
        <v>1.8358035375469515E-2</v>
      </c>
      <c r="J78" s="59">
        <v>3.671607075093903E-2</v>
      </c>
      <c r="K78" s="61">
        <v>5.5074106126408548E-2</v>
      </c>
      <c r="L78" s="147">
        <v>8.0267418718518524</v>
      </c>
      <c r="M78" s="147">
        <v>8.8716620688888899</v>
      </c>
    </row>
    <row r="79" spans="1:13" ht="15" customHeight="1">
      <c r="A79" s="57"/>
      <c r="B79" s="161" t="s">
        <v>150</v>
      </c>
      <c r="C79" s="146">
        <v>1.0776190476190475</v>
      </c>
      <c r="D79" s="147">
        <v>0.25627086470677812</v>
      </c>
      <c r="E79" s="147">
        <v>0.56507731820549123</v>
      </c>
      <c r="F79" s="147">
        <v>1.5901607770326036</v>
      </c>
      <c r="G79" s="147">
        <v>0.30880645349871316</v>
      </c>
      <c r="H79" s="147">
        <v>1.8464316417393818</v>
      </c>
      <c r="I79" s="60">
        <v>0.23781211484058071</v>
      </c>
      <c r="J79" s="59">
        <v>0.47562422968116141</v>
      </c>
      <c r="K79" s="61">
        <v>0.71343634452174209</v>
      </c>
      <c r="L79" s="147">
        <v>1.023738095238095</v>
      </c>
      <c r="M79" s="147">
        <v>1.1315</v>
      </c>
    </row>
    <row r="80" spans="1:13" ht="15" customHeight="1">
      <c r="A80" s="57"/>
      <c r="B80" s="161" t="s">
        <v>151</v>
      </c>
      <c r="C80" s="244">
        <v>13.938795603974359</v>
      </c>
      <c r="D80" s="147">
        <v>0.84731121956861133</v>
      </c>
      <c r="E80" s="245">
        <v>12.244173164837136</v>
      </c>
      <c r="F80" s="245">
        <v>15.633418043111583</v>
      </c>
      <c r="G80" s="245">
        <v>11.396861945268526</v>
      </c>
      <c r="H80" s="245">
        <v>16.480729262680192</v>
      </c>
      <c r="I80" s="60">
        <v>6.0787979366525614E-2</v>
      </c>
      <c r="J80" s="59">
        <v>0.12157595873305123</v>
      </c>
      <c r="K80" s="61">
        <v>0.18236393809957685</v>
      </c>
      <c r="L80" s="245">
        <v>13.241855823775641</v>
      </c>
      <c r="M80" s="245">
        <v>14.635735384173078</v>
      </c>
    </row>
    <row r="81" spans="1:13" ht="15" customHeight="1">
      <c r="A81" s="57"/>
      <c r="B81" s="161" t="s">
        <v>198</v>
      </c>
      <c r="C81" s="243">
        <v>6.3333333333333323E-3</v>
      </c>
      <c r="D81" s="58">
        <v>1.3860671939014352E-3</v>
      </c>
      <c r="E81" s="58">
        <v>3.5611989455304619E-3</v>
      </c>
      <c r="F81" s="58">
        <v>9.1054677211362019E-3</v>
      </c>
      <c r="G81" s="58">
        <v>2.1751317516290267E-3</v>
      </c>
      <c r="H81" s="58">
        <v>1.0491534915037638E-2</v>
      </c>
      <c r="I81" s="60">
        <v>0.21885271482654245</v>
      </c>
      <c r="J81" s="59">
        <v>0.4377054296530849</v>
      </c>
      <c r="K81" s="61">
        <v>0.65655814447962735</v>
      </c>
      <c r="L81" s="58">
        <v>6.0166666666666658E-3</v>
      </c>
      <c r="M81" s="58">
        <v>6.6499999999999988E-3</v>
      </c>
    </row>
    <row r="82" spans="1:13" ht="15" customHeight="1">
      <c r="A82" s="57"/>
      <c r="B82" s="161" t="s">
        <v>193</v>
      </c>
      <c r="C82" s="146">
        <v>1.8892445454545452</v>
      </c>
      <c r="D82" s="58">
        <v>9.487347946761765E-2</v>
      </c>
      <c r="E82" s="147">
        <v>1.69949758651931</v>
      </c>
      <c r="F82" s="147">
        <v>2.0789915043897804</v>
      </c>
      <c r="G82" s="147">
        <v>1.6046241070516922</v>
      </c>
      <c r="H82" s="147">
        <v>2.1738649838573982</v>
      </c>
      <c r="I82" s="60">
        <v>5.0217680763392884E-2</v>
      </c>
      <c r="J82" s="59">
        <v>0.10043536152678577</v>
      </c>
      <c r="K82" s="61">
        <v>0.15065304229017865</v>
      </c>
      <c r="L82" s="147">
        <v>1.7947823181818179</v>
      </c>
      <c r="M82" s="147">
        <v>1.9837067727272726</v>
      </c>
    </row>
    <row r="83" spans="1:13" ht="15" customHeight="1">
      <c r="A83" s="57"/>
      <c r="B83" s="161" t="s">
        <v>170</v>
      </c>
      <c r="C83" s="146">
        <v>0.86333333333333329</v>
      </c>
      <c r="D83" s="147">
        <v>9.6430547933280014E-2</v>
      </c>
      <c r="E83" s="147">
        <v>0.67047223746677331</v>
      </c>
      <c r="F83" s="147">
        <v>1.0561944291998933</v>
      </c>
      <c r="G83" s="147">
        <v>0.57404168953349322</v>
      </c>
      <c r="H83" s="147">
        <v>1.1526249771331734</v>
      </c>
      <c r="I83" s="60">
        <v>0.11169561536673361</v>
      </c>
      <c r="J83" s="59">
        <v>0.22339123073346723</v>
      </c>
      <c r="K83" s="61">
        <v>0.33508684610020084</v>
      </c>
      <c r="L83" s="147">
        <v>0.8201666666666666</v>
      </c>
      <c r="M83" s="147">
        <v>0.90649999999999997</v>
      </c>
    </row>
    <row r="84" spans="1:13" ht="15" customHeight="1">
      <c r="A84" s="57"/>
      <c r="B84" s="161" t="s">
        <v>153</v>
      </c>
      <c r="C84" s="146">
        <v>1.1025</v>
      </c>
      <c r="D84" s="147">
        <v>0.13230646242720154</v>
      </c>
      <c r="E84" s="147">
        <v>0.8378870751455969</v>
      </c>
      <c r="F84" s="147">
        <v>1.3671129248544032</v>
      </c>
      <c r="G84" s="147">
        <v>0.70558061271839545</v>
      </c>
      <c r="H84" s="147">
        <v>1.4994193872816046</v>
      </c>
      <c r="I84" s="60">
        <v>0.12000586161197418</v>
      </c>
      <c r="J84" s="59">
        <v>0.24001172322394837</v>
      </c>
      <c r="K84" s="61">
        <v>0.36001758483592255</v>
      </c>
      <c r="L84" s="147">
        <v>1.0473749999999999</v>
      </c>
      <c r="M84" s="147">
        <v>1.1576250000000001</v>
      </c>
    </row>
    <row r="85" spans="1:13" ht="15" customHeight="1">
      <c r="A85" s="57"/>
      <c r="B85" s="161" t="s">
        <v>171</v>
      </c>
      <c r="C85" s="146">
        <v>5.5128571428571433</v>
      </c>
      <c r="D85" s="58">
        <v>0.37696629788827385</v>
      </c>
      <c r="E85" s="147">
        <v>4.7589245470805954</v>
      </c>
      <c r="F85" s="147">
        <v>6.2667897386336913</v>
      </c>
      <c r="G85" s="147">
        <v>4.3819582491923219</v>
      </c>
      <c r="H85" s="147">
        <v>6.6437560365219648</v>
      </c>
      <c r="I85" s="60">
        <v>6.8379478756618733E-2</v>
      </c>
      <c r="J85" s="59">
        <v>0.13675895751323747</v>
      </c>
      <c r="K85" s="61">
        <v>0.2051384362698562</v>
      </c>
      <c r="L85" s="147">
        <v>5.2372142857142858</v>
      </c>
      <c r="M85" s="147">
        <v>5.7885000000000009</v>
      </c>
    </row>
    <row r="86" spans="1:13" ht="15" customHeight="1">
      <c r="A86" s="57"/>
      <c r="B86" s="161" t="s">
        <v>155</v>
      </c>
      <c r="C86" s="146">
        <v>0.1225</v>
      </c>
      <c r="D86" s="147">
        <v>2.8319901248462696E-2</v>
      </c>
      <c r="E86" s="147">
        <v>6.5860197503074605E-2</v>
      </c>
      <c r="F86" s="147">
        <v>0.1791398024969254</v>
      </c>
      <c r="G86" s="147">
        <v>3.7540296254611916E-2</v>
      </c>
      <c r="H86" s="147">
        <v>0.20745970374538808</v>
      </c>
      <c r="I86" s="60">
        <v>0.23118286733438936</v>
      </c>
      <c r="J86" s="59">
        <v>0.46236573466877873</v>
      </c>
      <c r="K86" s="61">
        <v>0.69354860200316804</v>
      </c>
      <c r="L86" s="147">
        <v>0.11637499999999999</v>
      </c>
      <c r="M86" s="147">
        <v>0.12862499999999999</v>
      </c>
    </row>
    <row r="87" spans="1:13" ht="15" customHeight="1">
      <c r="A87" s="57"/>
      <c r="B87" s="161" t="s">
        <v>195</v>
      </c>
      <c r="C87" s="146" t="s">
        <v>183</v>
      </c>
      <c r="D87" s="147" t="s">
        <v>94</v>
      </c>
      <c r="E87" s="147" t="s">
        <v>94</v>
      </c>
      <c r="F87" s="147" t="s">
        <v>94</v>
      </c>
      <c r="G87" s="147" t="s">
        <v>94</v>
      </c>
      <c r="H87" s="147" t="s">
        <v>94</v>
      </c>
      <c r="I87" s="60" t="s">
        <v>94</v>
      </c>
      <c r="J87" s="59" t="s">
        <v>94</v>
      </c>
      <c r="K87" s="61" t="s">
        <v>94</v>
      </c>
      <c r="L87" s="147" t="s">
        <v>94</v>
      </c>
      <c r="M87" s="147" t="s">
        <v>94</v>
      </c>
    </row>
    <row r="88" spans="1:13" s="56" customFormat="1" ht="15" customHeight="1">
      <c r="A88" s="57"/>
      <c r="B88" s="161" t="s">
        <v>157</v>
      </c>
      <c r="C88" s="243">
        <v>2.3794539467486529E-2</v>
      </c>
      <c r="D88" s="58">
        <v>3.4540952628610874E-3</v>
      </c>
      <c r="E88" s="58">
        <v>1.6886348941764353E-2</v>
      </c>
      <c r="F88" s="58">
        <v>3.0702729993208704E-2</v>
      </c>
      <c r="G88" s="58">
        <v>1.3432253678903267E-2</v>
      </c>
      <c r="H88" s="58">
        <v>3.4156825256069792E-2</v>
      </c>
      <c r="I88" s="60">
        <v>0.14516335849159226</v>
      </c>
      <c r="J88" s="59">
        <v>0.29032671698318452</v>
      </c>
      <c r="K88" s="61">
        <v>0.43549007547477681</v>
      </c>
      <c r="L88" s="58">
        <v>2.2604812494112201E-2</v>
      </c>
      <c r="M88" s="58">
        <v>2.4984266440860856E-2</v>
      </c>
    </row>
    <row r="89" spans="1:13" ht="15" customHeight="1">
      <c r="A89" s="57"/>
      <c r="B89" s="161" t="s">
        <v>172</v>
      </c>
      <c r="C89" s="146">
        <v>7.3233000383333344</v>
      </c>
      <c r="D89" s="58">
        <v>0.26163883897134649</v>
      </c>
      <c r="E89" s="147">
        <v>6.8000223603906411</v>
      </c>
      <c r="F89" s="147">
        <v>7.8465777162760277</v>
      </c>
      <c r="G89" s="147">
        <v>6.5383835214192949</v>
      </c>
      <c r="H89" s="147">
        <v>8.1082165552473739</v>
      </c>
      <c r="I89" s="60">
        <v>3.5726904210098609E-2</v>
      </c>
      <c r="J89" s="59">
        <v>7.1453808420197218E-2</v>
      </c>
      <c r="K89" s="61">
        <v>0.10718071263029583</v>
      </c>
      <c r="L89" s="147">
        <v>6.957135036416668</v>
      </c>
      <c r="M89" s="147">
        <v>7.6894650402500009</v>
      </c>
    </row>
    <row r="90" spans="1:13" s="56" customFormat="1" ht="15" customHeight="1">
      <c r="A90" s="57"/>
      <c r="B90" s="161" t="s">
        <v>158</v>
      </c>
      <c r="C90" s="146" t="s">
        <v>109</v>
      </c>
      <c r="D90" s="147" t="s">
        <v>94</v>
      </c>
      <c r="E90" s="147" t="s">
        <v>94</v>
      </c>
      <c r="F90" s="147" t="s">
        <v>94</v>
      </c>
      <c r="G90" s="147" t="s">
        <v>94</v>
      </c>
      <c r="H90" s="147" t="s">
        <v>94</v>
      </c>
      <c r="I90" s="60" t="s">
        <v>94</v>
      </c>
      <c r="J90" s="59" t="s">
        <v>94</v>
      </c>
      <c r="K90" s="61" t="s">
        <v>94</v>
      </c>
      <c r="L90" s="147" t="s">
        <v>94</v>
      </c>
      <c r="M90" s="147" t="s">
        <v>94</v>
      </c>
    </row>
    <row r="91" spans="1:13" s="56" customFormat="1" ht="15" customHeight="1">
      <c r="A91" s="57"/>
      <c r="B91" s="161" t="s">
        <v>133</v>
      </c>
      <c r="C91" s="146">
        <v>3.4515588159722221</v>
      </c>
      <c r="D91" s="58">
        <v>0.24769486639573826</v>
      </c>
      <c r="E91" s="147">
        <v>2.9561690831807454</v>
      </c>
      <c r="F91" s="147">
        <v>3.9469485487636988</v>
      </c>
      <c r="G91" s="147">
        <v>2.7084742167850075</v>
      </c>
      <c r="H91" s="147">
        <v>4.1946434151594367</v>
      </c>
      <c r="I91" s="60">
        <v>7.176318863509458E-2</v>
      </c>
      <c r="J91" s="59">
        <v>0.14352637727018916</v>
      </c>
      <c r="K91" s="61">
        <v>0.21528956590528375</v>
      </c>
      <c r="L91" s="147">
        <v>3.2789808751736111</v>
      </c>
      <c r="M91" s="147">
        <v>3.6241367567708331</v>
      </c>
    </row>
    <row r="92" spans="1:13" ht="15" customHeight="1">
      <c r="A92" s="57"/>
      <c r="B92" s="161" t="s">
        <v>173</v>
      </c>
      <c r="C92" s="146">
        <v>6.2466666666666661</v>
      </c>
      <c r="D92" s="147">
        <v>1.9923416592934848</v>
      </c>
      <c r="E92" s="147">
        <v>2.2619833480796965</v>
      </c>
      <c r="F92" s="147">
        <v>10.231349985253637</v>
      </c>
      <c r="G92" s="147">
        <v>0.26964168878621209</v>
      </c>
      <c r="H92" s="147">
        <v>12.22369164454712</v>
      </c>
      <c r="I92" s="60">
        <v>0.31894476936395172</v>
      </c>
      <c r="J92" s="59">
        <v>0.63788953872790344</v>
      </c>
      <c r="K92" s="61">
        <v>0.9568343080918551</v>
      </c>
      <c r="L92" s="147">
        <v>5.934333333333333</v>
      </c>
      <c r="M92" s="147">
        <v>6.5589999999999993</v>
      </c>
    </row>
    <row r="93" spans="1:13" ht="15" customHeight="1">
      <c r="A93" s="57"/>
      <c r="B93" s="161" t="s">
        <v>196</v>
      </c>
      <c r="C93" s="146">
        <v>5.4317593259259258</v>
      </c>
      <c r="D93" s="147">
        <v>0.93144376371735182</v>
      </c>
      <c r="E93" s="147">
        <v>3.5688717984912222</v>
      </c>
      <c r="F93" s="147">
        <v>7.2946468533606295</v>
      </c>
      <c r="G93" s="147">
        <v>2.6374280347738703</v>
      </c>
      <c r="H93" s="147">
        <v>8.2260906170779808</v>
      </c>
      <c r="I93" s="60">
        <v>0.17148104469053829</v>
      </c>
      <c r="J93" s="59">
        <v>0.34296208938107658</v>
      </c>
      <c r="K93" s="61">
        <v>0.5144431340716149</v>
      </c>
      <c r="L93" s="147">
        <v>5.1601713596296293</v>
      </c>
      <c r="M93" s="147">
        <v>5.7033472922222224</v>
      </c>
    </row>
    <row r="94" spans="1:13" ht="15" customHeight="1">
      <c r="A94" s="57"/>
      <c r="B94" s="161" t="s">
        <v>159</v>
      </c>
      <c r="C94" s="146">
        <v>3.7808102266666661</v>
      </c>
      <c r="D94" s="147">
        <v>0.57427989856651762</v>
      </c>
      <c r="E94" s="147">
        <v>2.6322504295336309</v>
      </c>
      <c r="F94" s="147">
        <v>4.9293700237997014</v>
      </c>
      <c r="G94" s="147">
        <v>2.057970530967113</v>
      </c>
      <c r="H94" s="147">
        <v>5.5036499223662192</v>
      </c>
      <c r="I94" s="60">
        <v>0.15189334141026931</v>
      </c>
      <c r="J94" s="59">
        <v>0.30378668282053861</v>
      </c>
      <c r="K94" s="61">
        <v>0.45568002423080789</v>
      </c>
      <c r="L94" s="147">
        <v>3.5917697153333328</v>
      </c>
      <c r="M94" s="147">
        <v>3.9698507379999994</v>
      </c>
    </row>
    <row r="95" spans="1:13" ht="15" customHeight="1">
      <c r="A95" s="57"/>
      <c r="B95" s="161" t="s">
        <v>160</v>
      </c>
      <c r="C95" s="146">
        <v>0.39361111111111108</v>
      </c>
      <c r="D95" s="147">
        <v>4.7997189071132929E-2</v>
      </c>
      <c r="E95" s="147">
        <v>0.29761673296884522</v>
      </c>
      <c r="F95" s="147">
        <v>0.48960548925337694</v>
      </c>
      <c r="G95" s="147">
        <v>0.24961954389771229</v>
      </c>
      <c r="H95" s="147">
        <v>0.53760267832450981</v>
      </c>
      <c r="I95" s="60">
        <v>0.12194063560767718</v>
      </c>
      <c r="J95" s="59">
        <v>0.24388127121535436</v>
      </c>
      <c r="K95" s="61">
        <v>0.36582190682303151</v>
      </c>
      <c r="L95" s="147">
        <v>0.37393055555555554</v>
      </c>
      <c r="M95" s="147">
        <v>0.41329166666666661</v>
      </c>
    </row>
    <row r="96" spans="1:13" ht="15" customHeight="1">
      <c r="A96" s="57"/>
      <c r="B96" s="161" t="s">
        <v>197</v>
      </c>
      <c r="C96" s="146">
        <v>19.967004133333329</v>
      </c>
      <c r="D96" s="58">
        <v>0.36154824023375581</v>
      </c>
      <c r="E96" s="147">
        <v>19.243907652865818</v>
      </c>
      <c r="F96" s="147">
        <v>20.690100613800841</v>
      </c>
      <c r="G96" s="147">
        <v>18.882359412632063</v>
      </c>
      <c r="H96" s="147">
        <v>21.051648854034596</v>
      </c>
      <c r="I96" s="60">
        <v>1.8107285290244406E-2</v>
      </c>
      <c r="J96" s="59">
        <v>3.6214570580488811E-2</v>
      </c>
      <c r="K96" s="61">
        <v>5.4321855870733217E-2</v>
      </c>
      <c r="L96" s="147">
        <v>18.968653926666661</v>
      </c>
      <c r="M96" s="147">
        <v>20.965354339999998</v>
      </c>
    </row>
    <row r="97" spans="1:13" ht="15" customHeight="1">
      <c r="A97" s="57"/>
      <c r="B97" s="161" t="s">
        <v>177</v>
      </c>
      <c r="C97" s="244">
        <v>20.807974341111109</v>
      </c>
      <c r="D97" s="147">
        <v>1.6525337393898021</v>
      </c>
      <c r="E97" s="245">
        <v>17.502906862331503</v>
      </c>
      <c r="F97" s="245">
        <v>24.113041819890714</v>
      </c>
      <c r="G97" s="245">
        <v>15.850373122941702</v>
      </c>
      <c r="H97" s="245">
        <v>25.765575559280514</v>
      </c>
      <c r="I97" s="60">
        <v>7.9418289944967302E-2</v>
      </c>
      <c r="J97" s="59">
        <v>0.1588365798899346</v>
      </c>
      <c r="K97" s="61">
        <v>0.23825486983490191</v>
      </c>
      <c r="L97" s="245">
        <v>19.767575624055553</v>
      </c>
      <c r="M97" s="245">
        <v>21.848373058166665</v>
      </c>
    </row>
    <row r="98" spans="1:13" ht="15" customHeight="1">
      <c r="A98" s="57"/>
      <c r="B98" s="122" t="s">
        <v>174</v>
      </c>
      <c r="C98" s="123"/>
      <c r="D98" s="182"/>
      <c r="E98" s="187"/>
      <c r="F98" s="187"/>
      <c r="G98" s="187"/>
      <c r="H98" s="187"/>
      <c r="I98" s="183"/>
      <c r="J98" s="183"/>
      <c r="K98" s="183"/>
      <c r="L98" s="187"/>
      <c r="M98" s="188"/>
    </row>
    <row r="99" spans="1:13" ht="15" customHeight="1">
      <c r="A99" s="57"/>
      <c r="B99" s="184" t="s">
        <v>192</v>
      </c>
      <c r="C99" s="185">
        <v>29.309642857142855</v>
      </c>
      <c r="D99" s="98">
        <v>0.60389388365769825</v>
      </c>
      <c r="E99" s="186">
        <v>28.10185508982746</v>
      </c>
      <c r="F99" s="186">
        <v>30.51743062445825</v>
      </c>
      <c r="G99" s="186">
        <v>27.497961206169759</v>
      </c>
      <c r="H99" s="186">
        <v>31.121324508115951</v>
      </c>
      <c r="I99" s="99">
        <v>2.0603931839126021E-2</v>
      </c>
      <c r="J99" s="100">
        <v>4.1207863678252042E-2</v>
      </c>
      <c r="K99" s="101">
        <v>6.181179551737806E-2</v>
      </c>
      <c r="L99" s="186">
        <v>27.844160714285714</v>
      </c>
      <c r="M99" s="186">
        <v>30.775124999999996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18" priority="71">
      <formula>IF(PG_IsBlnkRowRout*PG_IsBlnkRowRoutNext=1,TRUE,FALSE)</formula>
    </cfRule>
  </conditionalFormatting>
  <conditionalFormatting sqref="B6:M99">
    <cfRule type="expression" dxfId="117" priority="2">
      <formula>IF(PG_IsBlnkRowRout*PG_IsBlnkRowRoutNext=1,TRUE,FALSE)</formula>
    </cfRule>
  </conditionalFormatting>
  <hyperlinks>
    <hyperlink ref="B5" location="'Classical'!$A$4" display="'Classical'!$A$4" xr:uid="{0B492CD7-CE1C-47E0-83B7-64151B643581}"/>
    <hyperlink ref="B7" location="'Fire Assay (Grav)'!$A$4" display="'Fire Assay (Grav)'!$A$4" xr:uid="{5D9CF4BE-836B-4CA3-BCCF-BC358615786F}"/>
    <hyperlink ref="B8" location="'Fire Assay (Grav)'!$A$21" display="'Fire Assay (Grav)'!$A$21" xr:uid="{83E20BEF-B30A-42EF-91C9-87EF03CCCA30}"/>
    <hyperlink ref="B10" location="'PF ICP'!$A$22" display="'PF ICP'!$A$22" xr:uid="{DE3BD976-7E79-420C-A445-1AE134506DA4}"/>
    <hyperlink ref="B11" location="'PF ICP'!$A$40" display="'PF ICP'!$A$40" xr:uid="{A9407DE7-773E-4024-AD42-4618EAED53C5}"/>
    <hyperlink ref="B12" location="'PF ICP'!$A$94" display="'PF ICP'!$A$94" xr:uid="{91984ADB-F897-4BB9-B6FC-08B7FFBFFFB9}"/>
    <hyperlink ref="B13" location="'PF ICP'!$A$112" display="'PF ICP'!$A$112" xr:uid="{CCAD6EC5-CB1D-49FA-906F-D35ADF697368}"/>
    <hyperlink ref="B14" location="'PF ICP'!$A$130" display="'PF ICP'!$A$130" xr:uid="{A54732C4-C3D6-42C4-BB8E-D41BEF025352}"/>
    <hyperlink ref="B15" location="'PF ICP'!$A$149" display="'PF ICP'!$A$149" xr:uid="{DD5D9D9F-F8D6-4FF3-8DA0-F22622DD160C}"/>
    <hyperlink ref="B16" location="'PF ICP'!$A$167" display="'PF ICP'!$A$167" xr:uid="{F8CBC273-5DD2-443C-9400-CCF8D7C48A5E}"/>
    <hyperlink ref="B17" location="'PF ICP'!$A$203" display="'PF ICP'!$A$203" xr:uid="{6E4D2833-AB19-43B6-8F4B-39A35BA14356}"/>
    <hyperlink ref="B18" location="'PF ICP'!$A$221" display="'PF ICP'!$A$221" xr:uid="{8A534B43-8EA8-43F1-BA42-77A2D03722FF}"/>
    <hyperlink ref="B19" location="'PF ICP'!$A$240" display="'PF ICP'!$A$240" xr:uid="{10DFFC9A-CAC3-4AC2-BF91-A1094240AD89}"/>
    <hyperlink ref="B20" location="'PF ICP'!$A$258" display="'PF ICP'!$A$258" xr:uid="{6DFCFB32-09BC-4E6E-8C3C-17CE51976012}"/>
    <hyperlink ref="B21" location="'PF ICP'!$A$276" display="'PF ICP'!$A$276" xr:uid="{55231E8C-08C8-475E-92D3-C456123D40BC}"/>
    <hyperlink ref="B22" location="'PF ICP'!$A$294" display="'PF ICP'!$A$294" xr:uid="{6DB1B04D-4624-4B12-94FA-F0DE45CEA705}"/>
    <hyperlink ref="B23" location="'PF ICP'!$A$312" display="'PF ICP'!$A$312" xr:uid="{9F85D1C6-6CC5-48EF-98BB-480B4C2CDB48}"/>
    <hyperlink ref="B24" location="'PF ICP'!$A$330" display="'PF ICP'!$A$330" xr:uid="{5935F168-48D8-481E-8E3D-4F272F787545}"/>
    <hyperlink ref="B25" location="'PF ICP'!$A$420" display="'PF ICP'!$A$420" xr:uid="{3D46EEE5-91BB-4723-81EE-E2140AE0CB89}"/>
    <hyperlink ref="B26" location="'PF ICP'!$A$439" display="'PF ICP'!$A$439" xr:uid="{A14A9523-3CB9-41FC-B201-BB33F04DF2FD}"/>
    <hyperlink ref="B27" location="'PF ICP'!$A$457" display="'PF ICP'!$A$457" xr:uid="{03CA425B-4DDD-4936-AD94-936EB3480924}"/>
    <hyperlink ref="B28" location="'PF ICP'!$A$511" display="'PF ICP'!$A$511" xr:uid="{F9A75372-C0C5-4B0E-9CBA-FC5F3791204B}"/>
    <hyperlink ref="B29" location="'PF ICP'!$A$529" display="'PF ICP'!$A$529" xr:uid="{3DFCB649-9EEE-4B63-B214-0C6A8A54D24C}"/>
    <hyperlink ref="B30" location="'PF ICP'!$A$547" display="'PF ICP'!$A$547" xr:uid="{FE9E8A0A-D94F-4176-BADF-9CD787DEB79B}"/>
    <hyperlink ref="B31" location="'PF ICP'!$A$583" display="'PF ICP'!$A$583" xr:uid="{20D1B384-CAB2-49E1-B868-F19FD61CED5B}"/>
    <hyperlink ref="B32" location="'PF ICP'!$A$601" display="'PF ICP'!$A$601" xr:uid="{F5F25D7F-F1DC-47CE-9B0F-01DA8DD5F21B}"/>
    <hyperlink ref="B33" location="'PF ICP'!$A$619" display="'PF ICP'!$A$619" xr:uid="{E53BA420-DE3D-4D10-AF2D-F343A89A31D0}"/>
    <hyperlink ref="B34" location="'PF ICP'!$A$637" display="'PF ICP'!$A$637" xr:uid="{DC6BDC9C-D38E-4A46-804E-67B76632BA92}"/>
    <hyperlink ref="B35" location="'PF ICP'!$A$655" display="'PF ICP'!$A$655" xr:uid="{09AF0F3C-B8FC-4711-8183-D51C815F562C}"/>
    <hyperlink ref="B36" location="'PF ICP'!$A$673" display="'PF ICP'!$A$673" xr:uid="{8FB3E3FD-F9C1-49C6-9453-12EC15DD384B}"/>
    <hyperlink ref="B37" location="'PF ICP'!$A$710" display="'PF ICP'!$A$710" xr:uid="{989D696B-5A31-440F-906D-29A08002D157}"/>
    <hyperlink ref="B38" location="'PF ICP'!$A$728" display="'PF ICP'!$A$728" xr:uid="{D813BC54-DD7F-4583-9E88-0074324BC3D2}"/>
    <hyperlink ref="B39" location="'PF ICP'!$A$765" display="'PF ICP'!$A$765" xr:uid="{C437FD16-F1F5-482F-9B83-385B52F91C1E}"/>
    <hyperlink ref="B40" location="'PF ICP'!$A$783" display="'PF ICP'!$A$783" xr:uid="{DD4B0681-E4D5-4CDA-8139-F8711FB5335C}"/>
    <hyperlink ref="B41" location="'PF ICP'!$A$819" display="'PF ICP'!$A$819" xr:uid="{E4C8EAFC-2756-4D17-AFEF-E90CF9E67282}"/>
    <hyperlink ref="B42" location="'PF ICP'!$A$837" display="'PF ICP'!$A$837" xr:uid="{F55F4DE9-A3D0-4B44-8684-7826ECE1EED8}"/>
    <hyperlink ref="B43" location="'PF ICP'!$A$891" display="'PF ICP'!$A$891" xr:uid="{03433DC2-64D0-4044-A214-94E1015A0230}"/>
    <hyperlink ref="B44" location="'PF ICP'!$A$909" display="'PF ICP'!$A$909" xr:uid="{B79E4BAF-2EED-4828-A4A0-59409D223B46}"/>
    <hyperlink ref="B45" location="'PF ICP'!$A$928" display="'PF ICP'!$A$928" xr:uid="{FC733F9D-7A62-42FC-BEDF-CD1B79013139}"/>
    <hyperlink ref="B46" location="'PF ICP'!$A$946" display="'PF ICP'!$A$946" xr:uid="{037F73B6-F962-4D42-B543-37C0A0C1DB8B}"/>
    <hyperlink ref="B47" location="'PF ICP'!$A$983" display="'PF ICP'!$A$983" xr:uid="{C8BA3779-5D37-44A2-B2D4-DCBCA70291A6}"/>
    <hyperlink ref="B48" location="'PF ICP'!$A$1020" display="'PF ICP'!$A$1020" xr:uid="{14C1FB16-6CE7-4FE8-8E71-151FCD1A4053}"/>
    <hyperlink ref="B49" location="'PF ICP'!$A$1038" display="'PF ICP'!$A$1038" xr:uid="{B3373B35-84B5-4EC3-9C53-15DFEC995CBD}"/>
    <hyperlink ref="B50" location="'PF ICP'!$A$1075" display="'PF ICP'!$A$1075" xr:uid="{89419557-753D-4B46-9B9C-1C6608C51213}"/>
    <hyperlink ref="B52" location="'4-Acid'!$A$22" display="'4-Acid'!$A$22" xr:uid="{93083ED5-3ACB-4CD2-B7CA-28EEAC8E9C7C}"/>
    <hyperlink ref="B53" location="'4-Acid'!$A$40" display="'4-Acid'!$A$40" xr:uid="{4D46659A-30A1-48A0-8A8F-4788BA00FB66}"/>
    <hyperlink ref="B54" location="'4-Acid'!$A$76" display="'4-Acid'!$A$76" xr:uid="{434BBEF7-161C-4631-BD8B-522FCF0F1266}"/>
    <hyperlink ref="B55" location="'4-Acid'!$A$94" display="'4-Acid'!$A$94" xr:uid="{B1128BAA-3304-448A-9D9E-C8C380A6DE61}"/>
    <hyperlink ref="B56" location="'4-Acid'!$A$112" display="'4-Acid'!$A$112" xr:uid="{C4472D4F-5857-4CFE-BD56-76C6D1641E6F}"/>
    <hyperlink ref="B57" location="'4-Acid'!$A$130" display="'4-Acid'!$A$130" xr:uid="{BDABC47F-2B8B-423B-92E1-93F22FF722D3}"/>
    <hyperlink ref="B58" location="'4-Acid'!$A$166" display="'4-Acid'!$A$166" xr:uid="{FD308FF8-9E37-4476-A05E-8B1FCDCAB493}"/>
    <hyperlink ref="B59" location="'4-Acid'!$A$203" display="'4-Acid'!$A$203" xr:uid="{71C23867-0714-404E-A88D-E50EE3851655}"/>
    <hyperlink ref="B60" location="'4-Acid'!$A$222" display="'4-Acid'!$A$222" xr:uid="{CDB936DD-060C-4B3B-AA52-9564F87A253B}"/>
    <hyperlink ref="B61" location="'4-Acid'!$A$240" display="'4-Acid'!$A$240" xr:uid="{1D37D894-AA5E-4037-994F-C2BB129EAC5C}"/>
    <hyperlink ref="B62" location="'4-Acid'!$A$258" display="'4-Acid'!$A$258" xr:uid="{3D5BD36E-950B-4959-A5B9-0F22F4AE0240}"/>
    <hyperlink ref="B63" location="'4-Acid'!$A$276" display="'4-Acid'!$A$276" xr:uid="{2DCF8081-A1D1-4E06-AE29-AED39F28A714}"/>
    <hyperlink ref="B64" location="'4-Acid'!$A$294" display="'4-Acid'!$A$294" xr:uid="{98336F41-C4EE-48FE-A4B0-9998E6CA190B}"/>
    <hyperlink ref="B65" location="'4-Acid'!$A$312" display="'4-Acid'!$A$312" xr:uid="{9CDE84DF-28A6-4F8C-868F-29A04C3F74E1}"/>
    <hyperlink ref="B66" location="'4-Acid'!$A$331" display="'4-Acid'!$A$331" xr:uid="{AE7F0143-39D7-468D-B020-55101ACD247D}"/>
    <hyperlink ref="B67" location="'4-Acid'!$A$368" display="'4-Acid'!$A$368" xr:uid="{6DE8B22E-A26B-4CCA-AB1C-2EEEC6072870}"/>
    <hyperlink ref="B68" location="'4-Acid'!$A$404" display="'4-Acid'!$A$404" xr:uid="{00E187E6-E467-48A3-B469-FD21348E14CF}"/>
    <hyperlink ref="B69" location="'4-Acid'!$A$422" display="'4-Acid'!$A$422" xr:uid="{D8E8ADA2-302C-4ABA-B85B-C1FD0A830799}"/>
    <hyperlink ref="B70" location="'4-Acid'!$A$458" display="'4-Acid'!$A$458" xr:uid="{6DAEFD58-8CEB-42CA-9CB1-D834FFB9135C}"/>
    <hyperlink ref="B71" location="'4-Acid'!$A$495" display="'4-Acid'!$A$495" xr:uid="{09711BA3-B093-48CB-873C-DC4023C5B6A7}"/>
    <hyperlink ref="B72" location="'4-Acid'!$A$513" display="'4-Acid'!$A$513" xr:uid="{F50B5915-916B-424D-9A6B-07FCC6E955C8}"/>
    <hyperlink ref="B73" location="'4-Acid'!$A$531" display="'4-Acid'!$A$531" xr:uid="{A528383A-F941-4A58-A2C8-A05673B2AF3E}"/>
    <hyperlink ref="B74" location="'4-Acid'!$A$549" display="'4-Acid'!$A$549" xr:uid="{21C235C1-1232-4D37-A5B4-EB44F62E760E}"/>
    <hyperlink ref="B75" location="'4-Acid'!$A$567" display="'4-Acid'!$A$567" xr:uid="{81D8BF8D-56CB-4861-A08B-88C877434621}"/>
    <hyperlink ref="B76" location="'4-Acid'!$A$586" display="'4-Acid'!$A$586" xr:uid="{AE9943E1-5A81-43B3-AB39-FCD480279CAC}"/>
    <hyperlink ref="B77" location="'4-Acid'!$A$604" display="'4-Acid'!$A$604" xr:uid="{732D4051-7653-45BC-9444-6069916CF210}"/>
    <hyperlink ref="B78" location="'4-Acid'!$A$641" display="'4-Acid'!$A$641" xr:uid="{3D2480C7-973E-45F8-9AE6-89588B25D7E9}"/>
    <hyperlink ref="B79" location="'4-Acid'!$A$659" display="'4-Acid'!$A$659" xr:uid="{5AC02BA2-4601-46FA-8B38-5165DEF8487A}"/>
    <hyperlink ref="B80" location="'4-Acid'!$A$677" display="'4-Acid'!$A$677" xr:uid="{DC08A15E-916D-472E-A618-7CF7FD6A61D5}"/>
    <hyperlink ref="B81" location="'4-Acid'!$A$695" display="'4-Acid'!$A$695" xr:uid="{E2A6DFD9-12E6-42B3-9F9A-3E7D2C378005}"/>
    <hyperlink ref="B82" location="'4-Acid'!$A$731" display="'4-Acid'!$A$731" xr:uid="{DD9BCC61-6E46-4499-9B35-D4E3039B0E8E}"/>
    <hyperlink ref="B83" location="'4-Acid'!$A$750" display="'4-Acid'!$A$750" xr:uid="{14F14742-F639-49FC-BBD6-0A4E0B62BA8E}"/>
    <hyperlink ref="B84" location="'4-Acid'!$A$787" display="'4-Acid'!$A$787" xr:uid="{9A3AF388-6B8C-46E5-9C9E-438791E40867}"/>
    <hyperlink ref="B85" location="'4-Acid'!$A$805" display="'4-Acid'!$A$805" xr:uid="{E9CF2751-7E0B-47EA-B17F-438DEDC627CD}"/>
    <hyperlink ref="B86" location="'4-Acid'!$A$860" display="'4-Acid'!$A$860" xr:uid="{6B038B94-359E-43A7-BD8F-0A1F1D1DD418}"/>
    <hyperlink ref="B87" location="'4-Acid'!$A$878" display="'4-Acid'!$A$878" xr:uid="{4FF87198-6744-4977-BEAA-8987A29500A6}"/>
    <hyperlink ref="B88" location="'4-Acid'!$A$914" display="'4-Acid'!$A$914" xr:uid="{D1133B00-F60E-41EE-BCDA-6F0CA60AFA57}"/>
    <hyperlink ref="B89" location="'4-Acid'!$A$932" display="'4-Acid'!$A$932" xr:uid="{E76DED3A-085E-4439-82C2-E3B34FB4980F}"/>
    <hyperlink ref="B90" location="'4-Acid'!$A$950" display="'4-Acid'!$A$950" xr:uid="{4BD84708-D988-4A46-9425-D129CC367C2B}"/>
    <hyperlink ref="B91" location="'4-Acid'!$A$968" display="'4-Acid'!$A$968" xr:uid="{BEFD4038-C009-44F7-83BA-3F23BC1F817D}"/>
    <hyperlink ref="B92" location="'4-Acid'!$A$987" display="'4-Acid'!$A$987" xr:uid="{F57073C6-BC63-4EF0-8E03-AF7AAF623513}"/>
    <hyperlink ref="B93" location="'4-Acid'!$A$1005" display="'4-Acid'!$A$1005" xr:uid="{E8F1A7FA-6F41-4F0E-8E0F-F7E73FA64C66}"/>
    <hyperlink ref="B94" location="'4-Acid'!$A$1024" display="'4-Acid'!$A$1024" xr:uid="{55E5BA6B-696A-4D34-B7E0-2C655F14F59A}"/>
    <hyperlink ref="B95" location="'4-Acid'!$A$1042" display="'4-Acid'!$A$1042" xr:uid="{C6075DFF-7CE7-4BFB-A739-417101C7E6A5}"/>
    <hyperlink ref="B96" location="'4-Acid'!$A$1060" display="'4-Acid'!$A$1060" xr:uid="{117D727C-1B27-426A-8B67-952B287FAA63}"/>
    <hyperlink ref="B97" location="'4-Acid'!$A$1078" display="'4-Acid'!$A$1078" xr:uid="{4845298D-8301-402C-BA0D-88B9BC965F15}"/>
    <hyperlink ref="B99" location="'IRC'!$A$22" display="'IRC'!$A$22" xr:uid="{BF0C7DF1-BE93-4652-865A-09E6FBC9DB5D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BEEB-8CB3-4792-9B7D-1C85569A2E8E}">
  <sheetPr codeName="Sheet14"/>
  <dimension ref="A1:BN1190"/>
  <sheetViews>
    <sheetView zoomScaleNormal="100" workbookViewId="0"/>
  </sheetViews>
  <sheetFormatPr defaultRowHeight="12.75"/>
  <cols>
    <col min="1" max="1" width="11.140625" style="34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62" bestFit="1" customWidth="1"/>
    <col min="66" max="16384" width="9.140625" style="2"/>
  </cols>
  <sheetData>
    <row r="1" spans="1:66" ht="15">
      <c r="B1" s="37" t="s">
        <v>404</v>
      </c>
      <c r="BM1" s="32" t="s">
        <v>236</v>
      </c>
    </row>
    <row r="2" spans="1:66" ht="15">
      <c r="A2" s="28" t="s">
        <v>4</v>
      </c>
      <c r="B2" s="18" t="s">
        <v>112</v>
      </c>
      <c r="C2" s="15" t="s">
        <v>113</v>
      </c>
      <c r="D2" s="16" t="s">
        <v>199</v>
      </c>
      <c r="E2" s="17" t="s">
        <v>199</v>
      </c>
      <c r="F2" s="17" t="s">
        <v>199</v>
      </c>
      <c r="G2" s="109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200</v>
      </c>
      <c r="C3" s="8" t="s">
        <v>200</v>
      </c>
      <c r="D3" s="107" t="s">
        <v>239</v>
      </c>
      <c r="E3" s="108" t="s">
        <v>240</v>
      </c>
      <c r="F3" s="108" t="s">
        <v>241</v>
      </c>
      <c r="G3" s="109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242</v>
      </c>
      <c r="E4" s="10" t="s">
        <v>101</v>
      </c>
      <c r="F4" s="10" t="s">
        <v>103</v>
      </c>
      <c r="G4" s="10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0</v>
      </c>
    </row>
    <row r="5" spans="1:66">
      <c r="A5" s="35"/>
      <c r="B5" s="19"/>
      <c r="C5" s="8"/>
      <c r="D5" s="29"/>
      <c r="E5" s="29"/>
      <c r="F5" s="29"/>
      <c r="G5" s="10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0</v>
      </c>
    </row>
    <row r="6" spans="1:66">
      <c r="A6" s="35"/>
      <c r="B6" s="18">
        <v>1</v>
      </c>
      <c r="C6" s="14">
        <v>1</v>
      </c>
      <c r="D6" s="191" t="s">
        <v>243</v>
      </c>
      <c r="E6" s="191">
        <v>7470</v>
      </c>
      <c r="F6" s="192" t="s">
        <v>244</v>
      </c>
      <c r="G6" s="194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5"/>
      <c r="BM6" s="196">
        <v>1</v>
      </c>
    </row>
    <row r="7" spans="1:66">
      <c r="A7" s="35"/>
      <c r="B7" s="19">
        <v>1</v>
      </c>
      <c r="C7" s="8">
        <v>2</v>
      </c>
      <c r="D7" s="197" t="s">
        <v>243</v>
      </c>
      <c r="E7" s="197">
        <v>7320</v>
      </c>
      <c r="F7" s="198" t="s">
        <v>244</v>
      </c>
      <c r="G7" s="194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5"/>
      <c r="BD7" s="195"/>
      <c r="BE7" s="195"/>
      <c r="BF7" s="195"/>
      <c r="BG7" s="195"/>
      <c r="BH7" s="195"/>
      <c r="BI7" s="195"/>
      <c r="BJ7" s="195"/>
      <c r="BK7" s="195"/>
      <c r="BL7" s="195"/>
      <c r="BM7" s="196" t="e">
        <v>#N/A</v>
      </c>
    </row>
    <row r="8" spans="1:66">
      <c r="A8" s="35"/>
      <c r="B8" s="19">
        <v>1</v>
      </c>
      <c r="C8" s="8">
        <v>3</v>
      </c>
      <c r="D8" s="197" t="s">
        <v>243</v>
      </c>
      <c r="E8" s="197">
        <v>7500</v>
      </c>
      <c r="F8" s="198" t="s">
        <v>244</v>
      </c>
      <c r="G8" s="194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95"/>
      <c r="BA8" s="195"/>
      <c r="BB8" s="195"/>
      <c r="BC8" s="195"/>
      <c r="BD8" s="195"/>
      <c r="BE8" s="195"/>
      <c r="BF8" s="195"/>
      <c r="BG8" s="195"/>
      <c r="BH8" s="195"/>
      <c r="BI8" s="195"/>
      <c r="BJ8" s="195"/>
      <c r="BK8" s="195"/>
      <c r="BL8" s="195"/>
      <c r="BM8" s="196">
        <v>16</v>
      </c>
    </row>
    <row r="9" spans="1:66">
      <c r="A9" s="35"/>
      <c r="B9" s="19">
        <v>1</v>
      </c>
      <c r="C9" s="8">
        <v>4</v>
      </c>
      <c r="D9" s="197" t="s">
        <v>243</v>
      </c>
      <c r="E9" s="197">
        <v>7160</v>
      </c>
      <c r="F9" s="198" t="s">
        <v>244</v>
      </c>
      <c r="G9" s="194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95"/>
      <c r="BA9" s="195"/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6">
        <v>7270</v>
      </c>
      <c r="BN9" s="32"/>
    </row>
    <row r="10" spans="1:66">
      <c r="A10" s="35"/>
      <c r="B10" s="19">
        <v>1</v>
      </c>
      <c r="C10" s="8">
        <v>5</v>
      </c>
      <c r="D10" s="197" t="s">
        <v>245</v>
      </c>
      <c r="E10" s="197">
        <v>7110</v>
      </c>
      <c r="F10" s="197" t="s">
        <v>244</v>
      </c>
      <c r="G10" s="194"/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95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6">
        <v>11</v>
      </c>
    </row>
    <row r="11" spans="1:66">
      <c r="A11" s="35"/>
      <c r="B11" s="19">
        <v>1</v>
      </c>
      <c r="C11" s="8">
        <v>6</v>
      </c>
      <c r="D11" s="197" t="s">
        <v>243</v>
      </c>
      <c r="E11" s="197">
        <v>7060</v>
      </c>
      <c r="F11" s="197" t="s">
        <v>244</v>
      </c>
      <c r="G11" s="194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95"/>
      <c r="BA11" s="195"/>
      <c r="BB11" s="195"/>
      <c r="BC11" s="195"/>
      <c r="BD11" s="195"/>
      <c r="BE11" s="195"/>
      <c r="BF11" s="195"/>
      <c r="BG11" s="195"/>
      <c r="BH11" s="195"/>
      <c r="BI11" s="195"/>
      <c r="BJ11" s="195"/>
      <c r="BK11" s="195"/>
      <c r="BL11" s="195"/>
      <c r="BM11" s="203"/>
    </row>
    <row r="12" spans="1:66">
      <c r="A12" s="35"/>
      <c r="B12" s="20" t="s">
        <v>218</v>
      </c>
      <c r="C12" s="12"/>
      <c r="D12" s="202" t="s">
        <v>526</v>
      </c>
      <c r="E12" s="202">
        <v>7270</v>
      </c>
      <c r="F12" s="202" t="s">
        <v>526</v>
      </c>
      <c r="G12" s="194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95"/>
      <c r="BA12" s="195"/>
      <c r="BB12" s="195"/>
      <c r="BC12" s="195"/>
      <c r="BD12" s="195"/>
      <c r="BE12" s="195"/>
      <c r="BF12" s="195"/>
      <c r="BG12" s="195"/>
      <c r="BH12" s="195"/>
      <c r="BI12" s="195"/>
      <c r="BJ12" s="195"/>
      <c r="BK12" s="195"/>
      <c r="BL12" s="195"/>
      <c r="BM12" s="203"/>
    </row>
    <row r="13" spans="1:66">
      <c r="A13" s="35"/>
      <c r="B13" s="3" t="s">
        <v>219</v>
      </c>
      <c r="C13" s="33"/>
      <c r="D13" s="200" t="s">
        <v>526</v>
      </c>
      <c r="E13" s="200">
        <v>7240</v>
      </c>
      <c r="F13" s="200" t="s">
        <v>526</v>
      </c>
      <c r="G13" s="194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95"/>
      <c r="BA13" s="195"/>
      <c r="BB13" s="195"/>
      <c r="BC13" s="195"/>
      <c r="BD13" s="195"/>
      <c r="BE13" s="195"/>
      <c r="BF13" s="195"/>
      <c r="BG13" s="195"/>
      <c r="BH13" s="195"/>
      <c r="BI13" s="195"/>
      <c r="BJ13" s="195"/>
      <c r="BK13" s="195"/>
      <c r="BL13" s="195"/>
      <c r="BM13" s="203"/>
    </row>
    <row r="14" spans="1:66">
      <c r="A14" s="35"/>
      <c r="B14" s="3" t="s">
        <v>220</v>
      </c>
      <c r="C14" s="33"/>
      <c r="D14" s="200" t="s">
        <v>526</v>
      </c>
      <c r="E14" s="200">
        <v>188.25514601200149</v>
      </c>
      <c r="F14" s="200" t="s">
        <v>526</v>
      </c>
      <c r="G14" s="194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95"/>
      <c r="BA14" s="195"/>
      <c r="BB14" s="195"/>
      <c r="BC14" s="195"/>
      <c r="BD14" s="195"/>
      <c r="BE14" s="195"/>
      <c r="BF14" s="195"/>
      <c r="BG14" s="195"/>
      <c r="BH14" s="195"/>
      <c r="BI14" s="195"/>
      <c r="BJ14" s="195"/>
      <c r="BK14" s="195"/>
      <c r="BL14" s="195"/>
      <c r="BM14" s="203"/>
    </row>
    <row r="15" spans="1:66">
      <c r="A15" s="35"/>
      <c r="B15" s="3" t="s">
        <v>85</v>
      </c>
      <c r="C15" s="33"/>
      <c r="D15" s="13" t="s">
        <v>526</v>
      </c>
      <c r="E15" s="13">
        <v>2.5894793124071731E-2</v>
      </c>
      <c r="F15" s="13" t="s">
        <v>526</v>
      </c>
      <c r="G15" s="10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221</v>
      </c>
      <c r="C16" s="33"/>
      <c r="D16" s="13" t="s">
        <v>526</v>
      </c>
      <c r="E16" s="13">
        <v>0</v>
      </c>
      <c r="F16" s="13" t="s">
        <v>526</v>
      </c>
      <c r="G16" s="10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222</v>
      </c>
      <c r="C17" s="55"/>
      <c r="D17" s="53" t="s">
        <v>233</v>
      </c>
      <c r="E17" s="53" t="s">
        <v>233</v>
      </c>
      <c r="F17" s="53" t="s">
        <v>233</v>
      </c>
      <c r="G17" s="10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/>
      <c r="C18" s="20"/>
      <c r="D18" s="31"/>
      <c r="E18" s="31"/>
      <c r="F18" s="31"/>
      <c r="BM18" s="63"/>
    </row>
    <row r="19" spans="1:65" ht="15">
      <c r="B19" s="37" t="s">
        <v>405</v>
      </c>
      <c r="BM19" s="32" t="s">
        <v>66</v>
      </c>
    </row>
    <row r="20" spans="1:65" ht="15">
      <c r="A20" s="28" t="s">
        <v>48</v>
      </c>
      <c r="B20" s="18" t="s">
        <v>112</v>
      </c>
      <c r="C20" s="15" t="s">
        <v>113</v>
      </c>
      <c r="D20" s="16" t="s">
        <v>199</v>
      </c>
      <c r="E20" s="17" t="s">
        <v>199</v>
      </c>
      <c r="F20" s="17" t="s">
        <v>199</v>
      </c>
      <c r="G20" s="17" t="s">
        <v>199</v>
      </c>
      <c r="H20" s="17" t="s">
        <v>199</v>
      </c>
      <c r="I20" s="17" t="s">
        <v>199</v>
      </c>
      <c r="J20" s="17" t="s">
        <v>199</v>
      </c>
      <c r="K20" s="17" t="s">
        <v>199</v>
      </c>
      <c r="L20" s="17" t="s">
        <v>199</v>
      </c>
      <c r="M20" s="17" t="s">
        <v>199</v>
      </c>
      <c r="N20" s="17" t="s">
        <v>199</v>
      </c>
      <c r="O20" s="17" t="s">
        <v>199</v>
      </c>
      <c r="P20" s="109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 t="s">
        <v>200</v>
      </c>
      <c r="C21" s="8" t="s">
        <v>200</v>
      </c>
      <c r="D21" s="107" t="s">
        <v>246</v>
      </c>
      <c r="E21" s="108" t="s">
        <v>247</v>
      </c>
      <c r="F21" s="108" t="s">
        <v>248</v>
      </c>
      <c r="G21" s="108" t="s">
        <v>249</v>
      </c>
      <c r="H21" s="108" t="s">
        <v>250</v>
      </c>
      <c r="I21" s="108" t="s">
        <v>251</v>
      </c>
      <c r="J21" s="108" t="s">
        <v>239</v>
      </c>
      <c r="K21" s="108" t="s">
        <v>252</v>
      </c>
      <c r="L21" s="108" t="s">
        <v>241</v>
      </c>
      <c r="M21" s="108" t="s">
        <v>234</v>
      </c>
      <c r="N21" s="108" t="s">
        <v>253</v>
      </c>
      <c r="O21" s="108" t="s">
        <v>254</v>
      </c>
      <c r="P21" s="109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s">
        <v>1</v>
      </c>
    </row>
    <row r="22" spans="1:65">
      <c r="A22" s="35"/>
      <c r="B22" s="19"/>
      <c r="C22" s="8"/>
      <c r="D22" s="9" t="s">
        <v>103</v>
      </c>
      <c r="E22" s="10" t="s">
        <v>242</v>
      </c>
      <c r="F22" s="10" t="s">
        <v>103</v>
      </c>
      <c r="G22" s="10" t="s">
        <v>103</v>
      </c>
      <c r="H22" s="10" t="s">
        <v>103</v>
      </c>
      <c r="I22" s="10" t="s">
        <v>103</v>
      </c>
      <c r="J22" s="10" t="s">
        <v>242</v>
      </c>
      <c r="K22" s="10" t="s">
        <v>242</v>
      </c>
      <c r="L22" s="10" t="s">
        <v>103</v>
      </c>
      <c r="M22" s="10" t="s">
        <v>103</v>
      </c>
      <c r="N22" s="10" t="s">
        <v>103</v>
      </c>
      <c r="O22" s="10" t="s">
        <v>103</v>
      </c>
      <c r="P22" s="109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3</v>
      </c>
    </row>
    <row r="23" spans="1:65">
      <c r="A23" s="35"/>
      <c r="B23" s="19"/>
      <c r="C23" s="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109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3</v>
      </c>
    </row>
    <row r="24" spans="1:65">
      <c r="A24" s="35"/>
      <c r="B24" s="18">
        <v>1</v>
      </c>
      <c r="C24" s="14">
        <v>1</v>
      </c>
      <c r="D24" s="205">
        <v>0.57999999999999996</v>
      </c>
      <c r="E24" s="205">
        <v>0.56999999999999995</v>
      </c>
      <c r="F24" s="212">
        <v>0.64</v>
      </c>
      <c r="G24" s="205">
        <v>0.57999999999999996</v>
      </c>
      <c r="H24" s="206">
        <v>0.58199999999999996</v>
      </c>
      <c r="I24" s="205">
        <v>0.57699999999999996</v>
      </c>
      <c r="J24" s="206">
        <v>0.57999999999999996</v>
      </c>
      <c r="K24" s="205">
        <v>0.56999999999999995</v>
      </c>
      <c r="L24" s="205">
        <v>0.56999999999999995</v>
      </c>
      <c r="M24" s="204">
        <v>0.5</v>
      </c>
      <c r="N24" s="204">
        <v>0.73</v>
      </c>
      <c r="O24" s="205">
        <v>0.56784899999999994</v>
      </c>
      <c r="P24" s="189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  <c r="BD24" s="190"/>
      <c r="BE24" s="190"/>
      <c r="BF24" s="190"/>
      <c r="BG24" s="190"/>
      <c r="BH24" s="190"/>
      <c r="BI24" s="190"/>
      <c r="BJ24" s="190"/>
      <c r="BK24" s="190"/>
      <c r="BL24" s="190"/>
      <c r="BM24" s="207">
        <v>1</v>
      </c>
    </row>
    <row r="25" spans="1:65">
      <c r="A25" s="35"/>
      <c r="B25" s="19">
        <v>1</v>
      </c>
      <c r="C25" s="8">
        <v>2</v>
      </c>
      <c r="D25" s="209">
        <v>0.57999999999999996</v>
      </c>
      <c r="E25" s="209">
        <v>0.57999999999999996</v>
      </c>
      <c r="F25" s="213">
        <v>0.66</v>
      </c>
      <c r="G25" s="209">
        <v>0.57999999999999996</v>
      </c>
      <c r="H25" s="210">
        <v>0.55000000000000004</v>
      </c>
      <c r="I25" s="209">
        <v>0.58199999999999996</v>
      </c>
      <c r="J25" s="210">
        <v>0.6</v>
      </c>
      <c r="K25" s="209">
        <v>0.57999999999999996</v>
      </c>
      <c r="L25" s="214">
        <v>0.61</v>
      </c>
      <c r="M25" s="208">
        <v>0.51</v>
      </c>
      <c r="N25" s="208">
        <v>0.75</v>
      </c>
      <c r="O25" s="209">
        <v>0.56710000000000005</v>
      </c>
      <c r="P25" s="189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  <c r="BA25" s="190"/>
      <c r="BB25" s="190"/>
      <c r="BC25" s="190"/>
      <c r="BD25" s="190"/>
      <c r="BE25" s="190"/>
      <c r="BF25" s="190"/>
      <c r="BG25" s="190"/>
      <c r="BH25" s="190"/>
      <c r="BI25" s="190"/>
      <c r="BJ25" s="190"/>
      <c r="BK25" s="190"/>
      <c r="BL25" s="190"/>
      <c r="BM25" s="207" t="e">
        <v>#N/A</v>
      </c>
    </row>
    <row r="26" spans="1:65">
      <c r="A26" s="35"/>
      <c r="B26" s="19">
        <v>1</v>
      </c>
      <c r="C26" s="8">
        <v>3</v>
      </c>
      <c r="D26" s="209">
        <v>0.57999999999999996</v>
      </c>
      <c r="E26" s="209">
        <v>0.56999999999999995</v>
      </c>
      <c r="F26" s="213">
        <v>0.64</v>
      </c>
      <c r="G26" s="209">
        <v>0.56999999999999995</v>
      </c>
      <c r="H26" s="210">
        <v>0.57199999999999995</v>
      </c>
      <c r="I26" s="209">
        <v>0.57199999999999995</v>
      </c>
      <c r="J26" s="210">
        <v>0.59</v>
      </c>
      <c r="K26" s="210">
        <v>0.56999999999999995</v>
      </c>
      <c r="L26" s="27">
        <v>0.6</v>
      </c>
      <c r="M26" s="213">
        <v>0.49</v>
      </c>
      <c r="N26" s="213">
        <v>0.74</v>
      </c>
      <c r="O26" s="27">
        <v>0.56529999999999991</v>
      </c>
      <c r="P26" s="189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  <c r="BA26" s="190"/>
      <c r="BB26" s="190"/>
      <c r="BC26" s="190"/>
      <c r="BD26" s="190"/>
      <c r="BE26" s="190"/>
      <c r="BF26" s="190"/>
      <c r="BG26" s="190"/>
      <c r="BH26" s="190"/>
      <c r="BI26" s="190"/>
      <c r="BJ26" s="190"/>
      <c r="BK26" s="190"/>
      <c r="BL26" s="190"/>
      <c r="BM26" s="207">
        <v>16</v>
      </c>
    </row>
    <row r="27" spans="1:65">
      <c r="A27" s="35"/>
      <c r="B27" s="19">
        <v>1</v>
      </c>
      <c r="C27" s="8">
        <v>4</v>
      </c>
      <c r="D27" s="209">
        <v>0.59</v>
      </c>
      <c r="E27" s="209">
        <v>0.57999999999999996</v>
      </c>
      <c r="F27" s="213">
        <v>0.61</v>
      </c>
      <c r="G27" s="209">
        <v>0.56999999999999995</v>
      </c>
      <c r="H27" s="210">
        <v>0.57199999999999995</v>
      </c>
      <c r="I27" s="209">
        <v>0.58699999999999997</v>
      </c>
      <c r="J27" s="210">
        <v>0.59</v>
      </c>
      <c r="K27" s="210">
        <v>0.57999999999999996</v>
      </c>
      <c r="L27" s="27">
        <v>0.55000000000000004</v>
      </c>
      <c r="M27" s="213">
        <v>0.51</v>
      </c>
      <c r="N27" s="213">
        <v>0.78</v>
      </c>
      <c r="O27" s="27">
        <v>0.56219999999999992</v>
      </c>
      <c r="P27" s="189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0"/>
      <c r="BA27" s="190"/>
      <c r="BB27" s="190"/>
      <c r="BC27" s="190"/>
      <c r="BD27" s="190"/>
      <c r="BE27" s="190"/>
      <c r="BF27" s="190"/>
      <c r="BG27" s="190"/>
      <c r="BH27" s="190"/>
      <c r="BI27" s="190"/>
      <c r="BJ27" s="190"/>
      <c r="BK27" s="190"/>
      <c r="BL27" s="190"/>
      <c r="BM27" s="207">
        <v>0.57648788220967728</v>
      </c>
    </row>
    <row r="28" spans="1:65">
      <c r="A28" s="35"/>
      <c r="B28" s="19">
        <v>1</v>
      </c>
      <c r="C28" s="8">
        <v>5</v>
      </c>
      <c r="D28" s="209">
        <v>0.59</v>
      </c>
      <c r="E28" s="209">
        <v>0.57999999999999996</v>
      </c>
      <c r="F28" s="208">
        <v>0.67</v>
      </c>
      <c r="G28" s="209">
        <v>0.57999999999999996</v>
      </c>
      <c r="H28" s="209">
        <v>0.58199999999999996</v>
      </c>
      <c r="I28" s="209">
        <v>0.57199999999999995</v>
      </c>
      <c r="J28" s="209">
        <v>0.57999999999999996</v>
      </c>
      <c r="K28" s="209">
        <v>0.57999999999999996</v>
      </c>
      <c r="L28" s="209">
        <v>0.57999999999999996</v>
      </c>
      <c r="M28" s="208">
        <v>0.49</v>
      </c>
      <c r="N28" s="208">
        <v>0.81000000000000016</v>
      </c>
      <c r="O28" s="209">
        <v>0.56719999999999993</v>
      </c>
      <c r="P28" s="189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90"/>
      <c r="BC28" s="190"/>
      <c r="BD28" s="190"/>
      <c r="BE28" s="190"/>
      <c r="BF28" s="190"/>
      <c r="BG28" s="190"/>
      <c r="BH28" s="190"/>
      <c r="BI28" s="190"/>
      <c r="BJ28" s="190"/>
      <c r="BK28" s="190"/>
      <c r="BL28" s="190"/>
      <c r="BM28" s="207">
        <v>12</v>
      </c>
    </row>
    <row r="29" spans="1:65">
      <c r="A29" s="35"/>
      <c r="B29" s="19">
        <v>1</v>
      </c>
      <c r="C29" s="8">
        <v>6</v>
      </c>
      <c r="D29" s="209">
        <v>0.57999999999999996</v>
      </c>
      <c r="E29" s="209">
        <v>0.56999999999999995</v>
      </c>
      <c r="F29" s="208">
        <v>0.69</v>
      </c>
      <c r="G29" s="209">
        <v>0.56000000000000005</v>
      </c>
      <c r="H29" s="209">
        <v>0.57199999999999995</v>
      </c>
      <c r="I29" s="209">
        <v>0.58199999999999996</v>
      </c>
      <c r="J29" s="209">
        <v>0.59</v>
      </c>
      <c r="K29" s="209">
        <v>0.56999999999999995</v>
      </c>
      <c r="L29" s="209">
        <v>0.57999999999999996</v>
      </c>
      <c r="M29" s="208">
        <v>0.5</v>
      </c>
      <c r="N29" s="208">
        <v>0.83</v>
      </c>
      <c r="O29" s="209">
        <v>0.57339999999999991</v>
      </c>
      <c r="P29" s="189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190"/>
      <c r="BA29" s="190"/>
      <c r="BB29" s="190"/>
      <c r="BC29" s="190"/>
      <c r="BD29" s="190"/>
      <c r="BE29" s="190"/>
      <c r="BF29" s="190"/>
      <c r="BG29" s="190"/>
      <c r="BH29" s="190"/>
      <c r="BI29" s="190"/>
      <c r="BJ29" s="190"/>
      <c r="BK29" s="190"/>
      <c r="BL29" s="190"/>
      <c r="BM29" s="64"/>
    </row>
    <row r="30" spans="1:65">
      <c r="A30" s="35"/>
      <c r="B30" s="20" t="s">
        <v>218</v>
      </c>
      <c r="C30" s="12"/>
      <c r="D30" s="211">
        <v>0.58333333333333326</v>
      </c>
      <c r="E30" s="211">
        <v>0.57499999999999996</v>
      </c>
      <c r="F30" s="211">
        <v>0.65166666666666662</v>
      </c>
      <c r="G30" s="211">
        <v>0.57333333333333336</v>
      </c>
      <c r="H30" s="211">
        <v>0.57166666666666666</v>
      </c>
      <c r="I30" s="211">
        <v>0.57866666666666655</v>
      </c>
      <c r="J30" s="211">
        <v>0.58833333333333326</v>
      </c>
      <c r="K30" s="211">
        <v>0.57499999999999996</v>
      </c>
      <c r="L30" s="211">
        <v>0.58166666666666667</v>
      </c>
      <c r="M30" s="211">
        <v>0.5</v>
      </c>
      <c r="N30" s="211">
        <v>0.77333333333333332</v>
      </c>
      <c r="O30" s="211">
        <v>0.56717483333333329</v>
      </c>
      <c r="P30" s="189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64"/>
    </row>
    <row r="31" spans="1:65">
      <c r="A31" s="35"/>
      <c r="B31" s="3" t="s">
        <v>219</v>
      </c>
      <c r="C31" s="33"/>
      <c r="D31" s="27">
        <v>0.57999999999999996</v>
      </c>
      <c r="E31" s="27">
        <v>0.57499999999999996</v>
      </c>
      <c r="F31" s="27">
        <v>0.65</v>
      </c>
      <c r="G31" s="27">
        <v>0.57499999999999996</v>
      </c>
      <c r="H31" s="27">
        <v>0.57199999999999995</v>
      </c>
      <c r="I31" s="27">
        <v>0.5794999999999999</v>
      </c>
      <c r="J31" s="27">
        <v>0.59</v>
      </c>
      <c r="K31" s="27">
        <v>0.57499999999999996</v>
      </c>
      <c r="L31" s="27">
        <v>0.57999999999999996</v>
      </c>
      <c r="M31" s="27">
        <v>0.5</v>
      </c>
      <c r="N31" s="27">
        <v>0.76500000000000001</v>
      </c>
      <c r="O31" s="27">
        <v>0.56715000000000004</v>
      </c>
      <c r="P31" s="189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90"/>
      <c r="AW31" s="190"/>
      <c r="AX31" s="190"/>
      <c r="AY31" s="190"/>
      <c r="AZ31" s="190"/>
      <c r="BA31" s="190"/>
      <c r="BB31" s="190"/>
      <c r="BC31" s="190"/>
      <c r="BD31" s="190"/>
      <c r="BE31" s="190"/>
      <c r="BF31" s="190"/>
      <c r="BG31" s="190"/>
      <c r="BH31" s="190"/>
      <c r="BI31" s="190"/>
      <c r="BJ31" s="190"/>
      <c r="BK31" s="190"/>
      <c r="BL31" s="190"/>
      <c r="BM31" s="64"/>
    </row>
    <row r="32" spans="1:65">
      <c r="A32" s="35"/>
      <c r="B32" s="3" t="s">
        <v>220</v>
      </c>
      <c r="C32" s="33"/>
      <c r="D32" s="27">
        <v>5.1639777949432268E-3</v>
      </c>
      <c r="E32" s="27">
        <v>5.4772255750516656E-3</v>
      </c>
      <c r="F32" s="27">
        <v>2.78687399547713E-2</v>
      </c>
      <c r="G32" s="27">
        <v>8.1649658092772318E-3</v>
      </c>
      <c r="H32" s="27">
        <v>1.169045194450009E-2</v>
      </c>
      <c r="I32" s="27">
        <v>6.0553007081949892E-3</v>
      </c>
      <c r="J32" s="27">
        <v>7.5277265270908165E-3</v>
      </c>
      <c r="K32" s="27">
        <v>5.4772255750516656E-3</v>
      </c>
      <c r="L32" s="27">
        <v>2.1369760566432791E-2</v>
      </c>
      <c r="M32" s="27">
        <v>8.9442719099991665E-3</v>
      </c>
      <c r="N32" s="27">
        <v>4.033195589934449E-2</v>
      </c>
      <c r="O32" s="27">
        <v>3.6736194912737824E-3</v>
      </c>
      <c r="P32" s="189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0"/>
      <c r="BA32" s="190"/>
      <c r="BB32" s="190"/>
      <c r="BC32" s="190"/>
      <c r="BD32" s="190"/>
      <c r="BE32" s="190"/>
      <c r="BF32" s="190"/>
      <c r="BG32" s="190"/>
      <c r="BH32" s="190"/>
      <c r="BI32" s="190"/>
      <c r="BJ32" s="190"/>
      <c r="BK32" s="190"/>
      <c r="BL32" s="190"/>
      <c r="BM32" s="64"/>
    </row>
    <row r="33" spans="1:65">
      <c r="A33" s="35"/>
      <c r="B33" s="3" t="s">
        <v>85</v>
      </c>
      <c r="C33" s="33"/>
      <c r="D33" s="13">
        <v>8.8525333627598179E-3</v>
      </c>
      <c r="E33" s="13">
        <v>9.5256096957420273E-3</v>
      </c>
      <c r="F33" s="13">
        <v>4.2765329853869008E-2</v>
      </c>
      <c r="G33" s="13">
        <v>1.4241219434785868E-2</v>
      </c>
      <c r="H33" s="13">
        <v>2.0449770165306282E-2</v>
      </c>
      <c r="I33" s="13">
        <v>1.0464229334438347E-2</v>
      </c>
      <c r="J33" s="13">
        <v>1.2795002595621786E-2</v>
      </c>
      <c r="K33" s="13">
        <v>9.5256096957420273E-3</v>
      </c>
      <c r="L33" s="13">
        <v>3.6738843380686746E-2</v>
      </c>
      <c r="M33" s="13">
        <v>1.7888543819998333E-2</v>
      </c>
      <c r="N33" s="13">
        <v>5.2153391249152359E-2</v>
      </c>
      <c r="O33" s="13">
        <v>6.477049536354809E-3</v>
      </c>
      <c r="P33" s="109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3"/>
    </row>
    <row r="34" spans="1:65">
      <c r="A34" s="35"/>
      <c r="B34" s="3" t="s">
        <v>221</v>
      </c>
      <c r="C34" s="33"/>
      <c r="D34" s="13">
        <v>1.1874405924054088E-2</v>
      </c>
      <c r="E34" s="13">
        <v>-2.5809427320038214E-3</v>
      </c>
      <c r="F34" s="13">
        <v>0.13040826490372903</v>
      </c>
      <c r="G34" s="13">
        <v>-5.47201246321527E-3</v>
      </c>
      <c r="H34" s="13">
        <v>-8.3630821944269407E-3</v>
      </c>
      <c r="I34" s="13">
        <v>3.7794106766615432E-3</v>
      </c>
      <c r="J34" s="13">
        <v>2.0547615117688878E-2</v>
      </c>
      <c r="K34" s="13">
        <v>-2.5809427320038214E-3</v>
      </c>
      <c r="L34" s="13">
        <v>8.9833361928426392E-3</v>
      </c>
      <c r="M34" s="13">
        <v>-0.132679080636525</v>
      </c>
      <c r="N34" s="13">
        <v>0.34145635528217477</v>
      </c>
      <c r="O34" s="13">
        <v>-1.6154804227015318E-2</v>
      </c>
      <c r="P34" s="109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5"/>
      <c r="B35" s="54" t="s">
        <v>222</v>
      </c>
      <c r="C35" s="55"/>
      <c r="D35" s="53">
        <v>0.75</v>
      </c>
      <c r="E35" s="53">
        <v>0.21</v>
      </c>
      <c r="F35" s="53">
        <v>8.59</v>
      </c>
      <c r="G35" s="53">
        <v>0.4</v>
      </c>
      <c r="H35" s="53">
        <v>0.6</v>
      </c>
      <c r="I35" s="53">
        <v>0.21</v>
      </c>
      <c r="J35" s="53">
        <v>1.32</v>
      </c>
      <c r="K35" s="53">
        <v>0.21</v>
      </c>
      <c r="L35" s="53">
        <v>0.56000000000000005</v>
      </c>
      <c r="M35" s="53">
        <v>8.81</v>
      </c>
      <c r="N35" s="53">
        <v>22.55</v>
      </c>
      <c r="O35" s="53">
        <v>1.1100000000000001</v>
      </c>
      <c r="P35" s="109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B36" s="36"/>
      <c r="C36" s="2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BM36" s="63"/>
    </row>
    <row r="37" spans="1:65" ht="15">
      <c r="B37" s="37" t="s">
        <v>406</v>
      </c>
      <c r="BM37" s="32" t="s">
        <v>66</v>
      </c>
    </row>
    <row r="38" spans="1:65" ht="15">
      <c r="A38" s="28" t="s">
        <v>7</v>
      </c>
      <c r="B38" s="18" t="s">
        <v>112</v>
      </c>
      <c r="C38" s="15" t="s">
        <v>113</v>
      </c>
      <c r="D38" s="16" t="s">
        <v>199</v>
      </c>
      <c r="E38" s="17" t="s">
        <v>199</v>
      </c>
      <c r="F38" s="17" t="s">
        <v>199</v>
      </c>
      <c r="G38" s="17" t="s">
        <v>199</v>
      </c>
      <c r="H38" s="17" t="s">
        <v>199</v>
      </c>
      <c r="I38" s="17" t="s">
        <v>199</v>
      </c>
      <c r="J38" s="17" t="s">
        <v>199</v>
      </c>
      <c r="K38" s="17" t="s">
        <v>199</v>
      </c>
      <c r="L38" s="17" t="s">
        <v>199</v>
      </c>
      <c r="M38" s="17" t="s">
        <v>199</v>
      </c>
      <c r="N38" s="17" t="s">
        <v>199</v>
      </c>
      <c r="O38" s="17" t="s">
        <v>199</v>
      </c>
      <c r="P38" s="17" t="s">
        <v>199</v>
      </c>
      <c r="Q38" s="109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1</v>
      </c>
    </row>
    <row r="39" spans="1:65">
      <c r="A39" s="35"/>
      <c r="B39" s="19" t="s">
        <v>200</v>
      </c>
      <c r="C39" s="8" t="s">
        <v>200</v>
      </c>
      <c r="D39" s="107" t="s">
        <v>246</v>
      </c>
      <c r="E39" s="108" t="s">
        <v>247</v>
      </c>
      <c r="F39" s="108" t="s">
        <v>248</v>
      </c>
      <c r="G39" s="108" t="s">
        <v>249</v>
      </c>
      <c r="H39" s="108" t="s">
        <v>250</v>
      </c>
      <c r="I39" s="108" t="s">
        <v>251</v>
      </c>
      <c r="J39" s="108" t="s">
        <v>239</v>
      </c>
      <c r="K39" s="108" t="s">
        <v>252</v>
      </c>
      <c r="L39" s="108" t="s">
        <v>240</v>
      </c>
      <c r="M39" s="108" t="s">
        <v>241</v>
      </c>
      <c r="N39" s="108" t="s">
        <v>234</v>
      </c>
      <c r="O39" s="108" t="s">
        <v>253</v>
      </c>
      <c r="P39" s="108" t="s">
        <v>254</v>
      </c>
      <c r="Q39" s="109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 t="s">
        <v>3</v>
      </c>
    </row>
    <row r="40" spans="1:65">
      <c r="A40" s="35"/>
      <c r="B40" s="19"/>
      <c r="C40" s="8"/>
      <c r="D40" s="9" t="s">
        <v>103</v>
      </c>
      <c r="E40" s="10" t="s">
        <v>242</v>
      </c>
      <c r="F40" s="10" t="s">
        <v>101</v>
      </c>
      <c r="G40" s="10" t="s">
        <v>103</v>
      </c>
      <c r="H40" s="10" t="s">
        <v>103</v>
      </c>
      <c r="I40" s="10" t="s">
        <v>103</v>
      </c>
      <c r="J40" s="10" t="s">
        <v>242</v>
      </c>
      <c r="K40" s="10" t="s">
        <v>242</v>
      </c>
      <c r="L40" s="10" t="s">
        <v>101</v>
      </c>
      <c r="M40" s="10" t="s">
        <v>103</v>
      </c>
      <c r="N40" s="10" t="s">
        <v>103</v>
      </c>
      <c r="O40" s="10" t="s">
        <v>101</v>
      </c>
      <c r="P40" s="10" t="s">
        <v>103</v>
      </c>
      <c r="Q40" s="109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>
        <v>0</v>
      </c>
    </row>
    <row r="41" spans="1:65">
      <c r="A41" s="35"/>
      <c r="B41" s="19"/>
      <c r="C41" s="8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109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0</v>
      </c>
    </row>
    <row r="42" spans="1:65">
      <c r="A42" s="35"/>
      <c r="B42" s="18">
        <v>1</v>
      </c>
      <c r="C42" s="14">
        <v>1</v>
      </c>
      <c r="D42" s="191">
        <v>7998</v>
      </c>
      <c r="E42" s="191">
        <v>7230</v>
      </c>
      <c r="F42" s="192">
        <v>6751</v>
      </c>
      <c r="G42" s="191">
        <v>7946.9999999999991</v>
      </c>
      <c r="H42" s="192">
        <v>8000</v>
      </c>
      <c r="I42" s="191">
        <v>8300</v>
      </c>
      <c r="J42" s="192">
        <v>7900.0000000000009</v>
      </c>
      <c r="K42" s="191">
        <v>7510</v>
      </c>
      <c r="L42" s="191">
        <v>7910</v>
      </c>
      <c r="M42" s="191">
        <v>7270</v>
      </c>
      <c r="N42" s="215">
        <v>5699.9999999999991</v>
      </c>
      <c r="O42" s="191">
        <v>8655</v>
      </c>
      <c r="P42" s="191">
        <v>8406.2000000000007</v>
      </c>
      <c r="Q42" s="194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5"/>
      <c r="AT42" s="195"/>
      <c r="AU42" s="195"/>
      <c r="AV42" s="195"/>
      <c r="AW42" s="195"/>
      <c r="AX42" s="195"/>
      <c r="AY42" s="195"/>
      <c r="AZ42" s="195"/>
      <c r="BA42" s="195"/>
      <c r="BB42" s="195"/>
      <c r="BC42" s="195"/>
      <c r="BD42" s="195"/>
      <c r="BE42" s="195"/>
      <c r="BF42" s="195"/>
      <c r="BG42" s="195"/>
      <c r="BH42" s="195"/>
      <c r="BI42" s="195"/>
      <c r="BJ42" s="195"/>
      <c r="BK42" s="195"/>
      <c r="BL42" s="195"/>
      <c r="BM42" s="196">
        <v>1</v>
      </c>
    </row>
    <row r="43" spans="1:65">
      <c r="A43" s="35"/>
      <c r="B43" s="19">
        <v>1</v>
      </c>
      <c r="C43" s="8">
        <v>2</v>
      </c>
      <c r="D43" s="197">
        <v>8049.0000000000009</v>
      </c>
      <c r="E43" s="197">
        <v>6950</v>
      </c>
      <c r="F43" s="198">
        <v>6760</v>
      </c>
      <c r="G43" s="197">
        <v>7837</v>
      </c>
      <c r="H43" s="198">
        <v>7700</v>
      </c>
      <c r="I43" s="197">
        <v>8400</v>
      </c>
      <c r="J43" s="198">
        <v>8100</v>
      </c>
      <c r="K43" s="197">
        <v>7580</v>
      </c>
      <c r="L43" s="197">
        <v>7880</v>
      </c>
      <c r="M43" s="197">
        <v>7590</v>
      </c>
      <c r="N43" s="216">
        <v>6000</v>
      </c>
      <c r="O43" s="197">
        <v>8315</v>
      </c>
      <c r="P43" s="197">
        <v>8346.8000000000011</v>
      </c>
      <c r="Q43" s="194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5"/>
      <c r="AY43" s="195"/>
      <c r="AZ43" s="195"/>
      <c r="BA43" s="195"/>
      <c r="BB43" s="195"/>
      <c r="BC43" s="195"/>
      <c r="BD43" s="195"/>
      <c r="BE43" s="195"/>
      <c r="BF43" s="195"/>
      <c r="BG43" s="195"/>
      <c r="BH43" s="195"/>
      <c r="BI43" s="195"/>
      <c r="BJ43" s="195"/>
      <c r="BK43" s="195"/>
      <c r="BL43" s="195"/>
      <c r="BM43" s="196" t="e">
        <v>#N/A</v>
      </c>
    </row>
    <row r="44" spans="1:65">
      <c r="A44" s="35"/>
      <c r="B44" s="19">
        <v>1</v>
      </c>
      <c r="C44" s="8">
        <v>3</v>
      </c>
      <c r="D44" s="197">
        <v>7979.9999999999991</v>
      </c>
      <c r="E44" s="197">
        <v>7270</v>
      </c>
      <c r="F44" s="198">
        <v>6690</v>
      </c>
      <c r="G44" s="217">
        <v>7477</v>
      </c>
      <c r="H44" s="198">
        <v>7900.0000000000009</v>
      </c>
      <c r="I44" s="197">
        <v>8199.9999999999982</v>
      </c>
      <c r="J44" s="198">
        <v>8000</v>
      </c>
      <c r="K44" s="198">
        <v>7500</v>
      </c>
      <c r="L44" s="200">
        <v>7979.9999999999991</v>
      </c>
      <c r="M44" s="200">
        <v>7230</v>
      </c>
      <c r="N44" s="199">
        <v>5200</v>
      </c>
      <c r="O44" s="200">
        <v>8413</v>
      </c>
      <c r="P44" s="200">
        <v>8338.0000000000018</v>
      </c>
      <c r="Q44" s="194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5"/>
      <c r="AT44" s="195"/>
      <c r="AU44" s="195"/>
      <c r="AV44" s="195"/>
      <c r="AW44" s="195"/>
      <c r="AX44" s="195"/>
      <c r="AY44" s="195"/>
      <c r="AZ44" s="195"/>
      <c r="BA44" s="195"/>
      <c r="BB44" s="195"/>
      <c r="BC44" s="195"/>
      <c r="BD44" s="195"/>
      <c r="BE44" s="195"/>
      <c r="BF44" s="195"/>
      <c r="BG44" s="195"/>
      <c r="BH44" s="195"/>
      <c r="BI44" s="195"/>
      <c r="BJ44" s="195"/>
      <c r="BK44" s="195"/>
      <c r="BL44" s="195"/>
      <c r="BM44" s="196">
        <v>16</v>
      </c>
    </row>
    <row r="45" spans="1:65">
      <c r="A45" s="35"/>
      <c r="B45" s="19">
        <v>1</v>
      </c>
      <c r="C45" s="8">
        <v>4</v>
      </c>
      <c r="D45" s="197">
        <v>7969</v>
      </c>
      <c r="E45" s="197">
        <v>7340</v>
      </c>
      <c r="F45" s="198">
        <v>6743</v>
      </c>
      <c r="G45" s="197">
        <v>7915</v>
      </c>
      <c r="H45" s="198">
        <v>7900.0000000000009</v>
      </c>
      <c r="I45" s="197">
        <v>8300</v>
      </c>
      <c r="J45" s="198">
        <v>8100</v>
      </c>
      <c r="K45" s="198">
        <v>7640</v>
      </c>
      <c r="L45" s="200">
        <v>7880</v>
      </c>
      <c r="M45" s="200">
        <v>7020</v>
      </c>
      <c r="N45" s="199">
        <v>5800</v>
      </c>
      <c r="O45" s="200">
        <v>8255</v>
      </c>
      <c r="P45" s="200">
        <v>8426.0000000000018</v>
      </c>
      <c r="Q45" s="194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5"/>
      <c r="AT45" s="195"/>
      <c r="AU45" s="195"/>
      <c r="AV45" s="195"/>
      <c r="AW45" s="195"/>
      <c r="AX45" s="195"/>
      <c r="AY45" s="195"/>
      <c r="AZ45" s="195"/>
      <c r="BA45" s="195"/>
      <c r="BB45" s="195"/>
      <c r="BC45" s="195"/>
      <c r="BD45" s="195"/>
      <c r="BE45" s="195"/>
      <c r="BF45" s="195"/>
      <c r="BG45" s="195"/>
      <c r="BH45" s="195"/>
      <c r="BI45" s="195"/>
      <c r="BJ45" s="195"/>
      <c r="BK45" s="195"/>
      <c r="BL45" s="195"/>
      <c r="BM45" s="196">
        <v>7797.1361111111109</v>
      </c>
    </row>
    <row r="46" spans="1:65">
      <c r="A46" s="35"/>
      <c r="B46" s="19">
        <v>1</v>
      </c>
      <c r="C46" s="8">
        <v>5</v>
      </c>
      <c r="D46" s="197">
        <v>8106</v>
      </c>
      <c r="E46" s="197">
        <v>6990</v>
      </c>
      <c r="F46" s="197">
        <v>6782</v>
      </c>
      <c r="G46" s="197">
        <v>7848.0000000000009</v>
      </c>
      <c r="H46" s="197">
        <v>8000</v>
      </c>
      <c r="I46" s="197">
        <v>8300</v>
      </c>
      <c r="J46" s="197">
        <v>8100</v>
      </c>
      <c r="K46" s="197">
        <v>7660</v>
      </c>
      <c r="L46" s="197">
        <v>7780</v>
      </c>
      <c r="M46" s="197">
        <v>7240</v>
      </c>
      <c r="N46" s="216">
        <v>5600.0000000000009</v>
      </c>
      <c r="O46" s="197">
        <v>8493</v>
      </c>
      <c r="P46" s="197">
        <v>8311.6</v>
      </c>
      <c r="Q46" s="194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5"/>
      <c r="AT46" s="195"/>
      <c r="AU46" s="195"/>
      <c r="AV46" s="195"/>
      <c r="AW46" s="195"/>
      <c r="AX46" s="195"/>
      <c r="AY46" s="195"/>
      <c r="AZ46" s="195"/>
      <c r="BA46" s="195"/>
      <c r="BB46" s="195"/>
      <c r="BC46" s="195"/>
      <c r="BD46" s="195"/>
      <c r="BE46" s="195"/>
      <c r="BF46" s="195"/>
      <c r="BG46" s="195"/>
      <c r="BH46" s="195"/>
      <c r="BI46" s="195"/>
      <c r="BJ46" s="195"/>
      <c r="BK46" s="195"/>
      <c r="BL46" s="195"/>
      <c r="BM46" s="196">
        <v>13</v>
      </c>
    </row>
    <row r="47" spans="1:65">
      <c r="A47" s="35"/>
      <c r="B47" s="19">
        <v>1</v>
      </c>
      <c r="C47" s="8">
        <v>6</v>
      </c>
      <c r="D47" s="197">
        <v>7826</v>
      </c>
      <c r="E47" s="197">
        <v>7210</v>
      </c>
      <c r="F47" s="197">
        <v>6716</v>
      </c>
      <c r="G47" s="197">
        <v>7792</v>
      </c>
      <c r="H47" s="197">
        <v>8100.0000000000009</v>
      </c>
      <c r="I47" s="197">
        <v>8300</v>
      </c>
      <c r="J47" s="197">
        <v>7900.0000000000009</v>
      </c>
      <c r="K47" s="197">
        <v>7630</v>
      </c>
      <c r="L47" s="217">
        <v>7500</v>
      </c>
      <c r="M47" s="197">
        <v>7340</v>
      </c>
      <c r="N47" s="216">
        <v>6000</v>
      </c>
      <c r="O47" s="197">
        <v>8587</v>
      </c>
      <c r="P47" s="197">
        <v>8254.4</v>
      </c>
      <c r="Q47" s="194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195"/>
      <c r="AT47" s="195"/>
      <c r="AU47" s="195"/>
      <c r="AV47" s="195"/>
      <c r="AW47" s="195"/>
      <c r="AX47" s="195"/>
      <c r="AY47" s="195"/>
      <c r="AZ47" s="195"/>
      <c r="BA47" s="195"/>
      <c r="BB47" s="195"/>
      <c r="BC47" s="195"/>
      <c r="BD47" s="195"/>
      <c r="BE47" s="195"/>
      <c r="BF47" s="195"/>
      <c r="BG47" s="195"/>
      <c r="BH47" s="195"/>
      <c r="BI47" s="195"/>
      <c r="BJ47" s="195"/>
      <c r="BK47" s="195"/>
      <c r="BL47" s="195"/>
      <c r="BM47" s="203"/>
    </row>
    <row r="48" spans="1:65">
      <c r="A48" s="35"/>
      <c r="B48" s="20" t="s">
        <v>218</v>
      </c>
      <c r="C48" s="12"/>
      <c r="D48" s="202">
        <v>7988</v>
      </c>
      <c r="E48" s="202">
        <v>7165</v>
      </c>
      <c r="F48" s="202">
        <v>6740.333333333333</v>
      </c>
      <c r="G48" s="202">
        <v>7802.666666666667</v>
      </c>
      <c r="H48" s="202">
        <v>7933.333333333333</v>
      </c>
      <c r="I48" s="202">
        <v>8300</v>
      </c>
      <c r="J48" s="202">
        <v>8016.666666666667</v>
      </c>
      <c r="K48" s="202">
        <v>7586.666666666667</v>
      </c>
      <c r="L48" s="202">
        <v>7821.666666666667</v>
      </c>
      <c r="M48" s="202">
        <v>7281.666666666667</v>
      </c>
      <c r="N48" s="202">
        <v>5716.666666666667</v>
      </c>
      <c r="O48" s="202">
        <v>8453</v>
      </c>
      <c r="P48" s="202">
        <v>8347.1666666666661</v>
      </c>
      <c r="Q48" s="194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195"/>
      <c r="AT48" s="195"/>
      <c r="AU48" s="195"/>
      <c r="AV48" s="195"/>
      <c r="AW48" s="195"/>
      <c r="AX48" s="195"/>
      <c r="AY48" s="195"/>
      <c r="AZ48" s="195"/>
      <c r="BA48" s="195"/>
      <c r="BB48" s="195"/>
      <c r="BC48" s="195"/>
      <c r="BD48" s="195"/>
      <c r="BE48" s="195"/>
      <c r="BF48" s="195"/>
      <c r="BG48" s="195"/>
      <c r="BH48" s="195"/>
      <c r="BI48" s="195"/>
      <c r="BJ48" s="195"/>
      <c r="BK48" s="195"/>
      <c r="BL48" s="195"/>
      <c r="BM48" s="203"/>
    </row>
    <row r="49" spans="1:65">
      <c r="A49" s="35"/>
      <c r="B49" s="3" t="s">
        <v>219</v>
      </c>
      <c r="C49" s="33"/>
      <c r="D49" s="200">
        <v>7989</v>
      </c>
      <c r="E49" s="200">
        <v>7220</v>
      </c>
      <c r="F49" s="200">
        <v>6747</v>
      </c>
      <c r="G49" s="200">
        <v>7842.5</v>
      </c>
      <c r="H49" s="200">
        <v>7950</v>
      </c>
      <c r="I49" s="200">
        <v>8300</v>
      </c>
      <c r="J49" s="200">
        <v>8050</v>
      </c>
      <c r="K49" s="200">
        <v>7605</v>
      </c>
      <c r="L49" s="200">
        <v>7880</v>
      </c>
      <c r="M49" s="200">
        <v>7255</v>
      </c>
      <c r="N49" s="200">
        <v>5750</v>
      </c>
      <c r="O49" s="200">
        <v>8453</v>
      </c>
      <c r="P49" s="200">
        <v>8342.4000000000015</v>
      </c>
      <c r="Q49" s="194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195"/>
      <c r="AT49" s="195"/>
      <c r="AU49" s="195"/>
      <c r="AV49" s="195"/>
      <c r="AW49" s="195"/>
      <c r="AX49" s="195"/>
      <c r="AY49" s="195"/>
      <c r="AZ49" s="195"/>
      <c r="BA49" s="195"/>
      <c r="BB49" s="195"/>
      <c r="BC49" s="195"/>
      <c r="BD49" s="195"/>
      <c r="BE49" s="195"/>
      <c r="BF49" s="195"/>
      <c r="BG49" s="195"/>
      <c r="BH49" s="195"/>
      <c r="BI49" s="195"/>
      <c r="BJ49" s="195"/>
      <c r="BK49" s="195"/>
      <c r="BL49" s="195"/>
      <c r="BM49" s="203"/>
    </row>
    <row r="50" spans="1:65">
      <c r="A50" s="35"/>
      <c r="B50" s="3" t="s">
        <v>220</v>
      </c>
      <c r="C50" s="33"/>
      <c r="D50" s="200">
        <v>94.24860741676784</v>
      </c>
      <c r="E50" s="200">
        <v>157.95568998931313</v>
      </c>
      <c r="F50" s="200">
        <v>32.769904892548389</v>
      </c>
      <c r="G50" s="200">
        <v>169.03096363289961</v>
      </c>
      <c r="H50" s="200">
        <v>136.6260102127948</v>
      </c>
      <c r="I50" s="200">
        <v>63.245553203368161</v>
      </c>
      <c r="J50" s="200">
        <v>98.319208025017076</v>
      </c>
      <c r="K50" s="200">
        <v>68.605150438335656</v>
      </c>
      <c r="L50" s="200">
        <v>170.22534084755597</v>
      </c>
      <c r="M50" s="200">
        <v>185.19359240175311</v>
      </c>
      <c r="N50" s="200">
        <v>299.44392908634268</v>
      </c>
      <c r="O50" s="200">
        <v>155.05353914051753</v>
      </c>
      <c r="P50" s="200">
        <v>62.69678354323085</v>
      </c>
      <c r="Q50" s="194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5"/>
      <c r="AN50" s="195"/>
      <c r="AO50" s="195"/>
      <c r="AP50" s="195"/>
      <c r="AQ50" s="195"/>
      <c r="AR50" s="195"/>
      <c r="AS50" s="195"/>
      <c r="AT50" s="195"/>
      <c r="AU50" s="195"/>
      <c r="AV50" s="195"/>
      <c r="AW50" s="195"/>
      <c r="AX50" s="195"/>
      <c r="AY50" s="195"/>
      <c r="AZ50" s="195"/>
      <c r="BA50" s="195"/>
      <c r="BB50" s="195"/>
      <c r="BC50" s="195"/>
      <c r="BD50" s="195"/>
      <c r="BE50" s="195"/>
      <c r="BF50" s="195"/>
      <c r="BG50" s="195"/>
      <c r="BH50" s="195"/>
      <c r="BI50" s="195"/>
      <c r="BJ50" s="195"/>
      <c r="BK50" s="195"/>
      <c r="BL50" s="195"/>
      <c r="BM50" s="203"/>
    </row>
    <row r="51" spans="1:65">
      <c r="A51" s="35"/>
      <c r="B51" s="3" t="s">
        <v>85</v>
      </c>
      <c r="C51" s="33"/>
      <c r="D51" s="13">
        <v>1.1798774088228322E-2</v>
      </c>
      <c r="E51" s="13">
        <v>2.2045455685877617E-2</v>
      </c>
      <c r="F51" s="13">
        <v>4.8617632499700887E-3</v>
      </c>
      <c r="G51" s="13">
        <v>2.166323013066895E-2</v>
      </c>
      <c r="H51" s="13">
        <v>1.7221765993209428E-2</v>
      </c>
      <c r="I51" s="13">
        <v>7.6199461690805012E-3</v>
      </c>
      <c r="J51" s="13">
        <v>1.2264350273390902E-2</v>
      </c>
      <c r="K51" s="13">
        <v>9.0428581421356305E-3</v>
      </c>
      <c r="L51" s="13">
        <v>2.176330801375103E-2</v>
      </c>
      <c r="M51" s="13">
        <v>2.5432857734276004E-2</v>
      </c>
      <c r="N51" s="13">
        <v>5.2380862230847113E-2</v>
      </c>
      <c r="O51" s="13">
        <v>1.8343018944814566E-2</v>
      </c>
      <c r="P51" s="13">
        <v>7.5111455236184961E-3</v>
      </c>
      <c r="Q51" s="109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3"/>
    </row>
    <row r="52" spans="1:65">
      <c r="A52" s="35"/>
      <c r="B52" s="3" t="s">
        <v>221</v>
      </c>
      <c r="C52" s="33"/>
      <c r="D52" s="13">
        <v>2.4478717078813439E-2</v>
      </c>
      <c r="E52" s="13">
        <v>-8.1072858303743223E-2</v>
      </c>
      <c r="F52" s="13">
        <v>-0.13553730019818533</v>
      </c>
      <c r="G52" s="13">
        <v>7.0930601656105097E-4</v>
      </c>
      <c r="H52" s="13">
        <v>1.7467595830235272E-2</v>
      </c>
      <c r="I52" s="13">
        <v>6.4493409082893249E-2</v>
      </c>
      <c r="J52" s="13">
        <v>2.8155280660385085E-2</v>
      </c>
      <c r="K52" s="13">
        <v>-2.6993173063186604E-2</v>
      </c>
      <c r="L52" s="13">
        <v>3.1460981578350644E-3</v>
      </c>
      <c r="M52" s="13">
        <v>-6.6110099541533907E-2</v>
      </c>
      <c r="N52" s="13">
        <v>-0.26682482065174207</v>
      </c>
      <c r="O52" s="13">
        <v>8.4115998431048E-2</v>
      </c>
      <c r="P52" s="13">
        <v>7.0542638696757809E-2</v>
      </c>
      <c r="Q52" s="109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3"/>
    </row>
    <row r="53" spans="1:65">
      <c r="A53" s="35"/>
      <c r="B53" s="54" t="s">
        <v>222</v>
      </c>
      <c r="C53" s="55"/>
      <c r="D53" s="53">
        <v>0.23</v>
      </c>
      <c r="E53" s="53">
        <v>0.93</v>
      </c>
      <c r="F53" s="53">
        <v>1.52</v>
      </c>
      <c r="G53" s="53">
        <v>0.03</v>
      </c>
      <c r="H53" s="53">
        <v>0.16</v>
      </c>
      <c r="I53" s="53">
        <v>0.67</v>
      </c>
      <c r="J53" s="53">
        <v>0.27</v>
      </c>
      <c r="K53" s="53">
        <v>0.33</v>
      </c>
      <c r="L53" s="53">
        <v>0</v>
      </c>
      <c r="M53" s="53">
        <v>0.76</v>
      </c>
      <c r="N53" s="53">
        <v>2.97</v>
      </c>
      <c r="O53" s="53">
        <v>0.89</v>
      </c>
      <c r="P53" s="53">
        <v>0.74</v>
      </c>
      <c r="Q53" s="109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B54" s="36"/>
      <c r="C54" s="20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BM54" s="63"/>
    </row>
    <row r="55" spans="1:65" ht="15">
      <c r="B55" s="37" t="s">
        <v>407</v>
      </c>
      <c r="BM55" s="32" t="s">
        <v>236</v>
      </c>
    </row>
    <row r="56" spans="1:65" ht="15">
      <c r="A56" s="28" t="s">
        <v>49</v>
      </c>
      <c r="B56" s="18" t="s">
        <v>112</v>
      </c>
      <c r="C56" s="15" t="s">
        <v>113</v>
      </c>
      <c r="D56" s="16" t="s">
        <v>199</v>
      </c>
      <c r="E56" s="17" t="s">
        <v>199</v>
      </c>
      <c r="F56" s="17" t="s">
        <v>199</v>
      </c>
      <c r="G56" s="17" t="s">
        <v>199</v>
      </c>
      <c r="H56" s="17" t="s">
        <v>199</v>
      </c>
      <c r="I56" s="17" t="s">
        <v>199</v>
      </c>
      <c r="J56" s="109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2">
        <v>1</v>
      </c>
    </row>
    <row r="57" spans="1:65">
      <c r="A57" s="35"/>
      <c r="B57" s="19" t="s">
        <v>200</v>
      </c>
      <c r="C57" s="8" t="s">
        <v>200</v>
      </c>
      <c r="D57" s="107" t="s">
        <v>246</v>
      </c>
      <c r="E57" s="108" t="s">
        <v>247</v>
      </c>
      <c r="F57" s="108" t="s">
        <v>248</v>
      </c>
      <c r="G57" s="108" t="s">
        <v>239</v>
      </c>
      <c r="H57" s="108" t="s">
        <v>252</v>
      </c>
      <c r="I57" s="108" t="s">
        <v>240</v>
      </c>
      <c r="J57" s="109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 t="s">
        <v>3</v>
      </c>
    </row>
    <row r="58" spans="1:65">
      <c r="A58" s="35"/>
      <c r="B58" s="19"/>
      <c r="C58" s="8"/>
      <c r="D58" s="9" t="s">
        <v>103</v>
      </c>
      <c r="E58" s="10" t="s">
        <v>242</v>
      </c>
      <c r="F58" s="10" t="s">
        <v>103</v>
      </c>
      <c r="G58" s="10" t="s">
        <v>242</v>
      </c>
      <c r="H58" s="10" t="s">
        <v>242</v>
      </c>
      <c r="I58" s="10" t="s">
        <v>103</v>
      </c>
      <c r="J58" s="109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</v>
      </c>
    </row>
    <row r="59" spans="1:65">
      <c r="A59" s="35"/>
      <c r="B59" s="19"/>
      <c r="C59" s="8"/>
      <c r="D59" s="29"/>
      <c r="E59" s="29"/>
      <c r="F59" s="29"/>
      <c r="G59" s="29"/>
      <c r="H59" s="29"/>
      <c r="I59" s="29"/>
      <c r="J59" s="109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1</v>
      </c>
    </row>
    <row r="60" spans="1:65">
      <c r="A60" s="35"/>
      <c r="B60" s="18">
        <v>1</v>
      </c>
      <c r="C60" s="14">
        <v>1</v>
      </c>
      <c r="D60" s="218" t="s">
        <v>105</v>
      </c>
      <c r="E60" s="219" t="s">
        <v>96</v>
      </c>
      <c r="F60" s="220" t="s">
        <v>105</v>
      </c>
      <c r="G60" s="218" t="s">
        <v>105</v>
      </c>
      <c r="H60" s="221">
        <v>57</v>
      </c>
      <c r="I60" s="219">
        <v>40</v>
      </c>
      <c r="J60" s="222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223"/>
      <c r="Z60" s="223"/>
      <c r="AA60" s="223"/>
      <c r="AB60" s="223"/>
      <c r="AC60" s="223"/>
      <c r="AD60" s="223"/>
      <c r="AE60" s="223"/>
      <c r="AF60" s="223"/>
      <c r="AG60" s="223"/>
      <c r="AH60" s="223"/>
      <c r="AI60" s="223"/>
      <c r="AJ60" s="223"/>
      <c r="AK60" s="223"/>
      <c r="AL60" s="223"/>
      <c r="AM60" s="223"/>
      <c r="AN60" s="223"/>
      <c r="AO60" s="223"/>
      <c r="AP60" s="223"/>
      <c r="AQ60" s="223"/>
      <c r="AR60" s="223"/>
      <c r="AS60" s="223"/>
      <c r="AT60" s="223"/>
      <c r="AU60" s="223"/>
      <c r="AV60" s="223"/>
      <c r="AW60" s="223"/>
      <c r="AX60" s="223"/>
      <c r="AY60" s="223"/>
      <c r="AZ60" s="223"/>
      <c r="BA60" s="223"/>
      <c r="BB60" s="223"/>
      <c r="BC60" s="223"/>
      <c r="BD60" s="223"/>
      <c r="BE60" s="223"/>
      <c r="BF60" s="223"/>
      <c r="BG60" s="223"/>
      <c r="BH60" s="223"/>
      <c r="BI60" s="223"/>
      <c r="BJ60" s="223"/>
      <c r="BK60" s="223"/>
      <c r="BL60" s="223"/>
      <c r="BM60" s="224">
        <v>1</v>
      </c>
    </row>
    <row r="61" spans="1:65">
      <c r="A61" s="35"/>
      <c r="B61" s="19">
        <v>1</v>
      </c>
      <c r="C61" s="8">
        <v>2</v>
      </c>
      <c r="D61" s="225" t="s">
        <v>105</v>
      </c>
      <c r="E61" s="226" t="s">
        <v>96</v>
      </c>
      <c r="F61" s="227" t="s">
        <v>105</v>
      </c>
      <c r="G61" s="225" t="s">
        <v>105</v>
      </c>
      <c r="H61" s="228">
        <v>52</v>
      </c>
      <c r="I61" s="226">
        <v>40</v>
      </c>
      <c r="J61" s="222"/>
      <c r="K61" s="223"/>
      <c r="L61" s="223"/>
      <c r="M61" s="223"/>
      <c r="N61" s="223"/>
      <c r="O61" s="223"/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  <c r="AA61" s="223"/>
      <c r="AB61" s="223"/>
      <c r="AC61" s="223"/>
      <c r="AD61" s="223"/>
      <c r="AE61" s="223"/>
      <c r="AF61" s="223"/>
      <c r="AG61" s="223"/>
      <c r="AH61" s="223"/>
      <c r="AI61" s="223"/>
      <c r="AJ61" s="223"/>
      <c r="AK61" s="223"/>
      <c r="AL61" s="223"/>
      <c r="AM61" s="223"/>
      <c r="AN61" s="223"/>
      <c r="AO61" s="223"/>
      <c r="AP61" s="223"/>
      <c r="AQ61" s="223"/>
      <c r="AR61" s="223"/>
      <c r="AS61" s="223"/>
      <c r="AT61" s="223"/>
      <c r="AU61" s="223"/>
      <c r="AV61" s="223"/>
      <c r="AW61" s="223"/>
      <c r="AX61" s="223"/>
      <c r="AY61" s="223"/>
      <c r="AZ61" s="223"/>
      <c r="BA61" s="223"/>
      <c r="BB61" s="223"/>
      <c r="BC61" s="223"/>
      <c r="BD61" s="223"/>
      <c r="BE61" s="223"/>
      <c r="BF61" s="223"/>
      <c r="BG61" s="223"/>
      <c r="BH61" s="223"/>
      <c r="BI61" s="223"/>
      <c r="BJ61" s="223"/>
      <c r="BK61" s="223"/>
      <c r="BL61" s="223"/>
      <c r="BM61" s="224" t="e">
        <v>#N/A</v>
      </c>
    </row>
    <row r="62" spans="1:65">
      <c r="A62" s="35"/>
      <c r="B62" s="19">
        <v>1</v>
      </c>
      <c r="C62" s="8">
        <v>3</v>
      </c>
      <c r="D62" s="225" t="s">
        <v>105</v>
      </c>
      <c r="E62" s="226" t="s">
        <v>96</v>
      </c>
      <c r="F62" s="227" t="s">
        <v>105</v>
      </c>
      <c r="G62" s="225" t="s">
        <v>105</v>
      </c>
      <c r="H62" s="228">
        <v>50</v>
      </c>
      <c r="I62" s="226">
        <v>40</v>
      </c>
      <c r="J62" s="222"/>
      <c r="K62" s="223"/>
      <c r="L62" s="223"/>
      <c r="M62" s="223"/>
      <c r="N62" s="223"/>
      <c r="O62" s="223"/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  <c r="AA62" s="223"/>
      <c r="AB62" s="223"/>
      <c r="AC62" s="223"/>
      <c r="AD62" s="223"/>
      <c r="AE62" s="223"/>
      <c r="AF62" s="223"/>
      <c r="AG62" s="223"/>
      <c r="AH62" s="223"/>
      <c r="AI62" s="223"/>
      <c r="AJ62" s="223"/>
      <c r="AK62" s="223"/>
      <c r="AL62" s="223"/>
      <c r="AM62" s="223"/>
      <c r="AN62" s="223"/>
      <c r="AO62" s="223"/>
      <c r="AP62" s="223"/>
      <c r="AQ62" s="223"/>
      <c r="AR62" s="223"/>
      <c r="AS62" s="223"/>
      <c r="AT62" s="223"/>
      <c r="AU62" s="223"/>
      <c r="AV62" s="223"/>
      <c r="AW62" s="223"/>
      <c r="AX62" s="223"/>
      <c r="AY62" s="223"/>
      <c r="AZ62" s="223"/>
      <c r="BA62" s="223"/>
      <c r="BB62" s="223"/>
      <c r="BC62" s="223"/>
      <c r="BD62" s="223"/>
      <c r="BE62" s="223"/>
      <c r="BF62" s="223"/>
      <c r="BG62" s="223"/>
      <c r="BH62" s="223"/>
      <c r="BI62" s="223"/>
      <c r="BJ62" s="223"/>
      <c r="BK62" s="223"/>
      <c r="BL62" s="223"/>
      <c r="BM62" s="224">
        <v>16</v>
      </c>
    </row>
    <row r="63" spans="1:65">
      <c r="A63" s="35"/>
      <c r="B63" s="19">
        <v>1</v>
      </c>
      <c r="C63" s="8">
        <v>4</v>
      </c>
      <c r="D63" s="225" t="s">
        <v>105</v>
      </c>
      <c r="E63" s="226" t="s">
        <v>96</v>
      </c>
      <c r="F63" s="227" t="s">
        <v>105</v>
      </c>
      <c r="G63" s="225" t="s">
        <v>105</v>
      </c>
      <c r="H63" s="228">
        <v>52</v>
      </c>
      <c r="I63" s="226">
        <v>60</v>
      </c>
      <c r="J63" s="222"/>
      <c r="K63" s="223"/>
      <c r="L63" s="223"/>
      <c r="M63" s="223"/>
      <c r="N63" s="223"/>
      <c r="O63" s="223"/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  <c r="AA63" s="223"/>
      <c r="AB63" s="223"/>
      <c r="AC63" s="223"/>
      <c r="AD63" s="223"/>
      <c r="AE63" s="223"/>
      <c r="AF63" s="223"/>
      <c r="AG63" s="223"/>
      <c r="AH63" s="223"/>
      <c r="AI63" s="223"/>
      <c r="AJ63" s="223"/>
      <c r="AK63" s="223"/>
      <c r="AL63" s="223"/>
      <c r="AM63" s="223"/>
      <c r="AN63" s="223"/>
      <c r="AO63" s="223"/>
      <c r="AP63" s="223"/>
      <c r="AQ63" s="223"/>
      <c r="AR63" s="223"/>
      <c r="AS63" s="223"/>
      <c r="AT63" s="223"/>
      <c r="AU63" s="223"/>
      <c r="AV63" s="223"/>
      <c r="AW63" s="223"/>
      <c r="AX63" s="223"/>
      <c r="AY63" s="223"/>
      <c r="AZ63" s="223"/>
      <c r="BA63" s="223"/>
      <c r="BB63" s="223"/>
      <c r="BC63" s="223"/>
      <c r="BD63" s="223"/>
      <c r="BE63" s="223"/>
      <c r="BF63" s="223"/>
      <c r="BG63" s="223"/>
      <c r="BH63" s="223"/>
      <c r="BI63" s="223"/>
      <c r="BJ63" s="223"/>
      <c r="BK63" s="223"/>
      <c r="BL63" s="223"/>
      <c r="BM63" s="224">
        <v>34.3333333333333</v>
      </c>
    </row>
    <row r="64" spans="1:65">
      <c r="A64" s="35"/>
      <c r="B64" s="19">
        <v>1</v>
      </c>
      <c r="C64" s="8">
        <v>5</v>
      </c>
      <c r="D64" s="225" t="s">
        <v>105</v>
      </c>
      <c r="E64" s="226">
        <v>20</v>
      </c>
      <c r="F64" s="225" t="s">
        <v>105</v>
      </c>
      <c r="G64" s="225" t="s">
        <v>105</v>
      </c>
      <c r="H64" s="226">
        <v>53</v>
      </c>
      <c r="I64" s="226">
        <v>40</v>
      </c>
      <c r="J64" s="222"/>
      <c r="K64" s="223"/>
      <c r="L64" s="223"/>
      <c r="M64" s="223"/>
      <c r="N64" s="223"/>
      <c r="O64" s="223"/>
      <c r="P64" s="223"/>
      <c r="Q64" s="223"/>
      <c r="R64" s="223"/>
      <c r="S64" s="223"/>
      <c r="T64" s="223"/>
      <c r="U64" s="223"/>
      <c r="V64" s="223"/>
      <c r="W64" s="223"/>
      <c r="X64" s="223"/>
      <c r="Y64" s="223"/>
      <c r="Z64" s="223"/>
      <c r="AA64" s="223"/>
      <c r="AB64" s="223"/>
      <c r="AC64" s="223"/>
      <c r="AD64" s="223"/>
      <c r="AE64" s="223"/>
      <c r="AF64" s="223"/>
      <c r="AG64" s="223"/>
      <c r="AH64" s="223"/>
      <c r="AI64" s="223"/>
      <c r="AJ64" s="223"/>
      <c r="AK64" s="223"/>
      <c r="AL64" s="223"/>
      <c r="AM64" s="223"/>
      <c r="AN64" s="223"/>
      <c r="AO64" s="223"/>
      <c r="AP64" s="223"/>
      <c r="AQ64" s="223"/>
      <c r="AR64" s="223"/>
      <c r="AS64" s="223"/>
      <c r="AT64" s="223"/>
      <c r="AU64" s="223"/>
      <c r="AV64" s="223"/>
      <c r="AW64" s="223"/>
      <c r="AX64" s="223"/>
      <c r="AY64" s="223"/>
      <c r="AZ64" s="223"/>
      <c r="BA64" s="223"/>
      <c r="BB64" s="223"/>
      <c r="BC64" s="223"/>
      <c r="BD64" s="223"/>
      <c r="BE64" s="223"/>
      <c r="BF64" s="223"/>
      <c r="BG64" s="223"/>
      <c r="BH64" s="223"/>
      <c r="BI64" s="223"/>
      <c r="BJ64" s="223"/>
      <c r="BK64" s="223"/>
      <c r="BL64" s="223"/>
      <c r="BM64" s="224">
        <v>12</v>
      </c>
    </row>
    <row r="65" spans="1:65">
      <c r="A65" s="35"/>
      <c r="B65" s="19">
        <v>1</v>
      </c>
      <c r="C65" s="8">
        <v>6</v>
      </c>
      <c r="D65" s="225" t="s">
        <v>105</v>
      </c>
      <c r="E65" s="226" t="s">
        <v>96</v>
      </c>
      <c r="F65" s="225" t="s">
        <v>105</v>
      </c>
      <c r="G65" s="225" t="s">
        <v>105</v>
      </c>
      <c r="H65" s="226">
        <v>49</v>
      </c>
      <c r="I65" s="226">
        <v>40</v>
      </c>
      <c r="J65" s="222"/>
      <c r="K65" s="223"/>
      <c r="L65" s="223"/>
      <c r="M65" s="223"/>
      <c r="N65" s="223"/>
      <c r="O65" s="223"/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  <c r="AA65" s="223"/>
      <c r="AB65" s="223"/>
      <c r="AC65" s="223"/>
      <c r="AD65" s="223"/>
      <c r="AE65" s="223"/>
      <c r="AF65" s="223"/>
      <c r="AG65" s="223"/>
      <c r="AH65" s="223"/>
      <c r="AI65" s="223"/>
      <c r="AJ65" s="223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3"/>
      <c r="AW65" s="223"/>
      <c r="AX65" s="223"/>
      <c r="AY65" s="223"/>
      <c r="AZ65" s="223"/>
      <c r="BA65" s="223"/>
      <c r="BB65" s="223"/>
      <c r="BC65" s="223"/>
      <c r="BD65" s="223"/>
      <c r="BE65" s="223"/>
      <c r="BF65" s="223"/>
      <c r="BG65" s="223"/>
      <c r="BH65" s="223"/>
      <c r="BI65" s="223"/>
      <c r="BJ65" s="223"/>
      <c r="BK65" s="223"/>
      <c r="BL65" s="223"/>
      <c r="BM65" s="229"/>
    </row>
    <row r="66" spans="1:65">
      <c r="A66" s="35"/>
      <c r="B66" s="20" t="s">
        <v>218</v>
      </c>
      <c r="C66" s="12"/>
      <c r="D66" s="230" t="s">
        <v>526</v>
      </c>
      <c r="E66" s="230">
        <v>20</v>
      </c>
      <c r="F66" s="230" t="s">
        <v>526</v>
      </c>
      <c r="G66" s="230" t="s">
        <v>526</v>
      </c>
      <c r="H66" s="230">
        <v>52.166666666666664</v>
      </c>
      <c r="I66" s="230">
        <v>43.333333333333336</v>
      </c>
      <c r="J66" s="222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  <c r="AA66" s="223"/>
      <c r="AB66" s="223"/>
      <c r="AC66" s="223"/>
      <c r="AD66" s="223"/>
      <c r="AE66" s="223"/>
      <c r="AF66" s="223"/>
      <c r="AG66" s="223"/>
      <c r="AH66" s="223"/>
      <c r="AI66" s="223"/>
      <c r="AJ66" s="223"/>
      <c r="AK66" s="223"/>
      <c r="AL66" s="223"/>
      <c r="AM66" s="223"/>
      <c r="AN66" s="223"/>
      <c r="AO66" s="223"/>
      <c r="AP66" s="223"/>
      <c r="AQ66" s="223"/>
      <c r="AR66" s="223"/>
      <c r="AS66" s="223"/>
      <c r="AT66" s="223"/>
      <c r="AU66" s="223"/>
      <c r="AV66" s="223"/>
      <c r="AW66" s="223"/>
      <c r="AX66" s="223"/>
      <c r="AY66" s="223"/>
      <c r="AZ66" s="223"/>
      <c r="BA66" s="223"/>
      <c r="BB66" s="223"/>
      <c r="BC66" s="223"/>
      <c r="BD66" s="223"/>
      <c r="BE66" s="223"/>
      <c r="BF66" s="223"/>
      <c r="BG66" s="223"/>
      <c r="BH66" s="223"/>
      <c r="BI66" s="223"/>
      <c r="BJ66" s="223"/>
      <c r="BK66" s="223"/>
      <c r="BL66" s="223"/>
      <c r="BM66" s="229"/>
    </row>
    <row r="67" spans="1:65">
      <c r="A67" s="35"/>
      <c r="B67" s="3" t="s">
        <v>219</v>
      </c>
      <c r="C67" s="33"/>
      <c r="D67" s="231" t="s">
        <v>526</v>
      </c>
      <c r="E67" s="231">
        <v>20</v>
      </c>
      <c r="F67" s="231" t="s">
        <v>526</v>
      </c>
      <c r="G67" s="231" t="s">
        <v>526</v>
      </c>
      <c r="H67" s="231">
        <v>52</v>
      </c>
      <c r="I67" s="231">
        <v>40</v>
      </c>
      <c r="J67" s="222"/>
      <c r="K67" s="223"/>
      <c r="L67" s="223"/>
      <c r="M67" s="223"/>
      <c r="N67" s="223"/>
      <c r="O67" s="223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3"/>
      <c r="AI67" s="223"/>
      <c r="AJ67" s="223"/>
      <c r="AK67" s="223"/>
      <c r="AL67" s="223"/>
      <c r="AM67" s="223"/>
      <c r="AN67" s="223"/>
      <c r="AO67" s="223"/>
      <c r="AP67" s="223"/>
      <c r="AQ67" s="223"/>
      <c r="AR67" s="223"/>
      <c r="AS67" s="223"/>
      <c r="AT67" s="223"/>
      <c r="AU67" s="223"/>
      <c r="AV67" s="223"/>
      <c r="AW67" s="223"/>
      <c r="AX67" s="223"/>
      <c r="AY67" s="223"/>
      <c r="AZ67" s="223"/>
      <c r="BA67" s="223"/>
      <c r="BB67" s="223"/>
      <c r="BC67" s="223"/>
      <c r="BD67" s="223"/>
      <c r="BE67" s="223"/>
      <c r="BF67" s="223"/>
      <c r="BG67" s="223"/>
      <c r="BH67" s="223"/>
      <c r="BI67" s="223"/>
      <c r="BJ67" s="223"/>
      <c r="BK67" s="223"/>
      <c r="BL67" s="223"/>
      <c r="BM67" s="229"/>
    </row>
    <row r="68" spans="1:65">
      <c r="A68" s="35"/>
      <c r="B68" s="3" t="s">
        <v>220</v>
      </c>
      <c r="C68" s="33"/>
      <c r="D68" s="231" t="s">
        <v>526</v>
      </c>
      <c r="E68" s="231" t="s">
        <v>526</v>
      </c>
      <c r="F68" s="231" t="s">
        <v>526</v>
      </c>
      <c r="G68" s="231" t="s">
        <v>526</v>
      </c>
      <c r="H68" s="231">
        <v>2.7868739954771309</v>
      </c>
      <c r="I68" s="231">
        <v>8.1649658092772679</v>
      </c>
      <c r="J68" s="222"/>
      <c r="K68" s="223"/>
      <c r="L68" s="223"/>
      <c r="M68" s="223"/>
      <c r="N68" s="223"/>
      <c r="O68" s="223"/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  <c r="AA68" s="223"/>
      <c r="AB68" s="223"/>
      <c r="AC68" s="223"/>
      <c r="AD68" s="223"/>
      <c r="AE68" s="223"/>
      <c r="AF68" s="223"/>
      <c r="AG68" s="223"/>
      <c r="AH68" s="223"/>
      <c r="AI68" s="223"/>
      <c r="AJ68" s="223"/>
      <c r="AK68" s="223"/>
      <c r="AL68" s="223"/>
      <c r="AM68" s="223"/>
      <c r="AN68" s="223"/>
      <c r="AO68" s="223"/>
      <c r="AP68" s="223"/>
      <c r="AQ68" s="223"/>
      <c r="AR68" s="223"/>
      <c r="AS68" s="223"/>
      <c r="AT68" s="223"/>
      <c r="AU68" s="223"/>
      <c r="AV68" s="223"/>
      <c r="AW68" s="223"/>
      <c r="AX68" s="223"/>
      <c r="AY68" s="223"/>
      <c r="AZ68" s="223"/>
      <c r="BA68" s="223"/>
      <c r="BB68" s="223"/>
      <c r="BC68" s="223"/>
      <c r="BD68" s="223"/>
      <c r="BE68" s="223"/>
      <c r="BF68" s="223"/>
      <c r="BG68" s="223"/>
      <c r="BH68" s="223"/>
      <c r="BI68" s="223"/>
      <c r="BJ68" s="223"/>
      <c r="BK68" s="223"/>
      <c r="BL68" s="223"/>
      <c r="BM68" s="229"/>
    </row>
    <row r="69" spans="1:65">
      <c r="A69" s="35"/>
      <c r="B69" s="3" t="s">
        <v>85</v>
      </c>
      <c r="C69" s="33"/>
      <c r="D69" s="13" t="s">
        <v>526</v>
      </c>
      <c r="E69" s="13" t="s">
        <v>526</v>
      </c>
      <c r="F69" s="13" t="s">
        <v>526</v>
      </c>
      <c r="G69" s="13" t="s">
        <v>526</v>
      </c>
      <c r="H69" s="13">
        <v>5.3422504705631903E-2</v>
      </c>
      <c r="I69" s="13">
        <v>0.18842228790639848</v>
      </c>
      <c r="J69" s="109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3"/>
    </row>
    <row r="70" spans="1:65">
      <c r="A70" s="35"/>
      <c r="B70" s="3" t="s">
        <v>221</v>
      </c>
      <c r="C70" s="33"/>
      <c r="D70" s="13" t="s">
        <v>526</v>
      </c>
      <c r="E70" s="13">
        <v>-0.41747572815533929</v>
      </c>
      <c r="F70" s="13" t="s">
        <v>526</v>
      </c>
      <c r="G70" s="13" t="s">
        <v>526</v>
      </c>
      <c r="H70" s="13">
        <v>0.51941747572815666</v>
      </c>
      <c r="I70" s="13">
        <v>0.2621359223300983</v>
      </c>
      <c r="J70" s="109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3"/>
    </row>
    <row r="71" spans="1:65">
      <c r="A71" s="35"/>
      <c r="B71" s="54" t="s">
        <v>222</v>
      </c>
      <c r="C71" s="55"/>
      <c r="D71" s="53">
        <v>0</v>
      </c>
      <c r="E71" s="53">
        <v>1.35</v>
      </c>
      <c r="F71" s="53">
        <v>0</v>
      </c>
      <c r="G71" s="53">
        <v>0</v>
      </c>
      <c r="H71" s="53">
        <v>2.09</v>
      </c>
      <c r="I71" s="53">
        <v>1.41</v>
      </c>
      <c r="J71" s="109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B72" s="36"/>
      <c r="C72" s="20"/>
      <c r="D72" s="31"/>
      <c r="E72" s="31"/>
      <c r="F72" s="31"/>
      <c r="G72" s="31"/>
      <c r="H72" s="31"/>
      <c r="I72" s="31"/>
      <c r="BM72" s="63"/>
    </row>
    <row r="73" spans="1:65" ht="15">
      <c r="B73" s="37" t="s">
        <v>408</v>
      </c>
      <c r="BM73" s="32" t="s">
        <v>236</v>
      </c>
    </row>
    <row r="74" spans="1:65" ht="15">
      <c r="A74" s="28" t="s">
        <v>10</v>
      </c>
      <c r="B74" s="18" t="s">
        <v>112</v>
      </c>
      <c r="C74" s="15" t="s">
        <v>113</v>
      </c>
      <c r="D74" s="16" t="s">
        <v>199</v>
      </c>
      <c r="E74" s="17" t="s">
        <v>199</v>
      </c>
      <c r="F74" s="17" t="s">
        <v>199</v>
      </c>
      <c r="G74" s="17" t="s">
        <v>199</v>
      </c>
      <c r="H74" s="17" t="s">
        <v>199</v>
      </c>
      <c r="I74" s="17" t="s">
        <v>199</v>
      </c>
      <c r="J74" s="17" t="s">
        <v>199</v>
      </c>
      <c r="K74" s="109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1</v>
      </c>
    </row>
    <row r="75" spans="1:65">
      <c r="A75" s="35"/>
      <c r="B75" s="19" t="s">
        <v>200</v>
      </c>
      <c r="C75" s="8" t="s">
        <v>200</v>
      </c>
      <c r="D75" s="107" t="s">
        <v>247</v>
      </c>
      <c r="E75" s="108" t="s">
        <v>249</v>
      </c>
      <c r="F75" s="108" t="s">
        <v>239</v>
      </c>
      <c r="G75" s="108" t="s">
        <v>240</v>
      </c>
      <c r="H75" s="108" t="s">
        <v>241</v>
      </c>
      <c r="I75" s="108" t="s">
        <v>253</v>
      </c>
      <c r="J75" s="108" t="s">
        <v>254</v>
      </c>
      <c r="K75" s="109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 t="s">
        <v>3</v>
      </c>
    </row>
    <row r="76" spans="1:65">
      <c r="A76" s="35"/>
      <c r="B76" s="19"/>
      <c r="C76" s="8"/>
      <c r="D76" s="9" t="s">
        <v>242</v>
      </c>
      <c r="E76" s="10" t="s">
        <v>103</v>
      </c>
      <c r="F76" s="10" t="s">
        <v>242</v>
      </c>
      <c r="G76" s="10" t="s">
        <v>101</v>
      </c>
      <c r="H76" s="10" t="s">
        <v>101</v>
      </c>
      <c r="I76" s="10" t="s">
        <v>101</v>
      </c>
      <c r="J76" s="10" t="s">
        <v>103</v>
      </c>
      <c r="K76" s="109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>
        <v>0</v>
      </c>
    </row>
    <row r="77" spans="1:65">
      <c r="A77" s="35"/>
      <c r="B77" s="19"/>
      <c r="C77" s="8"/>
      <c r="D77" s="29"/>
      <c r="E77" s="29"/>
      <c r="F77" s="29"/>
      <c r="G77" s="29"/>
      <c r="H77" s="29"/>
      <c r="I77" s="29"/>
      <c r="J77" s="29"/>
      <c r="K77" s="109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0</v>
      </c>
    </row>
    <row r="78" spans="1:65">
      <c r="A78" s="35"/>
      <c r="B78" s="18">
        <v>1</v>
      </c>
      <c r="C78" s="14">
        <v>1</v>
      </c>
      <c r="D78" s="191" t="s">
        <v>255</v>
      </c>
      <c r="E78" s="215">
        <v>856</v>
      </c>
      <c r="F78" s="192">
        <v>13500</v>
      </c>
      <c r="G78" s="191">
        <v>14200</v>
      </c>
      <c r="H78" s="192"/>
      <c r="I78" s="191">
        <v>11532</v>
      </c>
      <c r="J78" s="193">
        <v>2237.320982913408</v>
      </c>
      <c r="K78" s="194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95"/>
      <c r="AL78" s="195"/>
      <c r="AM78" s="195"/>
      <c r="AN78" s="195"/>
      <c r="AO78" s="195"/>
      <c r="AP78" s="195"/>
      <c r="AQ78" s="195"/>
      <c r="AR78" s="195"/>
      <c r="AS78" s="195"/>
      <c r="AT78" s="195"/>
      <c r="AU78" s="195"/>
      <c r="AV78" s="195"/>
      <c r="AW78" s="195"/>
      <c r="AX78" s="195"/>
      <c r="AY78" s="195"/>
      <c r="AZ78" s="195"/>
      <c r="BA78" s="195"/>
      <c r="BB78" s="195"/>
      <c r="BC78" s="195"/>
      <c r="BD78" s="195"/>
      <c r="BE78" s="195"/>
      <c r="BF78" s="195"/>
      <c r="BG78" s="195"/>
      <c r="BH78" s="195"/>
      <c r="BI78" s="195"/>
      <c r="BJ78" s="195"/>
      <c r="BK78" s="195"/>
      <c r="BL78" s="195"/>
      <c r="BM78" s="196">
        <v>1</v>
      </c>
    </row>
    <row r="79" spans="1:65">
      <c r="A79" s="35"/>
      <c r="B79" s="19">
        <v>1</v>
      </c>
      <c r="C79" s="8">
        <v>2</v>
      </c>
      <c r="D79" s="197" t="s">
        <v>255</v>
      </c>
      <c r="E79" s="216">
        <v>914</v>
      </c>
      <c r="F79" s="198">
        <v>14000</v>
      </c>
      <c r="G79" s="197">
        <v>13600</v>
      </c>
      <c r="H79" s="198"/>
      <c r="I79" s="197">
        <v>12117</v>
      </c>
      <c r="J79" s="199">
        <v>2185.0554465507457</v>
      </c>
      <c r="K79" s="194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  <c r="AN79" s="195"/>
      <c r="AO79" s="195"/>
      <c r="AP79" s="195"/>
      <c r="AQ79" s="195"/>
      <c r="AR79" s="195"/>
      <c r="AS79" s="195"/>
      <c r="AT79" s="195"/>
      <c r="AU79" s="195"/>
      <c r="AV79" s="195"/>
      <c r="AW79" s="195"/>
      <c r="AX79" s="195"/>
      <c r="AY79" s="195"/>
      <c r="AZ79" s="195"/>
      <c r="BA79" s="195"/>
      <c r="BB79" s="195"/>
      <c r="BC79" s="195"/>
      <c r="BD79" s="195"/>
      <c r="BE79" s="195"/>
      <c r="BF79" s="195"/>
      <c r="BG79" s="195"/>
      <c r="BH79" s="195"/>
      <c r="BI79" s="195"/>
      <c r="BJ79" s="195"/>
      <c r="BK79" s="195"/>
      <c r="BL79" s="195"/>
      <c r="BM79" s="196" t="e">
        <v>#N/A</v>
      </c>
    </row>
    <row r="80" spans="1:65">
      <c r="A80" s="35"/>
      <c r="B80" s="19">
        <v>1</v>
      </c>
      <c r="C80" s="8">
        <v>3</v>
      </c>
      <c r="D80" s="197" t="s">
        <v>255</v>
      </c>
      <c r="E80" s="216">
        <v>892</v>
      </c>
      <c r="F80" s="198">
        <v>13850</v>
      </c>
      <c r="G80" s="197">
        <v>14100</v>
      </c>
      <c r="H80" s="198"/>
      <c r="I80" s="197">
        <v>13854</v>
      </c>
      <c r="J80" s="199">
        <v>2248.5494935291563</v>
      </c>
      <c r="K80" s="194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  <c r="AL80" s="195"/>
      <c r="AM80" s="195"/>
      <c r="AN80" s="195"/>
      <c r="AO80" s="195"/>
      <c r="AP80" s="195"/>
      <c r="AQ80" s="195"/>
      <c r="AR80" s="195"/>
      <c r="AS80" s="195"/>
      <c r="AT80" s="195"/>
      <c r="AU80" s="195"/>
      <c r="AV80" s="195"/>
      <c r="AW80" s="195"/>
      <c r="AX80" s="195"/>
      <c r="AY80" s="195"/>
      <c r="AZ80" s="195"/>
      <c r="BA80" s="195"/>
      <c r="BB80" s="195"/>
      <c r="BC80" s="195"/>
      <c r="BD80" s="195"/>
      <c r="BE80" s="195"/>
      <c r="BF80" s="195"/>
      <c r="BG80" s="195"/>
      <c r="BH80" s="195"/>
      <c r="BI80" s="195"/>
      <c r="BJ80" s="195"/>
      <c r="BK80" s="195"/>
      <c r="BL80" s="195"/>
      <c r="BM80" s="196">
        <v>16</v>
      </c>
    </row>
    <row r="81" spans="1:65">
      <c r="A81" s="35"/>
      <c r="B81" s="19">
        <v>1</v>
      </c>
      <c r="C81" s="8">
        <v>4</v>
      </c>
      <c r="D81" s="197" t="s">
        <v>255</v>
      </c>
      <c r="E81" s="216">
        <v>926</v>
      </c>
      <c r="F81" s="198">
        <v>13800</v>
      </c>
      <c r="G81" s="197">
        <v>13400</v>
      </c>
      <c r="H81" s="198"/>
      <c r="I81" s="197">
        <v>13777</v>
      </c>
      <c r="J81" s="199">
        <v>2152.9550731095537</v>
      </c>
      <c r="K81" s="194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/>
      <c r="AQ81" s="195"/>
      <c r="AR81" s="195"/>
      <c r="AS81" s="195"/>
      <c r="AT81" s="195"/>
      <c r="AU81" s="195"/>
      <c r="AV81" s="195"/>
      <c r="AW81" s="195"/>
      <c r="AX81" s="195"/>
      <c r="AY81" s="195"/>
      <c r="AZ81" s="195"/>
      <c r="BA81" s="195"/>
      <c r="BB81" s="195"/>
      <c r="BC81" s="195"/>
      <c r="BD81" s="195"/>
      <c r="BE81" s="195"/>
      <c r="BF81" s="195"/>
      <c r="BG81" s="195"/>
      <c r="BH81" s="195"/>
      <c r="BI81" s="195"/>
      <c r="BJ81" s="195"/>
      <c r="BK81" s="195"/>
      <c r="BL81" s="195"/>
      <c r="BM81" s="196">
        <v>13569</v>
      </c>
    </row>
    <row r="82" spans="1:65">
      <c r="A82" s="35"/>
      <c r="B82" s="19">
        <v>1</v>
      </c>
      <c r="C82" s="8">
        <v>5</v>
      </c>
      <c r="D82" s="197" t="s">
        <v>255</v>
      </c>
      <c r="E82" s="216">
        <v>952</v>
      </c>
      <c r="F82" s="197">
        <v>13650</v>
      </c>
      <c r="G82" s="197">
        <v>14000</v>
      </c>
      <c r="H82" s="197"/>
      <c r="I82" s="197">
        <v>13193</v>
      </c>
      <c r="J82" s="216">
        <v>2188.2937646705659</v>
      </c>
      <c r="K82" s="194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  <c r="AL82" s="195"/>
      <c r="AM82" s="195"/>
      <c r="AN82" s="195"/>
      <c r="AO82" s="195"/>
      <c r="AP82" s="195"/>
      <c r="AQ82" s="195"/>
      <c r="AR82" s="195"/>
      <c r="AS82" s="195"/>
      <c r="AT82" s="195"/>
      <c r="AU82" s="195"/>
      <c r="AV82" s="195"/>
      <c r="AW82" s="195"/>
      <c r="AX82" s="195"/>
      <c r="AY82" s="195"/>
      <c r="AZ82" s="195"/>
      <c r="BA82" s="195"/>
      <c r="BB82" s="195"/>
      <c r="BC82" s="195"/>
      <c r="BD82" s="195"/>
      <c r="BE82" s="195"/>
      <c r="BF82" s="195"/>
      <c r="BG82" s="195"/>
      <c r="BH82" s="195"/>
      <c r="BI82" s="195"/>
      <c r="BJ82" s="195"/>
      <c r="BK82" s="195"/>
      <c r="BL82" s="195"/>
      <c r="BM82" s="196">
        <v>13</v>
      </c>
    </row>
    <row r="83" spans="1:65">
      <c r="A83" s="35"/>
      <c r="B83" s="19">
        <v>1</v>
      </c>
      <c r="C83" s="8">
        <v>6</v>
      </c>
      <c r="D83" s="197" t="s">
        <v>255</v>
      </c>
      <c r="E83" s="216">
        <v>882</v>
      </c>
      <c r="F83" s="197">
        <v>13600</v>
      </c>
      <c r="G83" s="197">
        <v>13800</v>
      </c>
      <c r="H83" s="197"/>
      <c r="I83" s="197">
        <v>14269</v>
      </c>
      <c r="J83" s="216">
        <v>2267.5889689675528</v>
      </c>
      <c r="K83" s="194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195"/>
      <c r="AN83" s="195"/>
      <c r="AO83" s="195"/>
      <c r="AP83" s="195"/>
      <c r="AQ83" s="195"/>
      <c r="AR83" s="195"/>
      <c r="AS83" s="195"/>
      <c r="AT83" s="195"/>
      <c r="AU83" s="195"/>
      <c r="AV83" s="195"/>
      <c r="AW83" s="195"/>
      <c r="AX83" s="195"/>
      <c r="AY83" s="195"/>
      <c r="AZ83" s="195"/>
      <c r="BA83" s="195"/>
      <c r="BB83" s="195"/>
      <c r="BC83" s="195"/>
      <c r="BD83" s="195"/>
      <c r="BE83" s="195"/>
      <c r="BF83" s="195"/>
      <c r="BG83" s="195"/>
      <c r="BH83" s="195"/>
      <c r="BI83" s="195"/>
      <c r="BJ83" s="195"/>
      <c r="BK83" s="195"/>
      <c r="BL83" s="195"/>
      <c r="BM83" s="203"/>
    </row>
    <row r="84" spans="1:65">
      <c r="A84" s="35"/>
      <c r="B84" s="20" t="s">
        <v>218</v>
      </c>
      <c r="C84" s="12"/>
      <c r="D84" s="202" t="s">
        <v>526</v>
      </c>
      <c r="E84" s="202">
        <v>903.66666666666663</v>
      </c>
      <c r="F84" s="202">
        <v>13733.333333333334</v>
      </c>
      <c r="G84" s="202">
        <v>13850</v>
      </c>
      <c r="H84" s="202" t="s">
        <v>526</v>
      </c>
      <c r="I84" s="202">
        <v>13123.666666666666</v>
      </c>
      <c r="J84" s="202">
        <v>2213.2939549568305</v>
      </c>
      <c r="K84" s="194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  <c r="AL84" s="195"/>
      <c r="AM84" s="195"/>
      <c r="AN84" s="195"/>
      <c r="AO84" s="195"/>
      <c r="AP84" s="195"/>
      <c r="AQ84" s="195"/>
      <c r="AR84" s="195"/>
      <c r="AS84" s="195"/>
      <c r="AT84" s="195"/>
      <c r="AU84" s="195"/>
      <c r="AV84" s="195"/>
      <c r="AW84" s="195"/>
      <c r="AX84" s="195"/>
      <c r="AY84" s="195"/>
      <c r="AZ84" s="195"/>
      <c r="BA84" s="195"/>
      <c r="BB84" s="195"/>
      <c r="BC84" s="195"/>
      <c r="BD84" s="195"/>
      <c r="BE84" s="195"/>
      <c r="BF84" s="195"/>
      <c r="BG84" s="195"/>
      <c r="BH84" s="195"/>
      <c r="BI84" s="195"/>
      <c r="BJ84" s="195"/>
      <c r="BK84" s="195"/>
      <c r="BL84" s="195"/>
      <c r="BM84" s="203"/>
    </row>
    <row r="85" spans="1:65">
      <c r="A85" s="35"/>
      <c r="B85" s="3" t="s">
        <v>219</v>
      </c>
      <c r="C85" s="33"/>
      <c r="D85" s="200" t="s">
        <v>526</v>
      </c>
      <c r="E85" s="200">
        <v>903</v>
      </c>
      <c r="F85" s="200">
        <v>13725</v>
      </c>
      <c r="G85" s="200">
        <v>13900</v>
      </c>
      <c r="H85" s="200" t="s">
        <v>526</v>
      </c>
      <c r="I85" s="200">
        <v>13485</v>
      </c>
      <c r="J85" s="200">
        <v>2212.8073737919867</v>
      </c>
      <c r="K85" s="194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195"/>
      <c r="AS85" s="195"/>
      <c r="AT85" s="195"/>
      <c r="AU85" s="195"/>
      <c r="AV85" s="195"/>
      <c r="AW85" s="195"/>
      <c r="AX85" s="195"/>
      <c r="AY85" s="195"/>
      <c r="AZ85" s="195"/>
      <c r="BA85" s="195"/>
      <c r="BB85" s="195"/>
      <c r="BC85" s="195"/>
      <c r="BD85" s="195"/>
      <c r="BE85" s="195"/>
      <c r="BF85" s="195"/>
      <c r="BG85" s="195"/>
      <c r="BH85" s="195"/>
      <c r="BI85" s="195"/>
      <c r="BJ85" s="195"/>
      <c r="BK85" s="195"/>
      <c r="BL85" s="195"/>
      <c r="BM85" s="203"/>
    </row>
    <row r="86" spans="1:65">
      <c r="A86" s="35"/>
      <c r="B86" s="3" t="s">
        <v>220</v>
      </c>
      <c r="C86" s="33"/>
      <c r="D86" s="200" t="s">
        <v>526</v>
      </c>
      <c r="E86" s="200">
        <v>34.115490127897424</v>
      </c>
      <c r="F86" s="200">
        <v>183.4847859269718</v>
      </c>
      <c r="G86" s="200">
        <v>308.22070014844883</v>
      </c>
      <c r="H86" s="200" t="s">
        <v>526</v>
      </c>
      <c r="I86" s="200">
        <v>1079.2226214579948</v>
      </c>
      <c r="J86" s="200">
        <v>44.34276300097914</v>
      </c>
      <c r="K86" s="194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195"/>
      <c r="AN86" s="195"/>
      <c r="AO86" s="195"/>
      <c r="AP86" s="195"/>
      <c r="AQ86" s="195"/>
      <c r="AR86" s="195"/>
      <c r="AS86" s="195"/>
      <c r="AT86" s="195"/>
      <c r="AU86" s="195"/>
      <c r="AV86" s="195"/>
      <c r="AW86" s="195"/>
      <c r="AX86" s="195"/>
      <c r="AY86" s="195"/>
      <c r="AZ86" s="195"/>
      <c r="BA86" s="195"/>
      <c r="BB86" s="195"/>
      <c r="BC86" s="195"/>
      <c r="BD86" s="195"/>
      <c r="BE86" s="195"/>
      <c r="BF86" s="195"/>
      <c r="BG86" s="195"/>
      <c r="BH86" s="195"/>
      <c r="BI86" s="195"/>
      <c r="BJ86" s="195"/>
      <c r="BK86" s="195"/>
      <c r="BL86" s="195"/>
      <c r="BM86" s="203"/>
    </row>
    <row r="87" spans="1:65">
      <c r="A87" s="35"/>
      <c r="B87" s="3" t="s">
        <v>85</v>
      </c>
      <c r="C87" s="33"/>
      <c r="D87" s="13" t="s">
        <v>526</v>
      </c>
      <c r="E87" s="13">
        <v>3.7752294497857719E-2</v>
      </c>
      <c r="F87" s="13">
        <v>1.3360542664585324E-2</v>
      </c>
      <c r="G87" s="13">
        <v>2.2254202176783307E-2</v>
      </c>
      <c r="H87" s="13" t="s">
        <v>526</v>
      </c>
      <c r="I87" s="13">
        <v>8.2234839459855852E-2</v>
      </c>
      <c r="J87" s="13">
        <v>2.0034737320666487E-2</v>
      </c>
      <c r="K87" s="109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3"/>
    </row>
    <row r="88" spans="1:65">
      <c r="A88" s="35"/>
      <c r="B88" s="3" t="s">
        <v>221</v>
      </c>
      <c r="C88" s="33"/>
      <c r="D88" s="13" t="s">
        <v>526</v>
      </c>
      <c r="E88" s="13">
        <v>-0.93340211757191638</v>
      </c>
      <c r="F88" s="13">
        <v>1.2110939150514755E-2</v>
      </c>
      <c r="G88" s="13">
        <v>2.0708968973395248E-2</v>
      </c>
      <c r="H88" s="13" t="s">
        <v>526</v>
      </c>
      <c r="I88" s="13">
        <v>-3.2819908123909891E-2</v>
      </c>
      <c r="J88" s="13">
        <v>-0.83688599344411307</v>
      </c>
      <c r="K88" s="109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5"/>
      <c r="B89" s="54" t="s">
        <v>222</v>
      </c>
      <c r="C89" s="55"/>
      <c r="D89" s="53" t="s">
        <v>233</v>
      </c>
      <c r="E89" s="53">
        <v>11.34</v>
      </c>
      <c r="F89" s="53">
        <v>0.56999999999999995</v>
      </c>
      <c r="G89" s="53">
        <v>0.67</v>
      </c>
      <c r="H89" s="53" t="s">
        <v>233</v>
      </c>
      <c r="I89" s="53">
        <v>0</v>
      </c>
      <c r="J89" s="53">
        <v>10.130000000000001</v>
      </c>
      <c r="K89" s="109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B90" s="36"/>
      <c r="C90" s="20"/>
      <c r="D90" s="31"/>
      <c r="E90" s="31"/>
      <c r="F90" s="31"/>
      <c r="G90" s="31"/>
      <c r="H90" s="31"/>
      <c r="I90" s="31"/>
      <c r="J90" s="31"/>
      <c r="BM90" s="63"/>
    </row>
    <row r="91" spans="1:65" ht="15">
      <c r="B91" s="37" t="s">
        <v>409</v>
      </c>
      <c r="BM91" s="32" t="s">
        <v>66</v>
      </c>
    </row>
    <row r="92" spans="1:65" ht="15">
      <c r="A92" s="28" t="s">
        <v>13</v>
      </c>
      <c r="B92" s="18" t="s">
        <v>112</v>
      </c>
      <c r="C92" s="15" t="s">
        <v>113</v>
      </c>
      <c r="D92" s="16" t="s">
        <v>199</v>
      </c>
      <c r="E92" s="17" t="s">
        <v>199</v>
      </c>
      <c r="F92" s="17" t="s">
        <v>199</v>
      </c>
      <c r="G92" s="17" t="s">
        <v>199</v>
      </c>
      <c r="H92" s="17" t="s">
        <v>199</v>
      </c>
      <c r="I92" s="17" t="s">
        <v>199</v>
      </c>
      <c r="J92" s="17" t="s">
        <v>199</v>
      </c>
      <c r="K92" s="17" t="s">
        <v>199</v>
      </c>
      <c r="L92" s="109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2">
        <v>1</v>
      </c>
    </row>
    <row r="93" spans="1:65">
      <c r="A93" s="35"/>
      <c r="B93" s="19" t="s">
        <v>200</v>
      </c>
      <c r="C93" s="8" t="s">
        <v>200</v>
      </c>
      <c r="D93" s="107" t="s">
        <v>246</v>
      </c>
      <c r="E93" s="108" t="s">
        <v>247</v>
      </c>
      <c r="F93" s="108" t="s">
        <v>248</v>
      </c>
      <c r="G93" s="108" t="s">
        <v>239</v>
      </c>
      <c r="H93" s="108" t="s">
        <v>252</v>
      </c>
      <c r="I93" s="108" t="s">
        <v>240</v>
      </c>
      <c r="J93" s="108" t="s">
        <v>241</v>
      </c>
      <c r="K93" s="108" t="s">
        <v>253</v>
      </c>
      <c r="L93" s="109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 t="s">
        <v>3</v>
      </c>
    </row>
    <row r="94" spans="1:65">
      <c r="A94" s="35"/>
      <c r="B94" s="19"/>
      <c r="C94" s="8"/>
      <c r="D94" s="9" t="s">
        <v>101</v>
      </c>
      <c r="E94" s="10" t="s">
        <v>242</v>
      </c>
      <c r="F94" s="10" t="s">
        <v>101</v>
      </c>
      <c r="G94" s="10" t="s">
        <v>242</v>
      </c>
      <c r="H94" s="10" t="s">
        <v>242</v>
      </c>
      <c r="I94" s="10" t="s">
        <v>101</v>
      </c>
      <c r="J94" s="10" t="s">
        <v>101</v>
      </c>
      <c r="K94" s="10" t="s">
        <v>101</v>
      </c>
      <c r="L94" s="109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2</v>
      </c>
    </row>
    <row r="95" spans="1:65">
      <c r="A95" s="35"/>
      <c r="B95" s="19"/>
      <c r="C95" s="8"/>
      <c r="D95" s="29"/>
      <c r="E95" s="29"/>
      <c r="F95" s="29"/>
      <c r="G95" s="29"/>
      <c r="H95" s="29"/>
      <c r="I95" s="29"/>
      <c r="J95" s="29"/>
      <c r="K95" s="29"/>
      <c r="L95" s="109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2</v>
      </c>
    </row>
    <row r="96" spans="1:65">
      <c r="A96" s="35"/>
      <c r="B96" s="18">
        <v>1</v>
      </c>
      <c r="C96" s="14">
        <v>1</v>
      </c>
      <c r="D96" s="22" t="s">
        <v>106</v>
      </c>
      <c r="E96" s="22" t="s">
        <v>256</v>
      </c>
      <c r="F96" s="23" t="s">
        <v>106</v>
      </c>
      <c r="G96" s="22" t="s">
        <v>106</v>
      </c>
      <c r="H96" s="23" t="s">
        <v>108</v>
      </c>
      <c r="I96" s="22" t="s">
        <v>106</v>
      </c>
      <c r="J96" s="23" t="s">
        <v>183</v>
      </c>
      <c r="K96" s="22" t="s">
        <v>106</v>
      </c>
      <c r="L96" s="109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1</v>
      </c>
    </row>
    <row r="97" spans="1:65">
      <c r="A97" s="35"/>
      <c r="B97" s="19">
        <v>1</v>
      </c>
      <c r="C97" s="8">
        <v>2</v>
      </c>
      <c r="D97" s="10" t="s">
        <v>106</v>
      </c>
      <c r="E97" s="10" t="s">
        <v>256</v>
      </c>
      <c r="F97" s="25" t="s">
        <v>106</v>
      </c>
      <c r="G97" s="10" t="s">
        <v>106</v>
      </c>
      <c r="H97" s="25" t="s">
        <v>108</v>
      </c>
      <c r="I97" s="10" t="s">
        <v>106</v>
      </c>
      <c r="J97" s="25" t="s">
        <v>183</v>
      </c>
      <c r="K97" s="10" t="s">
        <v>106</v>
      </c>
      <c r="L97" s="109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2" t="e">
        <v>#N/A</v>
      </c>
    </row>
    <row r="98" spans="1:65">
      <c r="A98" s="35"/>
      <c r="B98" s="19">
        <v>1</v>
      </c>
      <c r="C98" s="8">
        <v>3</v>
      </c>
      <c r="D98" s="10" t="s">
        <v>106</v>
      </c>
      <c r="E98" s="10" t="s">
        <v>256</v>
      </c>
      <c r="F98" s="25" t="s">
        <v>106</v>
      </c>
      <c r="G98" s="10" t="s">
        <v>106</v>
      </c>
      <c r="H98" s="25" t="s">
        <v>108</v>
      </c>
      <c r="I98" s="10" t="s">
        <v>106</v>
      </c>
      <c r="J98" s="25" t="s">
        <v>183</v>
      </c>
      <c r="K98" s="25" t="s">
        <v>106</v>
      </c>
      <c r="L98" s="109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2">
        <v>16</v>
      </c>
    </row>
    <row r="99" spans="1:65">
      <c r="A99" s="35"/>
      <c r="B99" s="19">
        <v>1</v>
      </c>
      <c r="C99" s="8">
        <v>4</v>
      </c>
      <c r="D99" s="10" t="s">
        <v>106</v>
      </c>
      <c r="E99" s="10" t="s">
        <v>256</v>
      </c>
      <c r="F99" s="25" t="s">
        <v>106</v>
      </c>
      <c r="G99" s="10" t="s">
        <v>106</v>
      </c>
      <c r="H99" s="25" t="s">
        <v>108</v>
      </c>
      <c r="I99" s="10" t="s">
        <v>106</v>
      </c>
      <c r="J99" s="25" t="s">
        <v>183</v>
      </c>
      <c r="K99" s="25" t="s">
        <v>106</v>
      </c>
      <c r="L99" s="109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2" t="s">
        <v>106</v>
      </c>
    </row>
    <row r="100" spans="1:65">
      <c r="A100" s="35"/>
      <c r="B100" s="19">
        <v>1</v>
      </c>
      <c r="C100" s="8">
        <v>5</v>
      </c>
      <c r="D100" s="10" t="s">
        <v>106</v>
      </c>
      <c r="E100" s="10" t="s">
        <v>256</v>
      </c>
      <c r="F100" s="10" t="s">
        <v>106</v>
      </c>
      <c r="G100" s="10" t="s">
        <v>106</v>
      </c>
      <c r="H100" s="10" t="s">
        <v>108</v>
      </c>
      <c r="I100" s="10" t="s">
        <v>106</v>
      </c>
      <c r="J100" s="10" t="s">
        <v>183</v>
      </c>
      <c r="K100" s="10" t="s">
        <v>106</v>
      </c>
      <c r="L100" s="109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14</v>
      </c>
    </row>
    <row r="101" spans="1:65">
      <c r="A101" s="35"/>
      <c r="B101" s="19">
        <v>1</v>
      </c>
      <c r="C101" s="8">
        <v>6</v>
      </c>
      <c r="D101" s="10" t="s">
        <v>106</v>
      </c>
      <c r="E101" s="10" t="s">
        <v>256</v>
      </c>
      <c r="F101" s="10" t="s">
        <v>106</v>
      </c>
      <c r="G101" s="10" t="s">
        <v>106</v>
      </c>
      <c r="H101" s="10" t="s">
        <v>108</v>
      </c>
      <c r="I101" s="10" t="s">
        <v>106</v>
      </c>
      <c r="J101" s="10" t="s">
        <v>183</v>
      </c>
      <c r="K101" s="10" t="s">
        <v>106</v>
      </c>
      <c r="L101" s="109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63"/>
    </row>
    <row r="102" spans="1:65">
      <c r="A102" s="35"/>
      <c r="B102" s="20" t="s">
        <v>218</v>
      </c>
      <c r="C102" s="12"/>
      <c r="D102" s="26" t="s">
        <v>526</v>
      </c>
      <c r="E102" s="26" t="s">
        <v>526</v>
      </c>
      <c r="F102" s="26" t="s">
        <v>526</v>
      </c>
      <c r="G102" s="26" t="s">
        <v>526</v>
      </c>
      <c r="H102" s="26" t="s">
        <v>526</v>
      </c>
      <c r="I102" s="26" t="s">
        <v>526</v>
      </c>
      <c r="J102" s="26" t="s">
        <v>526</v>
      </c>
      <c r="K102" s="26" t="s">
        <v>526</v>
      </c>
      <c r="L102" s="109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3"/>
    </row>
    <row r="103" spans="1:65">
      <c r="A103" s="35"/>
      <c r="B103" s="3" t="s">
        <v>219</v>
      </c>
      <c r="C103" s="33"/>
      <c r="D103" s="11" t="s">
        <v>526</v>
      </c>
      <c r="E103" s="11" t="s">
        <v>526</v>
      </c>
      <c r="F103" s="11" t="s">
        <v>526</v>
      </c>
      <c r="G103" s="11" t="s">
        <v>526</v>
      </c>
      <c r="H103" s="11" t="s">
        <v>526</v>
      </c>
      <c r="I103" s="11" t="s">
        <v>526</v>
      </c>
      <c r="J103" s="11" t="s">
        <v>526</v>
      </c>
      <c r="K103" s="11" t="s">
        <v>526</v>
      </c>
      <c r="L103" s="109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5"/>
      <c r="B104" s="3" t="s">
        <v>220</v>
      </c>
      <c r="C104" s="33"/>
      <c r="D104" s="27" t="s">
        <v>526</v>
      </c>
      <c r="E104" s="27" t="s">
        <v>526</v>
      </c>
      <c r="F104" s="27" t="s">
        <v>526</v>
      </c>
      <c r="G104" s="27" t="s">
        <v>526</v>
      </c>
      <c r="H104" s="27" t="s">
        <v>526</v>
      </c>
      <c r="I104" s="27" t="s">
        <v>526</v>
      </c>
      <c r="J104" s="27" t="s">
        <v>526</v>
      </c>
      <c r="K104" s="27" t="s">
        <v>526</v>
      </c>
      <c r="L104" s="109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A105" s="35"/>
      <c r="B105" s="3" t="s">
        <v>85</v>
      </c>
      <c r="C105" s="33"/>
      <c r="D105" s="13" t="s">
        <v>526</v>
      </c>
      <c r="E105" s="13" t="s">
        <v>526</v>
      </c>
      <c r="F105" s="13" t="s">
        <v>526</v>
      </c>
      <c r="G105" s="13" t="s">
        <v>526</v>
      </c>
      <c r="H105" s="13" t="s">
        <v>526</v>
      </c>
      <c r="I105" s="13" t="s">
        <v>526</v>
      </c>
      <c r="J105" s="13" t="s">
        <v>526</v>
      </c>
      <c r="K105" s="13" t="s">
        <v>526</v>
      </c>
      <c r="L105" s="109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3"/>
    </row>
    <row r="106" spans="1:65">
      <c r="A106" s="35"/>
      <c r="B106" s="3" t="s">
        <v>221</v>
      </c>
      <c r="C106" s="33"/>
      <c r="D106" s="13" t="s">
        <v>526</v>
      </c>
      <c r="E106" s="13" t="s">
        <v>526</v>
      </c>
      <c r="F106" s="13" t="s">
        <v>526</v>
      </c>
      <c r="G106" s="13" t="s">
        <v>526</v>
      </c>
      <c r="H106" s="13" t="s">
        <v>526</v>
      </c>
      <c r="I106" s="13" t="s">
        <v>526</v>
      </c>
      <c r="J106" s="13" t="s">
        <v>526</v>
      </c>
      <c r="K106" s="13" t="s">
        <v>526</v>
      </c>
      <c r="L106" s="109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3"/>
    </row>
    <row r="107" spans="1:65">
      <c r="A107" s="35"/>
      <c r="B107" s="54" t="s">
        <v>222</v>
      </c>
      <c r="C107" s="55"/>
      <c r="D107" s="53" t="s">
        <v>233</v>
      </c>
      <c r="E107" s="53" t="s">
        <v>233</v>
      </c>
      <c r="F107" s="53" t="s">
        <v>233</v>
      </c>
      <c r="G107" s="53" t="s">
        <v>233</v>
      </c>
      <c r="H107" s="53" t="s">
        <v>233</v>
      </c>
      <c r="I107" s="53" t="s">
        <v>233</v>
      </c>
      <c r="J107" s="53" t="s">
        <v>233</v>
      </c>
      <c r="K107" s="53" t="s">
        <v>233</v>
      </c>
      <c r="L107" s="109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3"/>
    </row>
    <row r="108" spans="1:65">
      <c r="B108" s="36"/>
      <c r="C108" s="20"/>
      <c r="D108" s="31"/>
      <c r="E108" s="31"/>
      <c r="F108" s="31"/>
      <c r="G108" s="31"/>
      <c r="H108" s="31"/>
      <c r="I108" s="31"/>
      <c r="J108" s="31"/>
      <c r="K108" s="31"/>
      <c r="BM108" s="63"/>
    </row>
    <row r="109" spans="1:65" ht="15">
      <c r="B109" s="37" t="s">
        <v>410</v>
      </c>
      <c r="BM109" s="32" t="s">
        <v>66</v>
      </c>
    </row>
    <row r="110" spans="1:65" ht="15">
      <c r="A110" s="28" t="s">
        <v>16</v>
      </c>
      <c r="B110" s="18" t="s">
        <v>112</v>
      </c>
      <c r="C110" s="15" t="s">
        <v>113</v>
      </c>
      <c r="D110" s="16" t="s">
        <v>199</v>
      </c>
      <c r="E110" s="17" t="s">
        <v>199</v>
      </c>
      <c r="F110" s="17" t="s">
        <v>199</v>
      </c>
      <c r="G110" s="17" t="s">
        <v>199</v>
      </c>
      <c r="H110" s="17" t="s">
        <v>199</v>
      </c>
      <c r="I110" s="17" t="s">
        <v>199</v>
      </c>
      <c r="J110" s="17" t="s">
        <v>199</v>
      </c>
      <c r="K110" s="17" t="s">
        <v>199</v>
      </c>
      <c r="L110" s="109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2">
        <v>1</v>
      </c>
    </row>
    <row r="111" spans="1:65">
      <c r="A111" s="35"/>
      <c r="B111" s="19" t="s">
        <v>200</v>
      </c>
      <c r="C111" s="8" t="s">
        <v>200</v>
      </c>
      <c r="D111" s="107" t="s">
        <v>246</v>
      </c>
      <c r="E111" s="108" t="s">
        <v>247</v>
      </c>
      <c r="F111" s="108" t="s">
        <v>248</v>
      </c>
      <c r="G111" s="108" t="s">
        <v>239</v>
      </c>
      <c r="H111" s="108" t="s">
        <v>252</v>
      </c>
      <c r="I111" s="108" t="s">
        <v>240</v>
      </c>
      <c r="J111" s="108" t="s">
        <v>241</v>
      </c>
      <c r="K111" s="108" t="s">
        <v>253</v>
      </c>
      <c r="L111" s="109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2" t="s">
        <v>3</v>
      </c>
    </row>
    <row r="112" spans="1:65">
      <c r="A112" s="35"/>
      <c r="B112" s="19"/>
      <c r="C112" s="8"/>
      <c r="D112" s="9" t="s">
        <v>101</v>
      </c>
      <c r="E112" s="10" t="s">
        <v>242</v>
      </c>
      <c r="F112" s="10" t="s">
        <v>101</v>
      </c>
      <c r="G112" s="10" t="s">
        <v>242</v>
      </c>
      <c r="H112" s="10" t="s">
        <v>242</v>
      </c>
      <c r="I112" s="10" t="s">
        <v>101</v>
      </c>
      <c r="J112" s="10" t="s">
        <v>101</v>
      </c>
      <c r="K112" s="10" t="s">
        <v>101</v>
      </c>
      <c r="L112" s="109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2">
        <v>1</v>
      </c>
    </row>
    <row r="113" spans="1:65">
      <c r="A113" s="35"/>
      <c r="B113" s="19"/>
      <c r="C113" s="8"/>
      <c r="D113" s="29"/>
      <c r="E113" s="29"/>
      <c r="F113" s="29"/>
      <c r="G113" s="29"/>
      <c r="H113" s="29"/>
      <c r="I113" s="29"/>
      <c r="J113" s="29"/>
      <c r="K113" s="29"/>
      <c r="L113" s="109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>
        <v>2</v>
      </c>
    </row>
    <row r="114" spans="1:65">
      <c r="A114" s="35"/>
      <c r="B114" s="18">
        <v>1</v>
      </c>
      <c r="C114" s="14">
        <v>1</v>
      </c>
      <c r="D114" s="219">
        <v>49.2</v>
      </c>
      <c r="E114" s="219">
        <v>49</v>
      </c>
      <c r="F114" s="221">
        <v>53.2</v>
      </c>
      <c r="G114" s="219">
        <v>52</v>
      </c>
      <c r="H114" s="232">
        <v>53.4</v>
      </c>
      <c r="I114" s="219">
        <v>48</v>
      </c>
      <c r="J114" s="221">
        <v>45.8</v>
      </c>
      <c r="K114" s="219">
        <v>50</v>
      </c>
      <c r="L114" s="222"/>
      <c r="M114" s="223"/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223"/>
      <c r="Z114" s="223"/>
      <c r="AA114" s="223"/>
      <c r="AB114" s="223"/>
      <c r="AC114" s="223"/>
      <c r="AD114" s="223"/>
      <c r="AE114" s="223"/>
      <c r="AF114" s="223"/>
      <c r="AG114" s="223"/>
      <c r="AH114" s="223"/>
      <c r="AI114" s="223"/>
      <c r="AJ114" s="223"/>
      <c r="AK114" s="223"/>
      <c r="AL114" s="223"/>
      <c r="AM114" s="223"/>
      <c r="AN114" s="223"/>
      <c r="AO114" s="223"/>
      <c r="AP114" s="223"/>
      <c r="AQ114" s="223"/>
      <c r="AR114" s="223"/>
      <c r="AS114" s="223"/>
      <c r="AT114" s="223"/>
      <c r="AU114" s="223"/>
      <c r="AV114" s="223"/>
      <c r="AW114" s="223"/>
      <c r="AX114" s="223"/>
      <c r="AY114" s="223"/>
      <c r="AZ114" s="223"/>
      <c r="BA114" s="223"/>
      <c r="BB114" s="223"/>
      <c r="BC114" s="223"/>
      <c r="BD114" s="223"/>
      <c r="BE114" s="223"/>
      <c r="BF114" s="223"/>
      <c r="BG114" s="223"/>
      <c r="BH114" s="223"/>
      <c r="BI114" s="223"/>
      <c r="BJ114" s="223"/>
      <c r="BK114" s="223"/>
      <c r="BL114" s="223"/>
      <c r="BM114" s="224">
        <v>1</v>
      </c>
    </row>
    <row r="115" spans="1:65">
      <c r="A115" s="35"/>
      <c r="B115" s="19">
        <v>1</v>
      </c>
      <c r="C115" s="8">
        <v>2</v>
      </c>
      <c r="D115" s="226">
        <v>49.8</v>
      </c>
      <c r="E115" s="226">
        <v>46</v>
      </c>
      <c r="F115" s="228">
        <v>53.2</v>
      </c>
      <c r="G115" s="226">
        <v>53</v>
      </c>
      <c r="H115" s="228">
        <v>51.4</v>
      </c>
      <c r="I115" s="226">
        <v>48</v>
      </c>
      <c r="J115" s="228">
        <v>46.6</v>
      </c>
      <c r="K115" s="226">
        <v>48.3</v>
      </c>
      <c r="L115" s="222"/>
      <c r="M115" s="223"/>
      <c r="N115" s="223"/>
      <c r="O115" s="223"/>
      <c r="P115" s="223"/>
      <c r="Q115" s="223"/>
      <c r="R115" s="223"/>
      <c r="S115" s="223"/>
      <c r="T115" s="223"/>
      <c r="U115" s="223"/>
      <c r="V115" s="223"/>
      <c r="W115" s="223"/>
      <c r="X115" s="223"/>
      <c r="Y115" s="223"/>
      <c r="Z115" s="223"/>
      <c r="AA115" s="223"/>
      <c r="AB115" s="223"/>
      <c r="AC115" s="223"/>
      <c r="AD115" s="223"/>
      <c r="AE115" s="223"/>
      <c r="AF115" s="223"/>
      <c r="AG115" s="223"/>
      <c r="AH115" s="223"/>
      <c r="AI115" s="223"/>
      <c r="AJ115" s="223"/>
      <c r="AK115" s="223"/>
      <c r="AL115" s="223"/>
      <c r="AM115" s="223"/>
      <c r="AN115" s="223"/>
      <c r="AO115" s="223"/>
      <c r="AP115" s="223"/>
      <c r="AQ115" s="223"/>
      <c r="AR115" s="223"/>
      <c r="AS115" s="223"/>
      <c r="AT115" s="223"/>
      <c r="AU115" s="223"/>
      <c r="AV115" s="223"/>
      <c r="AW115" s="223"/>
      <c r="AX115" s="223"/>
      <c r="AY115" s="223"/>
      <c r="AZ115" s="223"/>
      <c r="BA115" s="223"/>
      <c r="BB115" s="223"/>
      <c r="BC115" s="223"/>
      <c r="BD115" s="223"/>
      <c r="BE115" s="223"/>
      <c r="BF115" s="223"/>
      <c r="BG115" s="223"/>
      <c r="BH115" s="223"/>
      <c r="BI115" s="223"/>
      <c r="BJ115" s="223"/>
      <c r="BK115" s="223"/>
      <c r="BL115" s="223"/>
      <c r="BM115" s="224" t="e">
        <v>#N/A</v>
      </c>
    </row>
    <row r="116" spans="1:65">
      <c r="A116" s="35"/>
      <c r="B116" s="19">
        <v>1</v>
      </c>
      <c r="C116" s="8">
        <v>3</v>
      </c>
      <c r="D116" s="226">
        <v>48.4</v>
      </c>
      <c r="E116" s="226">
        <v>49</v>
      </c>
      <c r="F116" s="228">
        <v>54.6</v>
      </c>
      <c r="G116" s="226">
        <v>53.5</v>
      </c>
      <c r="H116" s="228">
        <v>51.7</v>
      </c>
      <c r="I116" s="226">
        <v>46</v>
      </c>
      <c r="J116" s="228">
        <v>44.5</v>
      </c>
      <c r="K116" s="228">
        <v>48.7</v>
      </c>
      <c r="L116" s="222"/>
      <c r="M116" s="223"/>
      <c r="N116" s="223"/>
      <c r="O116" s="223"/>
      <c r="P116" s="223"/>
      <c r="Q116" s="223"/>
      <c r="R116" s="223"/>
      <c r="S116" s="223"/>
      <c r="T116" s="223"/>
      <c r="U116" s="223"/>
      <c r="V116" s="223"/>
      <c r="W116" s="223"/>
      <c r="X116" s="223"/>
      <c r="Y116" s="223"/>
      <c r="Z116" s="223"/>
      <c r="AA116" s="223"/>
      <c r="AB116" s="223"/>
      <c r="AC116" s="223"/>
      <c r="AD116" s="223"/>
      <c r="AE116" s="223"/>
      <c r="AF116" s="223"/>
      <c r="AG116" s="223"/>
      <c r="AH116" s="223"/>
      <c r="AI116" s="223"/>
      <c r="AJ116" s="223"/>
      <c r="AK116" s="223"/>
      <c r="AL116" s="223"/>
      <c r="AM116" s="223"/>
      <c r="AN116" s="223"/>
      <c r="AO116" s="223"/>
      <c r="AP116" s="223"/>
      <c r="AQ116" s="223"/>
      <c r="AR116" s="223"/>
      <c r="AS116" s="223"/>
      <c r="AT116" s="223"/>
      <c r="AU116" s="223"/>
      <c r="AV116" s="223"/>
      <c r="AW116" s="223"/>
      <c r="AX116" s="223"/>
      <c r="AY116" s="223"/>
      <c r="AZ116" s="223"/>
      <c r="BA116" s="223"/>
      <c r="BB116" s="223"/>
      <c r="BC116" s="223"/>
      <c r="BD116" s="223"/>
      <c r="BE116" s="223"/>
      <c r="BF116" s="223"/>
      <c r="BG116" s="223"/>
      <c r="BH116" s="223"/>
      <c r="BI116" s="223"/>
      <c r="BJ116" s="223"/>
      <c r="BK116" s="223"/>
      <c r="BL116" s="223"/>
      <c r="BM116" s="224">
        <v>16</v>
      </c>
    </row>
    <row r="117" spans="1:65">
      <c r="A117" s="35"/>
      <c r="B117" s="19">
        <v>1</v>
      </c>
      <c r="C117" s="8">
        <v>4</v>
      </c>
      <c r="D117" s="226">
        <v>48.6</v>
      </c>
      <c r="E117" s="226">
        <v>48</v>
      </c>
      <c r="F117" s="228">
        <v>53.8</v>
      </c>
      <c r="G117" s="226">
        <v>54</v>
      </c>
      <c r="H117" s="228">
        <v>51.6</v>
      </c>
      <c r="I117" s="226">
        <v>48</v>
      </c>
      <c r="J117" s="228">
        <v>46</v>
      </c>
      <c r="K117" s="228">
        <v>49.2</v>
      </c>
      <c r="L117" s="222"/>
      <c r="M117" s="223"/>
      <c r="N117" s="223"/>
      <c r="O117" s="223"/>
      <c r="P117" s="223"/>
      <c r="Q117" s="223"/>
      <c r="R117" s="223"/>
      <c r="S117" s="223"/>
      <c r="T117" s="223"/>
      <c r="U117" s="223"/>
      <c r="V117" s="223"/>
      <c r="W117" s="223"/>
      <c r="X117" s="223"/>
      <c r="Y117" s="223"/>
      <c r="Z117" s="223"/>
      <c r="AA117" s="223"/>
      <c r="AB117" s="223"/>
      <c r="AC117" s="223"/>
      <c r="AD117" s="223"/>
      <c r="AE117" s="223"/>
      <c r="AF117" s="223"/>
      <c r="AG117" s="223"/>
      <c r="AH117" s="223"/>
      <c r="AI117" s="223"/>
      <c r="AJ117" s="223"/>
      <c r="AK117" s="223"/>
      <c r="AL117" s="223"/>
      <c r="AM117" s="223"/>
      <c r="AN117" s="223"/>
      <c r="AO117" s="223"/>
      <c r="AP117" s="223"/>
      <c r="AQ117" s="223"/>
      <c r="AR117" s="223"/>
      <c r="AS117" s="223"/>
      <c r="AT117" s="223"/>
      <c r="AU117" s="223"/>
      <c r="AV117" s="223"/>
      <c r="AW117" s="223"/>
      <c r="AX117" s="223"/>
      <c r="AY117" s="223"/>
      <c r="AZ117" s="223"/>
      <c r="BA117" s="223"/>
      <c r="BB117" s="223"/>
      <c r="BC117" s="223"/>
      <c r="BD117" s="223"/>
      <c r="BE117" s="223"/>
      <c r="BF117" s="223"/>
      <c r="BG117" s="223"/>
      <c r="BH117" s="223"/>
      <c r="BI117" s="223"/>
      <c r="BJ117" s="223"/>
      <c r="BK117" s="223"/>
      <c r="BL117" s="223"/>
      <c r="BM117" s="224">
        <v>49.663333333333327</v>
      </c>
    </row>
    <row r="118" spans="1:65">
      <c r="A118" s="35"/>
      <c r="B118" s="19">
        <v>1</v>
      </c>
      <c r="C118" s="8">
        <v>5</v>
      </c>
      <c r="D118" s="226">
        <v>50.7</v>
      </c>
      <c r="E118" s="226">
        <v>44</v>
      </c>
      <c r="F118" s="226">
        <v>53.6</v>
      </c>
      <c r="G118" s="226">
        <v>52.5</v>
      </c>
      <c r="H118" s="226">
        <v>50.4</v>
      </c>
      <c r="I118" s="226">
        <v>46</v>
      </c>
      <c r="J118" s="226">
        <v>46.9</v>
      </c>
      <c r="K118" s="226">
        <v>50.6</v>
      </c>
      <c r="L118" s="222"/>
      <c r="M118" s="223"/>
      <c r="N118" s="223"/>
      <c r="O118" s="223"/>
      <c r="P118" s="223"/>
      <c r="Q118" s="223"/>
      <c r="R118" s="223"/>
      <c r="S118" s="223"/>
      <c r="T118" s="223"/>
      <c r="U118" s="223"/>
      <c r="V118" s="223"/>
      <c r="W118" s="223"/>
      <c r="X118" s="223"/>
      <c r="Y118" s="223"/>
      <c r="Z118" s="223"/>
      <c r="AA118" s="223"/>
      <c r="AB118" s="223"/>
      <c r="AC118" s="223"/>
      <c r="AD118" s="223"/>
      <c r="AE118" s="223"/>
      <c r="AF118" s="223"/>
      <c r="AG118" s="223"/>
      <c r="AH118" s="223"/>
      <c r="AI118" s="223"/>
      <c r="AJ118" s="223"/>
      <c r="AK118" s="223"/>
      <c r="AL118" s="223"/>
      <c r="AM118" s="223"/>
      <c r="AN118" s="223"/>
      <c r="AO118" s="223"/>
      <c r="AP118" s="223"/>
      <c r="AQ118" s="223"/>
      <c r="AR118" s="223"/>
      <c r="AS118" s="223"/>
      <c r="AT118" s="223"/>
      <c r="AU118" s="223"/>
      <c r="AV118" s="223"/>
      <c r="AW118" s="223"/>
      <c r="AX118" s="223"/>
      <c r="AY118" s="223"/>
      <c r="AZ118" s="223"/>
      <c r="BA118" s="223"/>
      <c r="BB118" s="223"/>
      <c r="BC118" s="223"/>
      <c r="BD118" s="223"/>
      <c r="BE118" s="223"/>
      <c r="BF118" s="223"/>
      <c r="BG118" s="223"/>
      <c r="BH118" s="223"/>
      <c r="BI118" s="223"/>
      <c r="BJ118" s="223"/>
      <c r="BK118" s="223"/>
      <c r="BL118" s="223"/>
      <c r="BM118" s="224">
        <v>15</v>
      </c>
    </row>
    <row r="119" spans="1:65">
      <c r="A119" s="35"/>
      <c r="B119" s="19">
        <v>1</v>
      </c>
      <c r="C119" s="8">
        <v>6</v>
      </c>
      <c r="D119" s="226">
        <v>49.5</v>
      </c>
      <c r="E119" s="226">
        <v>49</v>
      </c>
      <c r="F119" s="226">
        <v>52.4</v>
      </c>
      <c r="G119" s="226">
        <v>52.5</v>
      </c>
      <c r="H119" s="226">
        <v>51.6</v>
      </c>
      <c r="I119" s="226">
        <v>48</v>
      </c>
      <c r="J119" s="226">
        <v>45.4</v>
      </c>
      <c r="K119" s="226">
        <v>50.3</v>
      </c>
      <c r="L119" s="222"/>
      <c r="M119" s="223"/>
      <c r="N119" s="223"/>
      <c r="O119" s="223"/>
      <c r="P119" s="223"/>
      <c r="Q119" s="223"/>
      <c r="R119" s="223"/>
      <c r="S119" s="223"/>
      <c r="T119" s="223"/>
      <c r="U119" s="223"/>
      <c r="V119" s="223"/>
      <c r="W119" s="223"/>
      <c r="X119" s="223"/>
      <c r="Y119" s="223"/>
      <c r="Z119" s="223"/>
      <c r="AA119" s="223"/>
      <c r="AB119" s="223"/>
      <c r="AC119" s="223"/>
      <c r="AD119" s="223"/>
      <c r="AE119" s="223"/>
      <c r="AF119" s="223"/>
      <c r="AG119" s="223"/>
      <c r="AH119" s="223"/>
      <c r="AI119" s="223"/>
      <c r="AJ119" s="223"/>
      <c r="AK119" s="223"/>
      <c r="AL119" s="223"/>
      <c r="AM119" s="223"/>
      <c r="AN119" s="223"/>
      <c r="AO119" s="223"/>
      <c r="AP119" s="223"/>
      <c r="AQ119" s="223"/>
      <c r="AR119" s="223"/>
      <c r="AS119" s="223"/>
      <c r="AT119" s="223"/>
      <c r="AU119" s="223"/>
      <c r="AV119" s="223"/>
      <c r="AW119" s="223"/>
      <c r="AX119" s="223"/>
      <c r="AY119" s="223"/>
      <c r="AZ119" s="223"/>
      <c r="BA119" s="223"/>
      <c r="BB119" s="223"/>
      <c r="BC119" s="223"/>
      <c r="BD119" s="223"/>
      <c r="BE119" s="223"/>
      <c r="BF119" s="223"/>
      <c r="BG119" s="223"/>
      <c r="BH119" s="223"/>
      <c r="BI119" s="223"/>
      <c r="BJ119" s="223"/>
      <c r="BK119" s="223"/>
      <c r="BL119" s="223"/>
      <c r="BM119" s="229"/>
    </row>
    <row r="120" spans="1:65">
      <c r="A120" s="35"/>
      <c r="B120" s="20" t="s">
        <v>218</v>
      </c>
      <c r="C120" s="12"/>
      <c r="D120" s="230">
        <v>49.366666666666667</v>
      </c>
      <c r="E120" s="230">
        <v>47.5</v>
      </c>
      <c r="F120" s="230">
        <v>53.466666666666669</v>
      </c>
      <c r="G120" s="230">
        <v>52.916666666666664</v>
      </c>
      <c r="H120" s="230">
        <v>51.683333333333337</v>
      </c>
      <c r="I120" s="230">
        <v>47.333333333333336</v>
      </c>
      <c r="J120" s="230">
        <v>45.866666666666667</v>
      </c>
      <c r="K120" s="230">
        <v>49.516666666666659</v>
      </c>
      <c r="L120" s="222"/>
      <c r="M120" s="223"/>
      <c r="N120" s="223"/>
      <c r="O120" s="223"/>
      <c r="P120" s="223"/>
      <c r="Q120" s="223"/>
      <c r="R120" s="223"/>
      <c r="S120" s="223"/>
      <c r="T120" s="223"/>
      <c r="U120" s="223"/>
      <c r="V120" s="223"/>
      <c r="W120" s="223"/>
      <c r="X120" s="223"/>
      <c r="Y120" s="223"/>
      <c r="Z120" s="223"/>
      <c r="AA120" s="223"/>
      <c r="AB120" s="223"/>
      <c r="AC120" s="223"/>
      <c r="AD120" s="223"/>
      <c r="AE120" s="223"/>
      <c r="AF120" s="223"/>
      <c r="AG120" s="223"/>
      <c r="AH120" s="223"/>
      <c r="AI120" s="223"/>
      <c r="AJ120" s="223"/>
      <c r="AK120" s="223"/>
      <c r="AL120" s="223"/>
      <c r="AM120" s="223"/>
      <c r="AN120" s="223"/>
      <c r="AO120" s="223"/>
      <c r="AP120" s="223"/>
      <c r="AQ120" s="223"/>
      <c r="AR120" s="223"/>
      <c r="AS120" s="223"/>
      <c r="AT120" s="223"/>
      <c r="AU120" s="223"/>
      <c r="AV120" s="223"/>
      <c r="AW120" s="223"/>
      <c r="AX120" s="223"/>
      <c r="AY120" s="223"/>
      <c r="AZ120" s="223"/>
      <c r="BA120" s="223"/>
      <c r="BB120" s="223"/>
      <c r="BC120" s="223"/>
      <c r="BD120" s="223"/>
      <c r="BE120" s="223"/>
      <c r="BF120" s="223"/>
      <c r="BG120" s="223"/>
      <c r="BH120" s="223"/>
      <c r="BI120" s="223"/>
      <c r="BJ120" s="223"/>
      <c r="BK120" s="223"/>
      <c r="BL120" s="223"/>
      <c r="BM120" s="229"/>
    </row>
    <row r="121" spans="1:65">
      <c r="A121" s="35"/>
      <c r="B121" s="3" t="s">
        <v>219</v>
      </c>
      <c r="C121" s="33"/>
      <c r="D121" s="231">
        <v>49.35</v>
      </c>
      <c r="E121" s="231">
        <v>48.5</v>
      </c>
      <c r="F121" s="231">
        <v>53.400000000000006</v>
      </c>
      <c r="G121" s="231">
        <v>52.75</v>
      </c>
      <c r="H121" s="231">
        <v>51.6</v>
      </c>
      <c r="I121" s="231">
        <v>48</v>
      </c>
      <c r="J121" s="231">
        <v>45.9</v>
      </c>
      <c r="K121" s="231">
        <v>49.6</v>
      </c>
      <c r="L121" s="222"/>
      <c r="M121" s="223"/>
      <c r="N121" s="223"/>
      <c r="O121" s="223"/>
      <c r="P121" s="223"/>
      <c r="Q121" s="223"/>
      <c r="R121" s="223"/>
      <c r="S121" s="223"/>
      <c r="T121" s="223"/>
      <c r="U121" s="223"/>
      <c r="V121" s="223"/>
      <c r="W121" s="223"/>
      <c r="X121" s="223"/>
      <c r="Y121" s="223"/>
      <c r="Z121" s="223"/>
      <c r="AA121" s="223"/>
      <c r="AB121" s="223"/>
      <c r="AC121" s="223"/>
      <c r="AD121" s="223"/>
      <c r="AE121" s="223"/>
      <c r="AF121" s="223"/>
      <c r="AG121" s="223"/>
      <c r="AH121" s="223"/>
      <c r="AI121" s="223"/>
      <c r="AJ121" s="223"/>
      <c r="AK121" s="223"/>
      <c r="AL121" s="223"/>
      <c r="AM121" s="223"/>
      <c r="AN121" s="223"/>
      <c r="AO121" s="223"/>
      <c r="AP121" s="223"/>
      <c r="AQ121" s="223"/>
      <c r="AR121" s="223"/>
      <c r="AS121" s="223"/>
      <c r="AT121" s="223"/>
      <c r="AU121" s="223"/>
      <c r="AV121" s="223"/>
      <c r="AW121" s="223"/>
      <c r="AX121" s="223"/>
      <c r="AY121" s="223"/>
      <c r="AZ121" s="223"/>
      <c r="BA121" s="223"/>
      <c r="BB121" s="223"/>
      <c r="BC121" s="223"/>
      <c r="BD121" s="223"/>
      <c r="BE121" s="223"/>
      <c r="BF121" s="223"/>
      <c r="BG121" s="223"/>
      <c r="BH121" s="223"/>
      <c r="BI121" s="223"/>
      <c r="BJ121" s="223"/>
      <c r="BK121" s="223"/>
      <c r="BL121" s="223"/>
      <c r="BM121" s="229"/>
    </row>
    <row r="122" spans="1:65">
      <c r="A122" s="35"/>
      <c r="B122" s="3" t="s">
        <v>220</v>
      </c>
      <c r="C122" s="33"/>
      <c r="D122" s="27">
        <v>0.84063468086123339</v>
      </c>
      <c r="E122" s="27">
        <v>2.0736441353327719</v>
      </c>
      <c r="F122" s="27">
        <v>0.73393914370788749</v>
      </c>
      <c r="G122" s="27">
        <v>0.7359800721939872</v>
      </c>
      <c r="H122" s="27">
        <v>0.96833189902360761</v>
      </c>
      <c r="I122" s="27">
        <v>1.0327955589886444</v>
      </c>
      <c r="J122" s="27">
        <v>0.86178110136314012</v>
      </c>
      <c r="K122" s="27">
        <v>0.92394083504663138</v>
      </c>
      <c r="L122" s="109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3"/>
    </row>
    <row r="123" spans="1:65">
      <c r="A123" s="35"/>
      <c r="B123" s="3" t="s">
        <v>85</v>
      </c>
      <c r="C123" s="33"/>
      <c r="D123" s="13">
        <v>1.7028386513056718E-2</v>
      </c>
      <c r="E123" s="13">
        <v>4.3655666007005725E-2</v>
      </c>
      <c r="F123" s="13">
        <v>1.3727041341169964E-2</v>
      </c>
      <c r="G123" s="13">
        <v>1.3908284828862751E-2</v>
      </c>
      <c r="H123" s="13">
        <v>1.8735863895974349E-2</v>
      </c>
      <c r="I123" s="13">
        <v>2.1819624485675586E-2</v>
      </c>
      <c r="J123" s="13">
        <v>1.8788832151812648E-2</v>
      </c>
      <c r="K123" s="13">
        <v>1.8659188859911777E-2</v>
      </c>
      <c r="L123" s="109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5"/>
      <c r="B124" s="3" t="s">
        <v>221</v>
      </c>
      <c r="C124" s="33"/>
      <c r="D124" s="13">
        <v>-5.9735552721658092E-3</v>
      </c>
      <c r="E124" s="13">
        <v>-4.3559970467816456E-2</v>
      </c>
      <c r="F124" s="13">
        <v>7.6582320961138484E-2</v>
      </c>
      <c r="G124" s="13">
        <v>6.5507752198134206E-2</v>
      </c>
      <c r="H124" s="13">
        <v>4.0673870729579287E-2</v>
      </c>
      <c r="I124" s="13">
        <v>-4.6915900395999577E-2</v>
      </c>
      <c r="J124" s="13">
        <v>-7.644808376401091E-2</v>
      </c>
      <c r="K124" s="13">
        <v>-2.9532183368011777E-3</v>
      </c>
      <c r="L124" s="109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5"/>
      <c r="B125" s="54" t="s">
        <v>222</v>
      </c>
      <c r="C125" s="55"/>
      <c r="D125" s="53">
        <v>0.02</v>
      </c>
      <c r="E125" s="53">
        <v>0.6</v>
      </c>
      <c r="F125" s="53">
        <v>1.25</v>
      </c>
      <c r="G125" s="53">
        <v>1.08</v>
      </c>
      <c r="H125" s="53">
        <v>0.69</v>
      </c>
      <c r="I125" s="53">
        <v>0.65</v>
      </c>
      <c r="J125" s="53">
        <v>1.1100000000000001</v>
      </c>
      <c r="K125" s="53">
        <v>0.02</v>
      </c>
      <c r="L125" s="109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3"/>
    </row>
    <row r="126" spans="1:65">
      <c r="B126" s="36"/>
      <c r="C126" s="20"/>
      <c r="D126" s="31"/>
      <c r="E126" s="31"/>
      <c r="F126" s="31"/>
      <c r="G126" s="31"/>
      <c r="H126" s="31"/>
      <c r="I126" s="31"/>
      <c r="J126" s="31"/>
      <c r="K126" s="31"/>
      <c r="BM126" s="63"/>
    </row>
    <row r="127" spans="1:65" ht="15">
      <c r="B127" s="37" t="s">
        <v>411</v>
      </c>
      <c r="BM127" s="32" t="s">
        <v>66</v>
      </c>
    </row>
    <row r="128" spans="1:65" ht="15">
      <c r="A128" s="28" t="s">
        <v>50</v>
      </c>
      <c r="B128" s="18" t="s">
        <v>112</v>
      </c>
      <c r="C128" s="15" t="s">
        <v>113</v>
      </c>
      <c r="D128" s="16" t="s">
        <v>199</v>
      </c>
      <c r="E128" s="17" t="s">
        <v>199</v>
      </c>
      <c r="F128" s="17" t="s">
        <v>199</v>
      </c>
      <c r="G128" s="17" t="s">
        <v>199</v>
      </c>
      <c r="H128" s="17" t="s">
        <v>199</v>
      </c>
      <c r="I128" s="17" t="s">
        <v>199</v>
      </c>
      <c r="J128" s="17" t="s">
        <v>199</v>
      </c>
      <c r="K128" s="17" t="s">
        <v>199</v>
      </c>
      <c r="L128" s="17" t="s">
        <v>199</v>
      </c>
      <c r="M128" s="17" t="s">
        <v>199</v>
      </c>
      <c r="N128" s="17" t="s">
        <v>199</v>
      </c>
      <c r="O128" s="17" t="s">
        <v>199</v>
      </c>
      <c r="P128" s="17" t="s">
        <v>199</v>
      </c>
      <c r="Q128" s="109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200</v>
      </c>
      <c r="C129" s="8" t="s">
        <v>200</v>
      </c>
      <c r="D129" s="107" t="s">
        <v>246</v>
      </c>
      <c r="E129" s="108" t="s">
        <v>247</v>
      </c>
      <c r="F129" s="108" t="s">
        <v>248</v>
      </c>
      <c r="G129" s="108" t="s">
        <v>249</v>
      </c>
      <c r="H129" s="108" t="s">
        <v>250</v>
      </c>
      <c r="I129" s="108" t="s">
        <v>251</v>
      </c>
      <c r="J129" s="108" t="s">
        <v>239</v>
      </c>
      <c r="K129" s="108" t="s">
        <v>252</v>
      </c>
      <c r="L129" s="108" t="s">
        <v>240</v>
      </c>
      <c r="M129" s="108" t="s">
        <v>241</v>
      </c>
      <c r="N129" s="108" t="s">
        <v>234</v>
      </c>
      <c r="O129" s="108" t="s">
        <v>253</v>
      </c>
      <c r="P129" s="108" t="s">
        <v>254</v>
      </c>
      <c r="Q129" s="109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1</v>
      </c>
    </row>
    <row r="130" spans="1:65">
      <c r="A130" s="35"/>
      <c r="B130" s="19"/>
      <c r="C130" s="8"/>
      <c r="D130" s="9" t="s">
        <v>103</v>
      </c>
      <c r="E130" s="10" t="s">
        <v>242</v>
      </c>
      <c r="F130" s="10" t="s">
        <v>103</v>
      </c>
      <c r="G130" s="10" t="s">
        <v>103</v>
      </c>
      <c r="H130" s="10" t="s">
        <v>103</v>
      </c>
      <c r="I130" s="10" t="s">
        <v>103</v>
      </c>
      <c r="J130" s="10" t="s">
        <v>242</v>
      </c>
      <c r="K130" s="10" t="s">
        <v>242</v>
      </c>
      <c r="L130" s="10" t="s">
        <v>103</v>
      </c>
      <c r="M130" s="10" t="s">
        <v>103</v>
      </c>
      <c r="N130" s="10" t="s">
        <v>103</v>
      </c>
      <c r="O130" s="10" t="s">
        <v>103</v>
      </c>
      <c r="P130" s="10" t="s">
        <v>103</v>
      </c>
      <c r="Q130" s="109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3</v>
      </c>
    </row>
    <row r="131" spans="1:65">
      <c r="A131" s="35"/>
      <c r="B131" s="19"/>
      <c r="C131" s="8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109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3</v>
      </c>
    </row>
    <row r="132" spans="1:65">
      <c r="A132" s="35"/>
      <c r="B132" s="18">
        <v>1</v>
      </c>
      <c r="C132" s="14">
        <v>1</v>
      </c>
      <c r="D132" s="204">
        <v>0.2</v>
      </c>
      <c r="E132" s="205">
        <v>0.2</v>
      </c>
      <c r="F132" s="212">
        <v>0.3</v>
      </c>
      <c r="G132" s="205">
        <v>0.17</v>
      </c>
      <c r="H132" s="206">
        <v>0.15</v>
      </c>
      <c r="I132" s="204">
        <v>9.2999999999999999E-2</v>
      </c>
      <c r="J132" s="212">
        <v>0.2</v>
      </c>
      <c r="K132" s="205">
        <v>0.19</v>
      </c>
      <c r="L132" s="204">
        <v>0.1</v>
      </c>
      <c r="M132" s="204" t="s">
        <v>97</v>
      </c>
      <c r="N132" s="205">
        <v>0.17</v>
      </c>
      <c r="O132" s="205">
        <v>0.15</v>
      </c>
      <c r="P132" s="205">
        <v>0.14913599999999996</v>
      </c>
      <c r="Q132" s="189"/>
      <c r="R132" s="190"/>
      <c r="S132" s="190"/>
      <c r="T132" s="190"/>
      <c r="U132" s="190"/>
      <c r="V132" s="190"/>
      <c r="W132" s="190"/>
      <c r="X132" s="190"/>
      <c r="Y132" s="190"/>
      <c r="Z132" s="190"/>
      <c r="AA132" s="190"/>
      <c r="AB132" s="190"/>
      <c r="AC132" s="190"/>
      <c r="AD132" s="190"/>
      <c r="AE132" s="190"/>
      <c r="AF132" s="190"/>
      <c r="AG132" s="190"/>
      <c r="AH132" s="190"/>
      <c r="AI132" s="190"/>
      <c r="AJ132" s="190"/>
      <c r="AK132" s="190"/>
      <c r="AL132" s="190"/>
      <c r="AM132" s="190"/>
      <c r="AN132" s="190"/>
      <c r="AO132" s="190"/>
      <c r="AP132" s="190"/>
      <c r="AQ132" s="190"/>
      <c r="AR132" s="190"/>
      <c r="AS132" s="190"/>
      <c r="AT132" s="190"/>
      <c r="AU132" s="190"/>
      <c r="AV132" s="190"/>
      <c r="AW132" s="190"/>
      <c r="AX132" s="190"/>
      <c r="AY132" s="190"/>
      <c r="AZ132" s="190"/>
      <c r="BA132" s="190"/>
      <c r="BB132" s="190"/>
      <c r="BC132" s="190"/>
      <c r="BD132" s="190"/>
      <c r="BE132" s="190"/>
      <c r="BF132" s="190"/>
      <c r="BG132" s="190"/>
      <c r="BH132" s="190"/>
      <c r="BI132" s="190"/>
      <c r="BJ132" s="190"/>
      <c r="BK132" s="190"/>
      <c r="BL132" s="190"/>
      <c r="BM132" s="207">
        <v>1</v>
      </c>
    </row>
    <row r="133" spans="1:65">
      <c r="A133" s="35"/>
      <c r="B133" s="19">
        <v>1</v>
      </c>
      <c r="C133" s="8">
        <v>2</v>
      </c>
      <c r="D133" s="208">
        <v>0.2</v>
      </c>
      <c r="E133" s="209">
        <v>0.19</v>
      </c>
      <c r="F133" s="213">
        <v>0.4</v>
      </c>
      <c r="G133" s="209">
        <v>0.17</v>
      </c>
      <c r="H133" s="210">
        <v>0.129</v>
      </c>
      <c r="I133" s="208">
        <v>0.107</v>
      </c>
      <c r="J133" s="213">
        <v>0.2</v>
      </c>
      <c r="K133" s="209">
        <v>0.19</v>
      </c>
      <c r="L133" s="208">
        <v>0.2</v>
      </c>
      <c r="M133" s="208">
        <v>0.2</v>
      </c>
      <c r="N133" s="209">
        <v>0.15</v>
      </c>
      <c r="O133" s="209">
        <v>0.15</v>
      </c>
      <c r="P133" s="209">
        <v>0.21288800000000002</v>
      </c>
      <c r="Q133" s="189"/>
      <c r="R133" s="190"/>
      <c r="S133" s="190"/>
      <c r="T133" s="190"/>
      <c r="U133" s="190"/>
      <c r="V133" s="190"/>
      <c r="W133" s="190"/>
      <c r="X133" s="190"/>
      <c r="Y133" s="190"/>
      <c r="Z133" s="190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190"/>
      <c r="AL133" s="190"/>
      <c r="AM133" s="190"/>
      <c r="AN133" s="190"/>
      <c r="AO133" s="190"/>
      <c r="AP133" s="190"/>
      <c r="AQ133" s="190"/>
      <c r="AR133" s="190"/>
      <c r="AS133" s="190"/>
      <c r="AT133" s="190"/>
      <c r="AU133" s="190"/>
      <c r="AV133" s="190"/>
      <c r="AW133" s="190"/>
      <c r="AX133" s="190"/>
      <c r="AY133" s="190"/>
      <c r="AZ133" s="190"/>
      <c r="BA133" s="190"/>
      <c r="BB133" s="190"/>
      <c r="BC133" s="190"/>
      <c r="BD133" s="190"/>
      <c r="BE133" s="190"/>
      <c r="BF133" s="190"/>
      <c r="BG133" s="190"/>
      <c r="BH133" s="190"/>
      <c r="BI133" s="190"/>
      <c r="BJ133" s="190"/>
      <c r="BK133" s="190"/>
      <c r="BL133" s="190"/>
      <c r="BM133" s="207" t="e">
        <v>#N/A</v>
      </c>
    </row>
    <row r="134" spans="1:65">
      <c r="A134" s="35"/>
      <c r="B134" s="19">
        <v>1</v>
      </c>
      <c r="C134" s="8">
        <v>3</v>
      </c>
      <c r="D134" s="208">
        <v>0.2</v>
      </c>
      <c r="E134" s="209">
        <v>0.14000000000000001</v>
      </c>
      <c r="F134" s="213">
        <v>0.3</v>
      </c>
      <c r="G134" s="209">
        <v>0.17</v>
      </c>
      <c r="H134" s="210">
        <v>0.129</v>
      </c>
      <c r="I134" s="208">
        <v>0.1</v>
      </c>
      <c r="J134" s="213">
        <v>0.2</v>
      </c>
      <c r="K134" s="210">
        <v>0.19</v>
      </c>
      <c r="L134" s="213">
        <v>0.2</v>
      </c>
      <c r="M134" s="213">
        <v>0.2</v>
      </c>
      <c r="N134" s="27">
        <v>0.17</v>
      </c>
      <c r="O134" s="27">
        <v>0.15</v>
      </c>
      <c r="P134" s="27">
        <v>0.15995200000000001</v>
      </c>
      <c r="Q134" s="189"/>
      <c r="R134" s="190"/>
      <c r="S134" s="190"/>
      <c r="T134" s="190"/>
      <c r="U134" s="190"/>
      <c r="V134" s="190"/>
      <c r="W134" s="190"/>
      <c r="X134" s="190"/>
      <c r="Y134" s="190"/>
      <c r="Z134" s="190"/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0"/>
      <c r="AK134" s="190"/>
      <c r="AL134" s="190"/>
      <c r="AM134" s="190"/>
      <c r="AN134" s="190"/>
      <c r="AO134" s="190"/>
      <c r="AP134" s="190"/>
      <c r="AQ134" s="190"/>
      <c r="AR134" s="190"/>
      <c r="AS134" s="190"/>
      <c r="AT134" s="190"/>
      <c r="AU134" s="190"/>
      <c r="AV134" s="190"/>
      <c r="AW134" s="190"/>
      <c r="AX134" s="190"/>
      <c r="AY134" s="190"/>
      <c r="AZ134" s="190"/>
      <c r="BA134" s="190"/>
      <c r="BB134" s="190"/>
      <c r="BC134" s="190"/>
      <c r="BD134" s="190"/>
      <c r="BE134" s="190"/>
      <c r="BF134" s="190"/>
      <c r="BG134" s="190"/>
      <c r="BH134" s="190"/>
      <c r="BI134" s="190"/>
      <c r="BJ134" s="190"/>
      <c r="BK134" s="190"/>
      <c r="BL134" s="190"/>
      <c r="BM134" s="207">
        <v>16</v>
      </c>
    </row>
    <row r="135" spans="1:65">
      <c r="A135" s="35"/>
      <c r="B135" s="19">
        <v>1</v>
      </c>
      <c r="C135" s="8">
        <v>4</v>
      </c>
      <c r="D135" s="208">
        <v>0.2</v>
      </c>
      <c r="E135" s="209">
        <v>0.21</v>
      </c>
      <c r="F135" s="213">
        <v>0.3</v>
      </c>
      <c r="G135" s="209">
        <v>0.18</v>
      </c>
      <c r="H135" s="210">
        <v>0.15</v>
      </c>
      <c r="I135" s="208">
        <v>0.1</v>
      </c>
      <c r="J135" s="213">
        <v>0.2</v>
      </c>
      <c r="K135" s="210">
        <v>0.19</v>
      </c>
      <c r="L135" s="213">
        <v>0.2</v>
      </c>
      <c r="M135" s="213" t="s">
        <v>97</v>
      </c>
      <c r="N135" s="27">
        <v>0.14000000000000001</v>
      </c>
      <c r="O135" s="27">
        <v>0.15</v>
      </c>
      <c r="P135" s="27">
        <v>0.16546400000000003</v>
      </c>
      <c r="Q135" s="189"/>
      <c r="R135" s="190"/>
      <c r="S135" s="190"/>
      <c r="T135" s="190"/>
      <c r="U135" s="190"/>
      <c r="V135" s="190"/>
      <c r="W135" s="190"/>
      <c r="X135" s="190"/>
      <c r="Y135" s="190"/>
      <c r="Z135" s="190"/>
      <c r="AA135" s="190"/>
      <c r="AB135" s="190"/>
      <c r="AC135" s="190"/>
      <c r="AD135" s="190"/>
      <c r="AE135" s="190"/>
      <c r="AF135" s="190"/>
      <c r="AG135" s="190"/>
      <c r="AH135" s="190"/>
      <c r="AI135" s="190"/>
      <c r="AJ135" s="190"/>
      <c r="AK135" s="190"/>
      <c r="AL135" s="190"/>
      <c r="AM135" s="190"/>
      <c r="AN135" s="190"/>
      <c r="AO135" s="190"/>
      <c r="AP135" s="190"/>
      <c r="AQ135" s="190"/>
      <c r="AR135" s="190"/>
      <c r="AS135" s="190"/>
      <c r="AT135" s="190"/>
      <c r="AU135" s="190"/>
      <c r="AV135" s="190"/>
      <c r="AW135" s="190"/>
      <c r="AX135" s="190"/>
      <c r="AY135" s="190"/>
      <c r="AZ135" s="190"/>
      <c r="BA135" s="190"/>
      <c r="BB135" s="190"/>
      <c r="BC135" s="190"/>
      <c r="BD135" s="190"/>
      <c r="BE135" s="190"/>
      <c r="BF135" s="190"/>
      <c r="BG135" s="190"/>
      <c r="BH135" s="190"/>
      <c r="BI135" s="190"/>
      <c r="BJ135" s="190"/>
      <c r="BK135" s="190"/>
      <c r="BL135" s="190"/>
      <c r="BM135" s="207">
        <v>0.16614623454491004</v>
      </c>
    </row>
    <row r="136" spans="1:65">
      <c r="A136" s="35"/>
      <c r="B136" s="19">
        <v>1</v>
      </c>
      <c r="C136" s="8">
        <v>5</v>
      </c>
      <c r="D136" s="208">
        <v>0.2</v>
      </c>
      <c r="E136" s="209">
        <v>0.18</v>
      </c>
      <c r="F136" s="208">
        <v>0.2</v>
      </c>
      <c r="G136" s="209">
        <v>0.17</v>
      </c>
      <c r="H136" s="209">
        <v>0.14299999999999999</v>
      </c>
      <c r="I136" s="208">
        <v>0.1</v>
      </c>
      <c r="J136" s="208">
        <v>0.2</v>
      </c>
      <c r="K136" s="209">
        <v>0.18</v>
      </c>
      <c r="L136" s="208">
        <v>0.2</v>
      </c>
      <c r="M136" s="208" t="s">
        <v>97</v>
      </c>
      <c r="N136" s="209">
        <v>0.14000000000000001</v>
      </c>
      <c r="O136" s="209">
        <v>0.16</v>
      </c>
      <c r="P136" s="209">
        <v>0.19297920000000002</v>
      </c>
      <c r="Q136" s="189"/>
      <c r="R136" s="190"/>
      <c r="S136" s="190"/>
      <c r="T136" s="190"/>
      <c r="U136" s="190"/>
      <c r="V136" s="190"/>
      <c r="W136" s="190"/>
      <c r="X136" s="190"/>
      <c r="Y136" s="190"/>
      <c r="Z136" s="190"/>
      <c r="AA136" s="190"/>
      <c r="AB136" s="190"/>
      <c r="AC136" s="190"/>
      <c r="AD136" s="190"/>
      <c r="AE136" s="190"/>
      <c r="AF136" s="190"/>
      <c r="AG136" s="190"/>
      <c r="AH136" s="190"/>
      <c r="AI136" s="190"/>
      <c r="AJ136" s="190"/>
      <c r="AK136" s="190"/>
      <c r="AL136" s="190"/>
      <c r="AM136" s="190"/>
      <c r="AN136" s="190"/>
      <c r="AO136" s="190"/>
      <c r="AP136" s="190"/>
      <c r="AQ136" s="190"/>
      <c r="AR136" s="190"/>
      <c r="AS136" s="190"/>
      <c r="AT136" s="190"/>
      <c r="AU136" s="190"/>
      <c r="AV136" s="190"/>
      <c r="AW136" s="190"/>
      <c r="AX136" s="190"/>
      <c r="AY136" s="190"/>
      <c r="AZ136" s="190"/>
      <c r="BA136" s="190"/>
      <c r="BB136" s="190"/>
      <c r="BC136" s="190"/>
      <c r="BD136" s="190"/>
      <c r="BE136" s="190"/>
      <c r="BF136" s="190"/>
      <c r="BG136" s="190"/>
      <c r="BH136" s="190"/>
      <c r="BI136" s="190"/>
      <c r="BJ136" s="190"/>
      <c r="BK136" s="190"/>
      <c r="BL136" s="190"/>
      <c r="BM136" s="207">
        <v>16</v>
      </c>
    </row>
    <row r="137" spans="1:65">
      <c r="A137" s="35"/>
      <c r="B137" s="19">
        <v>1</v>
      </c>
      <c r="C137" s="8">
        <v>6</v>
      </c>
      <c r="D137" s="208">
        <v>0.2</v>
      </c>
      <c r="E137" s="209">
        <v>0.17</v>
      </c>
      <c r="F137" s="208">
        <v>0.3</v>
      </c>
      <c r="G137" s="209">
        <v>0.17</v>
      </c>
      <c r="H137" s="209">
        <v>0.14299999999999999</v>
      </c>
      <c r="I137" s="208">
        <v>9.2999999999999999E-2</v>
      </c>
      <c r="J137" s="208">
        <v>0.2</v>
      </c>
      <c r="K137" s="209">
        <v>0.19</v>
      </c>
      <c r="L137" s="208">
        <v>0.2</v>
      </c>
      <c r="M137" s="208" t="s">
        <v>97</v>
      </c>
      <c r="N137" s="209">
        <v>0.13</v>
      </c>
      <c r="O137" s="209">
        <v>0.16</v>
      </c>
      <c r="P137" s="209">
        <v>0.18438360000000004</v>
      </c>
      <c r="Q137" s="189"/>
      <c r="R137" s="190"/>
      <c r="S137" s="190"/>
      <c r="T137" s="190"/>
      <c r="U137" s="190"/>
      <c r="V137" s="190"/>
      <c r="W137" s="190"/>
      <c r="X137" s="190"/>
      <c r="Y137" s="190"/>
      <c r="Z137" s="190"/>
      <c r="AA137" s="190"/>
      <c r="AB137" s="190"/>
      <c r="AC137" s="190"/>
      <c r="AD137" s="190"/>
      <c r="AE137" s="190"/>
      <c r="AF137" s="190"/>
      <c r="AG137" s="190"/>
      <c r="AH137" s="190"/>
      <c r="AI137" s="190"/>
      <c r="AJ137" s="190"/>
      <c r="AK137" s="190"/>
      <c r="AL137" s="190"/>
      <c r="AM137" s="190"/>
      <c r="AN137" s="190"/>
      <c r="AO137" s="190"/>
      <c r="AP137" s="190"/>
      <c r="AQ137" s="190"/>
      <c r="AR137" s="190"/>
      <c r="AS137" s="190"/>
      <c r="AT137" s="190"/>
      <c r="AU137" s="190"/>
      <c r="AV137" s="190"/>
      <c r="AW137" s="190"/>
      <c r="AX137" s="190"/>
      <c r="AY137" s="190"/>
      <c r="AZ137" s="190"/>
      <c r="BA137" s="190"/>
      <c r="BB137" s="190"/>
      <c r="BC137" s="190"/>
      <c r="BD137" s="190"/>
      <c r="BE137" s="190"/>
      <c r="BF137" s="190"/>
      <c r="BG137" s="190"/>
      <c r="BH137" s="190"/>
      <c r="BI137" s="190"/>
      <c r="BJ137" s="190"/>
      <c r="BK137" s="190"/>
      <c r="BL137" s="190"/>
      <c r="BM137" s="64"/>
    </row>
    <row r="138" spans="1:65">
      <c r="A138" s="35"/>
      <c r="B138" s="20" t="s">
        <v>218</v>
      </c>
      <c r="C138" s="12"/>
      <c r="D138" s="211">
        <v>0.19999999999999998</v>
      </c>
      <c r="E138" s="211">
        <v>0.18166666666666664</v>
      </c>
      <c r="F138" s="211">
        <v>0.3</v>
      </c>
      <c r="G138" s="211">
        <v>0.17166666666666666</v>
      </c>
      <c r="H138" s="211">
        <v>0.14066666666666669</v>
      </c>
      <c r="I138" s="211">
        <v>9.8833333333333329E-2</v>
      </c>
      <c r="J138" s="211">
        <v>0.19999999999999998</v>
      </c>
      <c r="K138" s="211">
        <v>0.18833333333333332</v>
      </c>
      <c r="L138" s="211">
        <v>0.18333333333333332</v>
      </c>
      <c r="M138" s="211">
        <v>0.2</v>
      </c>
      <c r="N138" s="211">
        <v>0.15</v>
      </c>
      <c r="O138" s="211">
        <v>0.15333333333333335</v>
      </c>
      <c r="P138" s="211">
        <v>0.17746713333333333</v>
      </c>
      <c r="Q138" s="189"/>
      <c r="R138" s="190"/>
      <c r="S138" s="190"/>
      <c r="T138" s="190"/>
      <c r="U138" s="190"/>
      <c r="V138" s="190"/>
      <c r="W138" s="190"/>
      <c r="X138" s="190"/>
      <c r="Y138" s="190"/>
      <c r="Z138" s="190"/>
      <c r="AA138" s="190"/>
      <c r="AB138" s="190"/>
      <c r="AC138" s="190"/>
      <c r="AD138" s="190"/>
      <c r="AE138" s="190"/>
      <c r="AF138" s="190"/>
      <c r="AG138" s="190"/>
      <c r="AH138" s="190"/>
      <c r="AI138" s="190"/>
      <c r="AJ138" s="190"/>
      <c r="AK138" s="190"/>
      <c r="AL138" s="190"/>
      <c r="AM138" s="190"/>
      <c r="AN138" s="190"/>
      <c r="AO138" s="190"/>
      <c r="AP138" s="190"/>
      <c r="AQ138" s="190"/>
      <c r="AR138" s="190"/>
      <c r="AS138" s="190"/>
      <c r="AT138" s="190"/>
      <c r="AU138" s="190"/>
      <c r="AV138" s="190"/>
      <c r="AW138" s="190"/>
      <c r="AX138" s="190"/>
      <c r="AY138" s="190"/>
      <c r="AZ138" s="190"/>
      <c r="BA138" s="190"/>
      <c r="BB138" s="190"/>
      <c r="BC138" s="190"/>
      <c r="BD138" s="190"/>
      <c r="BE138" s="190"/>
      <c r="BF138" s="190"/>
      <c r="BG138" s="190"/>
      <c r="BH138" s="190"/>
      <c r="BI138" s="190"/>
      <c r="BJ138" s="190"/>
      <c r="BK138" s="190"/>
      <c r="BL138" s="190"/>
      <c r="BM138" s="64"/>
    </row>
    <row r="139" spans="1:65">
      <c r="A139" s="35"/>
      <c r="B139" s="3" t="s">
        <v>219</v>
      </c>
      <c r="C139" s="33"/>
      <c r="D139" s="27">
        <v>0.2</v>
      </c>
      <c r="E139" s="27">
        <v>0.185</v>
      </c>
      <c r="F139" s="27">
        <v>0.3</v>
      </c>
      <c r="G139" s="27">
        <v>0.17</v>
      </c>
      <c r="H139" s="27">
        <v>0.14299999999999999</v>
      </c>
      <c r="I139" s="27">
        <v>0.1</v>
      </c>
      <c r="J139" s="27">
        <v>0.2</v>
      </c>
      <c r="K139" s="27">
        <v>0.19</v>
      </c>
      <c r="L139" s="27">
        <v>0.2</v>
      </c>
      <c r="M139" s="27">
        <v>0.2</v>
      </c>
      <c r="N139" s="27">
        <v>0.14500000000000002</v>
      </c>
      <c r="O139" s="27">
        <v>0.15</v>
      </c>
      <c r="P139" s="27">
        <v>0.17492380000000002</v>
      </c>
      <c r="Q139" s="189"/>
      <c r="R139" s="190"/>
      <c r="S139" s="190"/>
      <c r="T139" s="190"/>
      <c r="U139" s="190"/>
      <c r="V139" s="190"/>
      <c r="W139" s="190"/>
      <c r="X139" s="190"/>
      <c r="Y139" s="190"/>
      <c r="Z139" s="190"/>
      <c r="AA139" s="190"/>
      <c r="AB139" s="190"/>
      <c r="AC139" s="190"/>
      <c r="AD139" s="190"/>
      <c r="AE139" s="190"/>
      <c r="AF139" s="190"/>
      <c r="AG139" s="190"/>
      <c r="AH139" s="190"/>
      <c r="AI139" s="190"/>
      <c r="AJ139" s="190"/>
      <c r="AK139" s="190"/>
      <c r="AL139" s="190"/>
      <c r="AM139" s="190"/>
      <c r="AN139" s="190"/>
      <c r="AO139" s="190"/>
      <c r="AP139" s="190"/>
      <c r="AQ139" s="190"/>
      <c r="AR139" s="190"/>
      <c r="AS139" s="190"/>
      <c r="AT139" s="190"/>
      <c r="AU139" s="190"/>
      <c r="AV139" s="190"/>
      <c r="AW139" s="190"/>
      <c r="AX139" s="190"/>
      <c r="AY139" s="190"/>
      <c r="AZ139" s="190"/>
      <c r="BA139" s="190"/>
      <c r="BB139" s="190"/>
      <c r="BC139" s="190"/>
      <c r="BD139" s="190"/>
      <c r="BE139" s="190"/>
      <c r="BF139" s="190"/>
      <c r="BG139" s="190"/>
      <c r="BH139" s="190"/>
      <c r="BI139" s="190"/>
      <c r="BJ139" s="190"/>
      <c r="BK139" s="190"/>
      <c r="BL139" s="190"/>
      <c r="BM139" s="64"/>
    </row>
    <row r="140" spans="1:65">
      <c r="A140" s="35"/>
      <c r="B140" s="3" t="s">
        <v>220</v>
      </c>
      <c r="C140" s="33"/>
      <c r="D140" s="27">
        <v>3.0404709722440586E-17</v>
      </c>
      <c r="E140" s="27">
        <v>2.4832774042919208E-2</v>
      </c>
      <c r="F140" s="27">
        <v>6.324555320336743E-2</v>
      </c>
      <c r="G140" s="27">
        <v>4.0824829046386219E-3</v>
      </c>
      <c r="H140" s="27">
        <v>9.5638207148956191E-3</v>
      </c>
      <c r="I140" s="27">
        <v>5.269408568963567E-3</v>
      </c>
      <c r="J140" s="27">
        <v>3.0404709722440586E-17</v>
      </c>
      <c r="K140" s="27">
        <v>4.0824829046386332E-3</v>
      </c>
      <c r="L140" s="27">
        <v>4.0824829046386499E-2</v>
      </c>
      <c r="M140" s="27">
        <v>0</v>
      </c>
      <c r="N140" s="27">
        <v>1.6733200530681586E-2</v>
      </c>
      <c r="O140" s="27">
        <v>5.1639777949432277E-3</v>
      </c>
      <c r="P140" s="27">
        <v>2.3649979874381735E-2</v>
      </c>
      <c r="Q140" s="189"/>
      <c r="R140" s="190"/>
      <c r="S140" s="190"/>
      <c r="T140" s="190"/>
      <c r="U140" s="190"/>
      <c r="V140" s="190"/>
      <c r="W140" s="190"/>
      <c r="X140" s="190"/>
      <c r="Y140" s="190"/>
      <c r="Z140" s="190"/>
      <c r="AA140" s="190"/>
      <c r="AB140" s="190"/>
      <c r="AC140" s="190"/>
      <c r="AD140" s="190"/>
      <c r="AE140" s="190"/>
      <c r="AF140" s="190"/>
      <c r="AG140" s="190"/>
      <c r="AH140" s="190"/>
      <c r="AI140" s="190"/>
      <c r="AJ140" s="190"/>
      <c r="AK140" s="190"/>
      <c r="AL140" s="190"/>
      <c r="AM140" s="190"/>
      <c r="AN140" s="190"/>
      <c r="AO140" s="190"/>
      <c r="AP140" s="190"/>
      <c r="AQ140" s="190"/>
      <c r="AR140" s="190"/>
      <c r="AS140" s="190"/>
      <c r="AT140" s="190"/>
      <c r="AU140" s="190"/>
      <c r="AV140" s="190"/>
      <c r="AW140" s="190"/>
      <c r="AX140" s="190"/>
      <c r="AY140" s="190"/>
      <c r="AZ140" s="190"/>
      <c r="BA140" s="190"/>
      <c r="BB140" s="190"/>
      <c r="BC140" s="190"/>
      <c r="BD140" s="190"/>
      <c r="BE140" s="190"/>
      <c r="BF140" s="190"/>
      <c r="BG140" s="190"/>
      <c r="BH140" s="190"/>
      <c r="BI140" s="190"/>
      <c r="BJ140" s="190"/>
      <c r="BK140" s="190"/>
      <c r="BL140" s="190"/>
      <c r="BM140" s="64"/>
    </row>
    <row r="141" spans="1:65">
      <c r="A141" s="35"/>
      <c r="B141" s="3" t="s">
        <v>85</v>
      </c>
      <c r="C141" s="33"/>
      <c r="D141" s="13">
        <v>1.5202354861220294E-16</v>
      </c>
      <c r="E141" s="13">
        <v>0.136694169043592</v>
      </c>
      <c r="F141" s="13">
        <v>0.21081851067789145</v>
      </c>
      <c r="G141" s="13">
        <v>2.3781453813428867E-2</v>
      </c>
      <c r="H141" s="13">
        <v>6.7989246788357466E-2</v>
      </c>
      <c r="I141" s="13">
        <v>5.3316106937236769E-2</v>
      </c>
      <c r="J141" s="13">
        <v>1.5202354861220294E-16</v>
      </c>
      <c r="K141" s="13">
        <v>2.1676900378612213E-2</v>
      </c>
      <c r="L141" s="13">
        <v>0.22268088570756273</v>
      </c>
      <c r="M141" s="13">
        <v>0</v>
      </c>
      <c r="N141" s="13">
        <v>0.1115546702045439</v>
      </c>
      <c r="O141" s="13">
        <v>3.3678116053977566E-2</v>
      </c>
      <c r="P141" s="13">
        <v>0.13326399897360378</v>
      </c>
      <c r="Q141" s="109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3"/>
    </row>
    <row r="142" spans="1:65">
      <c r="A142" s="35"/>
      <c r="B142" s="3" t="s">
        <v>221</v>
      </c>
      <c r="C142" s="33"/>
      <c r="D142" s="13">
        <v>0.203758848630055</v>
      </c>
      <c r="E142" s="13">
        <v>9.3414287505633187E-2</v>
      </c>
      <c r="F142" s="13">
        <v>0.80563827294508261</v>
      </c>
      <c r="G142" s="13">
        <v>3.3226345074130581E-2</v>
      </c>
      <c r="H142" s="13">
        <v>-0.15335627646352779</v>
      </c>
      <c r="I142" s="13">
        <v>-0.40514250230198112</v>
      </c>
      <c r="J142" s="13">
        <v>0.203758848630055</v>
      </c>
      <c r="K142" s="13">
        <v>0.13353958245996855</v>
      </c>
      <c r="L142" s="13">
        <v>0.10344561124421703</v>
      </c>
      <c r="M142" s="13">
        <v>0.20375884863005522</v>
      </c>
      <c r="N142" s="13">
        <v>-9.7180863527458694E-2</v>
      </c>
      <c r="O142" s="13">
        <v>-7.7118216050291011E-2</v>
      </c>
      <c r="P142" s="13">
        <v>6.8138160455049057E-2</v>
      </c>
      <c r="Q142" s="109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3"/>
    </row>
    <row r="143" spans="1:65">
      <c r="A143" s="35"/>
      <c r="B143" s="54" t="s">
        <v>222</v>
      </c>
      <c r="C143" s="55"/>
      <c r="D143" s="53" t="s">
        <v>233</v>
      </c>
      <c r="E143" s="53">
        <v>0.76</v>
      </c>
      <c r="F143" s="53" t="s">
        <v>233</v>
      </c>
      <c r="G143" s="53">
        <v>0.36</v>
      </c>
      <c r="H143" s="53">
        <v>0.87</v>
      </c>
      <c r="I143" s="53">
        <v>2.5099999999999998</v>
      </c>
      <c r="J143" s="53" t="s">
        <v>233</v>
      </c>
      <c r="K143" s="53">
        <v>1.02</v>
      </c>
      <c r="L143" s="53" t="s">
        <v>233</v>
      </c>
      <c r="M143" s="53" t="s">
        <v>233</v>
      </c>
      <c r="N143" s="53">
        <v>0.49</v>
      </c>
      <c r="O143" s="53">
        <v>0.36</v>
      </c>
      <c r="P143" s="53">
        <v>0.59</v>
      </c>
      <c r="Q143" s="109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3"/>
    </row>
    <row r="144" spans="1:65">
      <c r="B144" s="36" t="s">
        <v>257</v>
      </c>
      <c r="C144" s="20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BM144" s="63"/>
    </row>
    <row r="145" spans="1:65">
      <c r="BM145" s="63"/>
    </row>
    <row r="146" spans="1:65" ht="15">
      <c r="B146" s="37" t="s">
        <v>412</v>
      </c>
      <c r="BM146" s="32" t="s">
        <v>66</v>
      </c>
    </row>
    <row r="147" spans="1:65" ht="15">
      <c r="A147" s="28" t="s">
        <v>19</v>
      </c>
      <c r="B147" s="18" t="s">
        <v>112</v>
      </c>
      <c r="C147" s="15" t="s">
        <v>113</v>
      </c>
      <c r="D147" s="16" t="s">
        <v>199</v>
      </c>
      <c r="E147" s="17" t="s">
        <v>199</v>
      </c>
      <c r="F147" s="17" t="s">
        <v>199</v>
      </c>
      <c r="G147" s="17" t="s">
        <v>199</v>
      </c>
      <c r="H147" s="17" t="s">
        <v>199</v>
      </c>
      <c r="I147" s="17" t="s">
        <v>199</v>
      </c>
      <c r="J147" s="17" t="s">
        <v>199</v>
      </c>
      <c r="K147" s="17" t="s">
        <v>199</v>
      </c>
      <c r="L147" s="109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2">
        <v>1</v>
      </c>
    </row>
    <row r="148" spans="1:65">
      <c r="A148" s="35"/>
      <c r="B148" s="19" t="s">
        <v>200</v>
      </c>
      <c r="C148" s="8" t="s">
        <v>200</v>
      </c>
      <c r="D148" s="107" t="s">
        <v>247</v>
      </c>
      <c r="E148" s="108" t="s">
        <v>248</v>
      </c>
      <c r="F148" s="108" t="s">
        <v>249</v>
      </c>
      <c r="G148" s="108" t="s">
        <v>239</v>
      </c>
      <c r="H148" s="108" t="s">
        <v>252</v>
      </c>
      <c r="I148" s="108" t="s">
        <v>240</v>
      </c>
      <c r="J148" s="108" t="s">
        <v>241</v>
      </c>
      <c r="K148" s="108" t="s">
        <v>253</v>
      </c>
      <c r="L148" s="109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2" t="s">
        <v>3</v>
      </c>
    </row>
    <row r="149" spans="1:65">
      <c r="A149" s="35"/>
      <c r="B149" s="19"/>
      <c r="C149" s="8"/>
      <c r="D149" s="9" t="s">
        <v>242</v>
      </c>
      <c r="E149" s="10" t="s">
        <v>101</v>
      </c>
      <c r="F149" s="10" t="s">
        <v>103</v>
      </c>
      <c r="G149" s="10" t="s">
        <v>242</v>
      </c>
      <c r="H149" s="10" t="s">
        <v>242</v>
      </c>
      <c r="I149" s="10" t="s">
        <v>101</v>
      </c>
      <c r="J149" s="10" t="s">
        <v>103</v>
      </c>
      <c r="K149" s="10" t="s">
        <v>101</v>
      </c>
      <c r="L149" s="109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>
        <v>0</v>
      </c>
    </row>
    <row r="150" spans="1:65">
      <c r="A150" s="35"/>
      <c r="B150" s="19"/>
      <c r="C150" s="8"/>
      <c r="D150" s="29"/>
      <c r="E150" s="29"/>
      <c r="F150" s="29"/>
      <c r="G150" s="29"/>
      <c r="H150" s="29"/>
      <c r="I150" s="29"/>
      <c r="J150" s="29"/>
      <c r="K150" s="29"/>
      <c r="L150" s="109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2">
        <v>0</v>
      </c>
    </row>
    <row r="151" spans="1:65">
      <c r="A151" s="35"/>
      <c r="B151" s="18">
        <v>1</v>
      </c>
      <c r="C151" s="14">
        <v>1</v>
      </c>
      <c r="D151" s="191">
        <v>594</v>
      </c>
      <c r="E151" s="191">
        <v>540</v>
      </c>
      <c r="F151" s="192">
        <v>614</v>
      </c>
      <c r="G151" s="191">
        <v>595</v>
      </c>
      <c r="H151" s="233">
        <v>585</v>
      </c>
      <c r="I151" s="191">
        <v>580</v>
      </c>
      <c r="J151" s="192">
        <v>540</v>
      </c>
      <c r="K151" s="191">
        <v>642</v>
      </c>
      <c r="L151" s="194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95"/>
      <c r="AB151" s="195"/>
      <c r="AC151" s="195"/>
      <c r="AD151" s="195"/>
      <c r="AE151" s="195"/>
      <c r="AF151" s="195"/>
      <c r="AG151" s="195"/>
      <c r="AH151" s="195"/>
      <c r="AI151" s="195"/>
      <c r="AJ151" s="195"/>
      <c r="AK151" s="195"/>
      <c r="AL151" s="195"/>
      <c r="AM151" s="195"/>
      <c r="AN151" s="195"/>
      <c r="AO151" s="195"/>
      <c r="AP151" s="195"/>
      <c r="AQ151" s="195"/>
      <c r="AR151" s="195"/>
      <c r="AS151" s="195"/>
      <c r="AT151" s="195"/>
      <c r="AU151" s="195"/>
      <c r="AV151" s="195"/>
      <c r="AW151" s="195"/>
      <c r="AX151" s="195"/>
      <c r="AY151" s="195"/>
      <c r="AZ151" s="195"/>
      <c r="BA151" s="195"/>
      <c r="BB151" s="195"/>
      <c r="BC151" s="195"/>
      <c r="BD151" s="195"/>
      <c r="BE151" s="195"/>
      <c r="BF151" s="195"/>
      <c r="BG151" s="195"/>
      <c r="BH151" s="195"/>
      <c r="BI151" s="195"/>
      <c r="BJ151" s="195"/>
      <c r="BK151" s="195"/>
      <c r="BL151" s="195"/>
      <c r="BM151" s="196">
        <v>1</v>
      </c>
    </row>
    <row r="152" spans="1:65">
      <c r="A152" s="35"/>
      <c r="B152" s="19">
        <v>1</v>
      </c>
      <c r="C152" s="8">
        <v>2</v>
      </c>
      <c r="D152" s="197">
        <v>563</v>
      </c>
      <c r="E152" s="197">
        <v>538</v>
      </c>
      <c r="F152" s="198">
        <v>609</v>
      </c>
      <c r="G152" s="197">
        <v>601</v>
      </c>
      <c r="H152" s="198">
        <v>563</v>
      </c>
      <c r="I152" s="197">
        <v>560</v>
      </c>
      <c r="J152" s="198">
        <v>545</v>
      </c>
      <c r="K152" s="197">
        <v>626</v>
      </c>
      <c r="L152" s="194"/>
      <c r="M152" s="1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195"/>
      <c r="Z152" s="195"/>
      <c r="AA152" s="195"/>
      <c r="AB152" s="195"/>
      <c r="AC152" s="195"/>
      <c r="AD152" s="195"/>
      <c r="AE152" s="195"/>
      <c r="AF152" s="195"/>
      <c r="AG152" s="195"/>
      <c r="AH152" s="195"/>
      <c r="AI152" s="195"/>
      <c r="AJ152" s="195"/>
      <c r="AK152" s="195"/>
      <c r="AL152" s="195"/>
      <c r="AM152" s="195"/>
      <c r="AN152" s="195"/>
      <c r="AO152" s="195"/>
      <c r="AP152" s="195"/>
      <c r="AQ152" s="195"/>
      <c r="AR152" s="195"/>
      <c r="AS152" s="195"/>
      <c r="AT152" s="195"/>
      <c r="AU152" s="195"/>
      <c r="AV152" s="195"/>
      <c r="AW152" s="195"/>
      <c r="AX152" s="195"/>
      <c r="AY152" s="195"/>
      <c r="AZ152" s="195"/>
      <c r="BA152" s="195"/>
      <c r="BB152" s="195"/>
      <c r="BC152" s="195"/>
      <c r="BD152" s="195"/>
      <c r="BE152" s="195"/>
      <c r="BF152" s="195"/>
      <c r="BG152" s="195"/>
      <c r="BH152" s="195"/>
      <c r="BI152" s="195"/>
      <c r="BJ152" s="195"/>
      <c r="BK152" s="195"/>
      <c r="BL152" s="195"/>
      <c r="BM152" s="196" t="e">
        <v>#N/A</v>
      </c>
    </row>
    <row r="153" spans="1:65">
      <c r="A153" s="35"/>
      <c r="B153" s="19">
        <v>1</v>
      </c>
      <c r="C153" s="8">
        <v>3</v>
      </c>
      <c r="D153" s="197">
        <v>599</v>
      </c>
      <c r="E153" s="197">
        <v>527</v>
      </c>
      <c r="F153" s="198">
        <v>618</v>
      </c>
      <c r="G153" s="197">
        <v>596</v>
      </c>
      <c r="H153" s="198">
        <v>570</v>
      </c>
      <c r="I153" s="197">
        <v>580</v>
      </c>
      <c r="J153" s="198">
        <v>535</v>
      </c>
      <c r="K153" s="198">
        <v>629</v>
      </c>
      <c r="L153" s="194"/>
      <c r="M153" s="195"/>
      <c r="N153" s="195"/>
      <c r="O153" s="195"/>
      <c r="P153" s="195"/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  <c r="AA153" s="195"/>
      <c r="AB153" s="195"/>
      <c r="AC153" s="195"/>
      <c r="AD153" s="195"/>
      <c r="AE153" s="195"/>
      <c r="AF153" s="195"/>
      <c r="AG153" s="195"/>
      <c r="AH153" s="195"/>
      <c r="AI153" s="195"/>
      <c r="AJ153" s="195"/>
      <c r="AK153" s="195"/>
      <c r="AL153" s="195"/>
      <c r="AM153" s="195"/>
      <c r="AN153" s="195"/>
      <c r="AO153" s="195"/>
      <c r="AP153" s="195"/>
      <c r="AQ153" s="195"/>
      <c r="AR153" s="195"/>
      <c r="AS153" s="195"/>
      <c r="AT153" s="195"/>
      <c r="AU153" s="195"/>
      <c r="AV153" s="195"/>
      <c r="AW153" s="195"/>
      <c r="AX153" s="195"/>
      <c r="AY153" s="195"/>
      <c r="AZ153" s="195"/>
      <c r="BA153" s="195"/>
      <c r="BB153" s="195"/>
      <c r="BC153" s="195"/>
      <c r="BD153" s="195"/>
      <c r="BE153" s="195"/>
      <c r="BF153" s="195"/>
      <c r="BG153" s="195"/>
      <c r="BH153" s="195"/>
      <c r="BI153" s="195"/>
      <c r="BJ153" s="195"/>
      <c r="BK153" s="195"/>
      <c r="BL153" s="195"/>
      <c r="BM153" s="196">
        <v>16</v>
      </c>
    </row>
    <row r="154" spans="1:65">
      <c r="A154" s="35"/>
      <c r="B154" s="19">
        <v>1</v>
      </c>
      <c r="C154" s="8">
        <v>4</v>
      </c>
      <c r="D154" s="197">
        <v>589</v>
      </c>
      <c r="E154" s="197">
        <v>540</v>
      </c>
      <c r="F154" s="198">
        <v>607</v>
      </c>
      <c r="G154" s="197">
        <v>600</v>
      </c>
      <c r="H154" s="198">
        <v>566</v>
      </c>
      <c r="I154" s="197">
        <v>570</v>
      </c>
      <c r="J154" s="198">
        <v>545</v>
      </c>
      <c r="K154" s="198">
        <v>629</v>
      </c>
      <c r="L154" s="194"/>
      <c r="M154" s="1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  <c r="AA154" s="195"/>
      <c r="AB154" s="195"/>
      <c r="AC154" s="195"/>
      <c r="AD154" s="195"/>
      <c r="AE154" s="195"/>
      <c r="AF154" s="195"/>
      <c r="AG154" s="195"/>
      <c r="AH154" s="195"/>
      <c r="AI154" s="195"/>
      <c r="AJ154" s="195"/>
      <c r="AK154" s="195"/>
      <c r="AL154" s="195"/>
      <c r="AM154" s="195"/>
      <c r="AN154" s="195"/>
      <c r="AO154" s="195"/>
      <c r="AP154" s="195"/>
      <c r="AQ154" s="195"/>
      <c r="AR154" s="195"/>
      <c r="AS154" s="195"/>
      <c r="AT154" s="195"/>
      <c r="AU154" s="195"/>
      <c r="AV154" s="195"/>
      <c r="AW154" s="195"/>
      <c r="AX154" s="195"/>
      <c r="AY154" s="195"/>
      <c r="AZ154" s="195"/>
      <c r="BA154" s="195"/>
      <c r="BB154" s="195"/>
      <c r="BC154" s="195"/>
      <c r="BD154" s="195"/>
      <c r="BE154" s="195"/>
      <c r="BF154" s="195"/>
      <c r="BG154" s="195"/>
      <c r="BH154" s="195"/>
      <c r="BI154" s="195"/>
      <c r="BJ154" s="195"/>
      <c r="BK154" s="195"/>
      <c r="BL154" s="195"/>
      <c r="BM154" s="196">
        <v>579.97083333333342</v>
      </c>
    </row>
    <row r="155" spans="1:65">
      <c r="A155" s="35"/>
      <c r="B155" s="19">
        <v>1</v>
      </c>
      <c r="C155" s="8">
        <v>5</v>
      </c>
      <c r="D155" s="197">
        <v>575</v>
      </c>
      <c r="E155" s="197">
        <v>527</v>
      </c>
      <c r="F155" s="197">
        <v>601</v>
      </c>
      <c r="G155" s="197">
        <v>595</v>
      </c>
      <c r="H155" s="197">
        <v>566</v>
      </c>
      <c r="I155" s="197">
        <v>570</v>
      </c>
      <c r="J155" s="197">
        <v>545</v>
      </c>
      <c r="K155" s="197">
        <v>648</v>
      </c>
      <c r="L155" s="194"/>
      <c r="M155" s="195"/>
      <c r="N155" s="195"/>
      <c r="O155" s="195"/>
      <c r="P155" s="195"/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  <c r="AA155" s="195"/>
      <c r="AB155" s="195"/>
      <c r="AC155" s="195"/>
      <c r="AD155" s="195"/>
      <c r="AE155" s="195"/>
      <c r="AF155" s="195"/>
      <c r="AG155" s="195"/>
      <c r="AH155" s="195"/>
      <c r="AI155" s="195"/>
      <c r="AJ155" s="195"/>
      <c r="AK155" s="195"/>
      <c r="AL155" s="195"/>
      <c r="AM155" s="195"/>
      <c r="AN155" s="195"/>
      <c r="AO155" s="195"/>
      <c r="AP155" s="195"/>
      <c r="AQ155" s="195"/>
      <c r="AR155" s="195"/>
      <c r="AS155" s="195"/>
      <c r="AT155" s="195"/>
      <c r="AU155" s="195"/>
      <c r="AV155" s="195"/>
      <c r="AW155" s="195"/>
      <c r="AX155" s="195"/>
      <c r="AY155" s="195"/>
      <c r="AZ155" s="195"/>
      <c r="BA155" s="195"/>
      <c r="BB155" s="195"/>
      <c r="BC155" s="195"/>
      <c r="BD155" s="195"/>
      <c r="BE155" s="195"/>
      <c r="BF155" s="195"/>
      <c r="BG155" s="195"/>
      <c r="BH155" s="195"/>
      <c r="BI155" s="195"/>
      <c r="BJ155" s="195"/>
      <c r="BK155" s="195"/>
      <c r="BL155" s="195"/>
      <c r="BM155" s="196">
        <v>17</v>
      </c>
    </row>
    <row r="156" spans="1:65">
      <c r="A156" s="35"/>
      <c r="B156" s="19">
        <v>1</v>
      </c>
      <c r="C156" s="8">
        <v>6</v>
      </c>
      <c r="D156" s="197">
        <v>589</v>
      </c>
      <c r="E156" s="197">
        <v>539</v>
      </c>
      <c r="F156" s="197">
        <v>601</v>
      </c>
      <c r="G156" s="197">
        <v>594</v>
      </c>
      <c r="H156" s="197">
        <v>568</v>
      </c>
      <c r="I156" s="197">
        <v>560</v>
      </c>
      <c r="J156" s="197">
        <v>540</v>
      </c>
      <c r="K156" s="197">
        <v>644</v>
      </c>
      <c r="L156" s="194"/>
      <c r="M156" s="1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  <c r="AA156" s="195"/>
      <c r="AB156" s="195"/>
      <c r="AC156" s="195"/>
      <c r="AD156" s="195"/>
      <c r="AE156" s="195"/>
      <c r="AF156" s="195"/>
      <c r="AG156" s="195"/>
      <c r="AH156" s="195"/>
      <c r="AI156" s="195"/>
      <c r="AJ156" s="195"/>
      <c r="AK156" s="195"/>
      <c r="AL156" s="195"/>
      <c r="AM156" s="195"/>
      <c r="AN156" s="195"/>
      <c r="AO156" s="195"/>
      <c r="AP156" s="195"/>
      <c r="AQ156" s="195"/>
      <c r="AR156" s="195"/>
      <c r="AS156" s="195"/>
      <c r="AT156" s="195"/>
      <c r="AU156" s="195"/>
      <c r="AV156" s="195"/>
      <c r="AW156" s="195"/>
      <c r="AX156" s="195"/>
      <c r="AY156" s="195"/>
      <c r="AZ156" s="195"/>
      <c r="BA156" s="195"/>
      <c r="BB156" s="195"/>
      <c r="BC156" s="195"/>
      <c r="BD156" s="195"/>
      <c r="BE156" s="195"/>
      <c r="BF156" s="195"/>
      <c r="BG156" s="195"/>
      <c r="BH156" s="195"/>
      <c r="BI156" s="195"/>
      <c r="BJ156" s="195"/>
      <c r="BK156" s="195"/>
      <c r="BL156" s="195"/>
      <c r="BM156" s="203"/>
    </row>
    <row r="157" spans="1:65">
      <c r="A157" s="35"/>
      <c r="B157" s="20" t="s">
        <v>218</v>
      </c>
      <c r="C157" s="12"/>
      <c r="D157" s="202">
        <v>584.83333333333337</v>
      </c>
      <c r="E157" s="202">
        <v>535.16666666666663</v>
      </c>
      <c r="F157" s="202">
        <v>608.33333333333337</v>
      </c>
      <c r="G157" s="202">
        <v>596.83333333333337</v>
      </c>
      <c r="H157" s="202">
        <v>569.66666666666663</v>
      </c>
      <c r="I157" s="202">
        <v>570</v>
      </c>
      <c r="J157" s="202">
        <v>541.66666666666663</v>
      </c>
      <c r="K157" s="202">
        <v>636.33333333333337</v>
      </c>
      <c r="L157" s="194"/>
      <c r="M157" s="195"/>
      <c r="N157" s="195"/>
      <c r="O157" s="195"/>
      <c r="P157" s="195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  <c r="AA157" s="195"/>
      <c r="AB157" s="195"/>
      <c r="AC157" s="195"/>
      <c r="AD157" s="195"/>
      <c r="AE157" s="195"/>
      <c r="AF157" s="195"/>
      <c r="AG157" s="195"/>
      <c r="AH157" s="195"/>
      <c r="AI157" s="195"/>
      <c r="AJ157" s="195"/>
      <c r="AK157" s="195"/>
      <c r="AL157" s="195"/>
      <c r="AM157" s="195"/>
      <c r="AN157" s="195"/>
      <c r="AO157" s="195"/>
      <c r="AP157" s="195"/>
      <c r="AQ157" s="195"/>
      <c r="AR157" s="195"/>
      <c r="AS157" s="195"/>
      <c r="AT157" s="195"/>
      <c r="AU157" s="195"/>
      <c r="AV157" s="195"/>
      <c r="AW157" s="195"/>
      <c r="AX157" s="195"/>
      <c r="AY157" s="195"/>
      <c r="AZ157" s="195"/>
      <c r="BA157" s="195"/>
      <c r="BB157" s="195"/>
      <c r="BC157" s="195"/>
      <c r="BD157" s="195"/>
      <c r="BE157" s="195"/>
      <c r="BF157" s="195"/>
      <c r="BG157" s="195"/>
      <c r="BH157" s="195"/>
      <c r="BI157" s="195"/>
      <c r="BJ157" s="195"/>
      <c r="BK157" s="195"/>
      <c r="BL157" s="195"/>
      <c r="BM157" s="203"/>
    </row>
    <row r="158" spans="1:65">
      <c r="A158" s="35"/>
      <c r="B158" s="3" t="s">
        <v>219</v>
      </c>
      <c r="C158" s="33"/>
      <c r="D158" s="200">
        <v>589</v>
      </c>
      <c r="E158" s="200">
        <v>538.5</v>
      </c>
      <c r="F158" s="200">
        <v>608</v>
      </c>
      <c r="G158" s="200">
        <v>595.5</v>
      </c>
      <c r="H158" s="200">
        <v>567</v>
      </c>
      <c r="I158" s="200">
        <v>570</v>
      </c>
      <c r="J158" s="200">
        <v>542.5</v>
      </c>
      <c r="K158" s="200">
        <v>635.5</v>
      </c>
      <c r="L158" s="194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95"/>
      <c r="AB158" s="195"/>
      <c r="AC158" s="195"/>
      <c r="AD158" s="195"/>
      <c r="AE158" s="195"/>
      <c r="AF158" s="195"/>
      <c r="AG158" s="195"/>
      <c r="AH158" s="195"/>
      <c r="AI158" s="195"/>
      <c r="AJ158" s="195"/>
      <c r="AK158" s="195"/>
      <c r="AL158" s="195"/>
      <c r="AM158" s="195"/>
      <c r="AN158" s="195"/>
      <c r="AO158" s="195"/>
      <c r="AP158" s="195"/>
      <c r="AQ158" s="195"/>
      <c r="AR158" s="195"/>
      <c r="AS158" s="195"/>
      <c r="AT158" s="195"/>
      <c r="AU158" s="195"/>
      <c r="AV158" s="195"/>
      <c r="AW158" s="195"/>
      <c r="AX158" s="195"/>
      <c r="AY158" s="195"/>
      <c r="AZ158" s="195"/>
      <c r="BA158" s="195"/>
      <c r="BB158" s="195"/>
      <c r="BC158" s="195"/>
      <c r="BD158" s="195"/>
      <c r="BE158" s="195"/>
      <c r="BF158" s="195"/>
      <c r="BG158" s="195"/>
      <c r="BH158" s="195"/>
      <c r="BI158" s="195"/>
      <c r="BJ158" s="195"/>
      <c r="BK158" s="195"/>
      <c r="BL158" s="195"/>
      <c r="BM158" s="203"/>
    </row>
    <row r="159" spans="1:65">
      <c r="A159" s="35"/>
      <c r="B159" s="3" t="s">
        <v>220</v>
      </c>
      <c r="C159" s="33"/>
      <c r="D159" s="200">
        <v>13.3628839202721</v>
      </c>
      <c r="E159" s="200">
        <v>6.3691967049751783</v>
      </c>
      <c r="F159" s="200">
        <v>6.8605150438335656</v>
      </c>
      <c r="G159" s="200">
        <v>2.9268868558020253</v>
      </c>
      <c r="H159" s="200">
        <v>7.865536642001401</v>
      </c>
      <c r="I159" s="200">
        <v>8.9442719099991592</v>
      </c>
      <c r="J159" s="200">
        <v>4.0824829046386304</v>
      </c>
      <c r="K159" s="200">
        <v>9.3950341493081702</v>
      </c>
      <c r="L159" s="194"/>
      <c r="M159" s="195"/>
      <c r="N159" s="195"/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195"/>
      <c r="Z159" s="195"/>
      <c r="AA159" s="195"/>
      <c r="AB159" s="195"/>
      <c r="AC159" s="195"/>
      <c r="AD159" s="195"/>
      <c r="AE159" s="195"/>
      <c r="AF159" s="195"/>
      <c r="AG159" s="195"/>
      <c r="AH159" s="195"/>
      <c r="AI159" s="195"/>
      <c r="AJ159" s="195"/>
      <c r="AK159" s="195"/>
      <c r="AL159" s="195"/>
      <c r="AM159" s="195"/>
      <c r="AN159" s="195"/>
      <c r="AO159" s="195"/>
      <c r="AP159" s="195"/>
      <c r="AQ159" s="195"/>
      <c r="AR159" s="195"/>
      <c r="AS159" s="195"/>
      <c r="AT159" s="195"/>
      <c r="AU159" s="195"/>
      <c r="AV159" s="195"/>
      <c r="AW159" s="195"/>
      <c r="AX159" s="195"/>
      <c r="AY159" s="195"/>
      <c r="AZ159" s="195"/>
      <c r="BA159" s="195"/>
      <c r="BB159" s="195"/>
      <c r="BC159" s="195"/>
      <c r="BD159" s="195"/>
      <c r="BE159" s="195"/>
      <c r="BF159" s="195"/>
      <c r="BG159" s="195"/>
      <c r="BH159" s="195"/>
      <c r="BI159" s="195"/>
      <c r="BJ159" s="195"/>
      <c r="BK159" s="195"/>
      <c r="BL159" s="195"/>
      <c r="BM159" s="203"/>
    </row>
    <row r="160" spans="1:65">
      <c r="A160" s="35"/>
      <c r="B160" s="3" t="s">
        <v>85</v>
      </c>
      <c r="C160" s="33"/>
      <c r="D160" s="13">
        <v>2.2849046315654771E-2</v>
      </c>
      <c r="E160" s="13">
        <v>1.1901332989676447E-2</v>
      </c>
      <c r="F160" s="13">
        <v>1.1277558976164765E-2</v>
      </c>
      <c r="G160" s="13">
        <v>4.904027125052262E-3</v>
      </c>
      <c r="H160" s="13">
        <v>1.3807261513168054E-2</v>
      </c>
      <c r="I160" s="13">
        <v>1.5691705105261682E-2</v>
      </c>
      <c r="J160" s="13">
        <v>7.5368915162559334E-3</v>
      </c>
      <c r="K160" s="13">
        <v>1.4764328155015457E-2</v>
      </c>
      <c r="L160" s="109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3"/>
    </row>
    <row r="161" spans="1:65">
      <c r="A161" s="35"/>
      <c r="B161" s="3" t="s">
        <v>221</v>
      </c>
      <c r="C161" s="33"/>
      <c r="D161" s="13">
        <v>8.3840423009777787E-3</v>
      </c>
      <c r="E161" s="13">
        <v>-7.725244803977227E-2</v>
      </c>
      <c r="F161" s="13">
        <v>4.8903321287708357E-2</v>
      </c>
      <c r="G161" s="13">
        <v>2.9074737953776353E-2</v>
      </c>
      <c r="H161" s="13">
        <v>-1.7766698037976258E-2</v>
      </c>
      <c r="I161" s="13">
        <v>-1.7191956492065064E-2</v>
      </c>
      <c r="J161" s="13">
        <v>-6.6044987894506413E-2</v>
      </c>
      <c r="K161" s="13">
        <v>9.7181611144238511E-2</v>
      </c>
      <c r="L161" s="109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3"/>
    </row>
    <row r="162" spans="1:65">
      <c r="A162" s="35"/>
      <c r="B162" s="54" t="s">
        <v>222</v>
      </c>
      <c r="C162" s="55"/>
      <c r="D162" s="53">
        <v>0.2</v>
      </c>
      <c r="E162" s="53">
        <v>1.1299999999999999</v>
      </c>
      <c r="F162" s="53">
        <v>0.83</v>
      </c>
      <c r="G162" s="53">
        <v>0.52</v>
      </c>
      <c r="H162" s="53">
        <v>0.21</v>
      </c>
      <c r="I162" s="53">
        <v>0.2</v>
      </c>
      <c r="J162" s="53">
        <v>0.96</v>
      </c>
      <c r="K162" s="53">
        <v>1.58</v>
      </c>
      <c r="L162" s="109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3"/>
    </row>
    <row r="163" spans="1:65">
      <c r="B163" s="36"/>
      <c r="C163" s="20"/>
      <c r="D163" s="31"/>
      <c r="E163" s="31"/>
      <c r="F163" s="31"/>
      <c r="G163" s="31"/>
      <c r="H163" s="31"/>
      <c r="I163" s="31"/>
      <c r="J163" s="31"/>
      <c r="K163" s="31"/>
      <c r="BM163" s="63"/>
    </row>
    <row r="164" spans="1:65" ht="15">
      <c r="B164" s="37" t="s">
        <v>413</v>
      </c>
      <c r="BM164" s="32" t="s">
        <v>66</v>
      </c>
    </row>
    <row r="165" spans="1:65" ht="15">
      <c r="A165" s="28" t="s">
        <v>22</v>
      </c>
      <c r="B165" s="18" t="s">
        <v>112</v>
      </c>
      <c r="C165" s="15" t="s">
        <v>113</v>
      </c>
      <c r="D165" s="16" t="s">
        <v>199</v>
      </c>
      <c r="E165" s="17" t="s">
        <v>199</v>
      </c>
      <c r="F165" s="17" t="s">
        <v>199</v>
      </c>
      <c r="G165" s="17" t="s">
        <v>199</v>
      </c>
      <c r="H165" s="17" t="s">
        <v>199</v>
      </c>
      <c r="I165" s="17" t="s">
        <v>199</v>
      </c>
      <c r="J165" s="109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2">
        <v>1</v>
      </c>
    </row>
    <row r="166" spans="1:65">
      <c r="A166" s="35"/>
      <c r="B166" s="19" t="s">
        <v>200</v>
      </c>
      <c r="C166" s="8" t="s">
        <v>200</v>
      </c>
      <c r="D166" s="107" t="s">
        <v>247</v>
      </c>
      <c r="E166" s="108" t="s">
        <v>239</v>
      </c>
      <c r="F166" s="108" t="s">
        <v>252</v>
      </c>
      <c r="G166" s="108" t="s">
        <v>240</v>
      </c>
      <c r="H166" s="108" t="s">
        <v>241</v>
      </c>
      <c r="I166" s="108" t="s">
        <v>254</v>
      </c>
      <c r="J166" s="109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2" t="s">
        <v>3</v>
      </c>
    </row>
    <row r="167" spans="1:65">
      <c r="A167" s="35"/>
      <c r="B167" s="19"/>
      <c r="C167" s="8"/>
      <c r="D167" s="9" t="s">
        <v>242</v>
      </c>
      <c r="E167" s="10" t="s">
        <v>242</v>
      </c>
      <c r="F167" s="10" t="s">
        <v>242</v>
      </c>
      <c r="G167" s="10" t="s">
        <v>101</v>
      </c>
      <c r="H167" s="10" t="s">
        <v>101</v>
      </c>
      <c r="I167" s="10" t="s">
        <v>103</v>
      </c>
      <c r="J167" s="109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>
        <v>1</v>
      </c>
    </row>
    <row r="168" spans="1:65">
      <c r="A168" s="35"/>
      <c r="B168" s="19"/>
      <c r="C168" s="8"/>
      <c r="D168" s="29"/>
      <c r="E168" s="29"/>
      <c r="F168" s="29"/>
      <c r="G168" s="29"/>
      <c r="H168" s="29"/>
      <c r="I168" s="29"/>
      <c r="J168" s="109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2">
        <v>2</v>
      </c>
    </row>
    <row r="169" spans="1:65">
      <c r="A169" s="35"/>
      <c r="B169" s="18">
        <v>1</v>
      </c>
      <c r="C169" s="14">
        <v>1</v>
      </c>
      <c r="D169" s="219">
        <v>12.6</v>
      </c>
      <c r="E169" s="219">
        <v>13</v>
      </c>
      <c r="F169" s="221">
        <v>13.7</v>
      </c>
      <c r="G169" s="218">
        <v>15</v>
      </c>
      <c r="H169" s="221">
        <v>11.7</v>
      </c>
      <c r="I169" s="219">
        <v>13.253947134121891</v>
      </c>
      <c r="J169" s="222"/>
      <c r="K169" s="223"/>
      <c r="L169" s="223"/>
      <c r="M169" s="223"/>
      <c r="N169" s="223"/>
      <c r="O169" s="223"/>
      <c r="P169" s="223"/>
      <c r="Q169" s="223"/>
      <c r="R169" s="223"/>
      <c r="S169" s="223"/>
      <c r="T169" s="223"/>
      <c r="U169" s="223"/>
      <c r="V169" s="223"/>
      <c r="W169" s="223"/>
      <c r="X169" s="223"/>
      <c r="Y169" s="223"/>
      <c r="Z169" s="223"/>
      <c r="AA169" s="223"/>
      <c r="AB169" s="223"/>
      <c r="AC169" s="223"/>
      <c r="AD169" s="223"/>
      <c r="AE169" s="223"/>
      <c r="AF169" s="223"/>
      <c r="AG169" s="223"/>
      <c r="AH169" s="223"/>
      <c r="AI169" s="223"/>
      <c r="AJ169" s="223"/>
      <c r="AK169" s="223"/>
      <c r="AL169" s="223"/>
      <c r="AM169" s="223"/>
      <c r="AN169" s="223"/>
      <c r="AO169" s="223"/>
      <c r="AP169" s="223"/>
      <c r="AQ169" s="223"/>
      <c r="AR169" s="223"/>
      <c r="AS169" s="223"/>
      <c r="AT169" s="223"/>
      <c r="AU169" s="223"/>
      <c r="AV169" s="223"/>
      <c r="AW169" s="223"/>
      <c r="AX169" s="223"/>
      <c r="AY169" s="223"/>
      <c r="AZ169" s="223"/>
      <c r="BA169" s="223"/>
      <c r="BB169" s="223"/>
      <c r="BC169" s="223"/>
      <c r="BD169" s="223"/>
      <c r="BE169" s="223"/>
      <c r="BF169" s="223"/>
      <c r="BG169" s="223"/>
      <c r="BH169" s="223"/>
      <c r="BI169" s="223"/>
      <c r="BJ169" s="223"/>
      <c r="BK169" s="223"/>
      <c r="BL169" s="223"/>
      <c r="BM169" s="224">
        <v>1</v>
      </c>
    </row>
    <row r="170" spans="1:65">
      <c r="A170" s="35"/>
      <c r="B170" s="19">
        <v>1</v>
      </c>
      <c r="C170" s="8">
        <v>2</v>
      </c>
      <c r="D170" s="226">
        <v>12</v>
      </c>
      <c r="E170" s="226">
        <v>13</v>
      </c>
      <c r="F170" s="228">
        <v>12.8</v>
      </c>
      <c r="G170" s="225">
        <v>15</v>
      </c>
      <c r="H170" s="228">
        <v>12.6</v>
      </c>
      <c r="I170" s="226">
        <v>13.736171120333621</v>
      </c>
      <c r="J170" s="222"/>
      <c r="K170" s="223"/>
      <c r="L170" s="223"/>
      <c r="M170" s="223"/>
      <c r="N170" s="223"/>
      <c r="O170" s="223"/>
      <c r="P170" s="223"/>
      <c r="Q170" s="223"/>
      <c r="R170" s="223"/>
      <c r="S170" s="223"/>
      <c r="T170" s="223"/>
      <c r="U170" s="223"/>
      <c r="V170" s="223"/>
      <c r="W170" s="223"/>
      <c r="X170" s="223"/>
      <c r="Y170" s="223"/>
      <c r="Z170" s="223"/>
      <c r="AA170" s="223"/>
      <c r="AB170" s="223"/>
      <c r="AC170" s="223"/>
      <c r="AD170" s="223"/>
      <c r="AE170" s="223"/>
      <c r="AF170" s="223"/>
      <c r="AG170" s="223"/>
      <c r="AH170" s="223"/>
      <c r="AI170" s="223"/>
      <c r="AJ170" s="223"/>
      <c r="AK170" s="223"/>
      <c r="AL170" s="223"/>
      <c r="AM170" s="223"/>
      <c r="AN170" s="223"/>
      <c r="AO170" s="223"/>
      <c r="AP170" s="223"/>
      <c r="AQ170" s="223"/>
      <c r="AR170" s="223"/>
      <c r="AS170" s="223"/>
      <c r="AT170" s="223"/>
      <c r="AU170" s="223"/>
      <c r="AV170" s="223"/>
      <c r="AW170" s="223"/>
      <c r="AX170" s="223"/>
      <c r="AY170" s="223"/>
      <c r="AZ170" s="223"/>
      <c r="BA170" s="223"/>
      <c r="BB170" s="223"/>
      <c r="BC170" s="223"/>
      <c r="BD170" s="223"/>
      <c r="BE170" s="223"/>
      <c r="BF170" s="223"/>
      <c r="BG170" s="223"/>
      <c r="BH170" s="223"/>
      <c r="BI170" s="223"/>
      <c r="BJ170" s="223"/>
      <c r="BK170" s="223"/>
      <c r="BL170" s="223"/>
      <c r="BM170" s="224" t="e">
        <v>#N/A</v>
      </c>
    </row>
    <row r="171" spans="1:65">
      <c r="A171" s="35"/>
      <c r="B171" s="19">
        <v>1</v>
      </c>
      <c r="C171" s="8">
        <v>3</v>
      </c>
      <c r="D171" s="226">
        <v>12.2</v>
      </c>
      <c r="E171" s="226">
        <v>13</v>
      </c>
      <c r="F171" s="228">
        <v>13.1</v>
      </c>
      <c r="G171" s="225">
        <v>15</v>
      </c>
      <c r="H171" s="228">
        <v>12.9</v>
      </c>
      <c r="I171" s="226">
        <v>13.533960716623691</v>
      </c>
      <c r="J171" s="222"/>
      <c r="K171" s="223"/>
      <c r="L171" s="223"/>
      <c r="M171" s="223"/>
      <c r="N171" s="223"/>
      <c r="O171" s="223"/>
      <c r="P171" s="223"/>
      <c r="Q171" s="223"/>
      <c r="R171" s="223"/>
      <c r="S171" s="223"/>
      <c r="T171" s="223"/>
      <c r="U171" s="223"/>
      <c r="V171" s="223"/>
      <c r="W171" s="223"/>
      <c r="X171" s="223"/>
      <c r="Y171" s="223"/>
      <c r="Z171" s="223"/>
      <c r="AA171" s="223"/>
      <c r="AB171" s="223"/>
      <c r="AC171" s="223"/>
      <c r="AD171" s="223"/>
      <c r="AE171" s="223"/>
      <c r="AF171" s="223"/>
      <c r="AG171" s="223"/>
      <c r="AH171" s="223"/>
      <c r="AI171" s="223"/>
      <c r="AJ171" s="223"/>
      <c r="AK171" s="223"/>
      <c r="AL171" s="223"/>
      <c r="AM171" s="223"/>
      <c r="AN171" s="223"/>
      <c r="AO171" s="223"/>
      <c r="AP171" s="223"/>
      <c r="AQ171" s="223"/>
      <c r="AR171" s="223"/>
      <c r="AS171" s="223"/>
      <c r="AT171" s="223"/>
      <c r="AU171" s="223"/>
      <c r="AV171" s="223"/>
      <c r="AW171" s="223"/>
      <c r="AX171" s="223"/>
      <c r="AY171" s="223"/>
      <c r="AZ171" s="223"/>
      <c r="BA171" s="223"/>
      <c r="BB171" s="223"/>
      <c r="BC171" s="223"/>
      <c r="BD171" s="223"/>
      <c r="BE171" s="223"/>
      <c r="BF171" s="223"/>
      <c r="BG171" s="223"/>
      <c r="BH171" s="223"/>
      <c r="BI171" s="223"/>
      <c r="BJ171" s="223"/>
      <c r="BK171" s="223"/>
      <c r="BL171" s="223"/>
      <c r="BM171" s="224">
        <v>16</v>
      </c>
    </row>
    <row r="172" spans="1:65">
      <c r="A172" s="35"/>
      <c r="B172" s="19">
        <v>1</v>
      </c>
      <c r="C172" s="8">
        <v>4</v>
      </c>
      <c r="D172" s="226">
        <v>13.1</v>
      </c>
      <c r="E172" s="226">
        <v>13</v>
      </c>
      <c r="F172" s="228">
        <v>12.9</v>
      </c>
      <c r="G172" s="225">
        <v>15</v>
      </c>
      <c r="H172" s="228">
        <v>11.7</v>
      </c>
      <c r="I172" s="226">
        <v>12.98380005127548</v>
      </c>
      <c r="J172" s="222"/>
      <c r="K172" s="223"/>
      <c r="L172" s="223"/>
      <c r="M172" s="223"/>
      <c r="N172" s="223"/>
      <c r="O172" s="223"/>
      <c r="P172" s="223"/>
      <c r="Q172" s="223"/>
      <c r="R172" s="223"/>
      <c r="S172" s="223"/>
      <c r="T172" s="223"/>
      <c r="U172" s="223"/>
      <c r="V172" s="223"/>
      <c r="W172" s="223"/>
      <c r="X172" s="223"/>
      <c r="Y172" s="223"/>
      <c r="Z172" s="223"/>
      <c r="AA172" s="223"/>
      <c r="AB172" s="223"/>
      <c r="AC172" s="223"/>
      <c r="AD172" s="223"/>
      <c r="AE172" s="223"/>
      <c r="AF172" s="223"/>
      <c r="AG172" s="223"/>
      <c r="AH172" s="223"/>
      <c r="AI172" s="223"/>
      <c r="AJ172" s="223"/>
      <c r="AK172" s="223"/>
      <c r="AL172" s="223"/>
      <c r="AM172" s="223"/>
      <c r="AN172" s="223"/>
      <c r="AO172" s="223"/>
      <c r="AP172" s="223"/>
      <c r="AQ172" s="223"/>
      <c r="AR172" s="223"/>
      <c r="AS172" s="223"/>
      <c r="AT172" s="223"/>
      <c r="AU172" s="223"/>
      <c r="AV172" s="223"/>
      <c r="AW172" s="223"/>
      <c r="AX172" s="223"/>
      <c r="AY172" s="223"/>
      <c r="AZ172" s="223"/>
      <c r="BA172" s="223"/>
      <c r="BB172" s="223"/>
      <c r="BC172" s="223"/>
      <c r="BD172" s="223"/>
      <c r="BE172" s="223"/>
      <c r="BF172" s="223"/>
      <c r="BG172" s="223"/>
      <c r="BH172" s="223"/>
      <c r="BI172" s="223"/>
      <c r="BJ172" s="223"/>
      <c r="BK172" s="223"/>
      <c r="BL172" s="223"/>
      <c r="BM172" s="224">
        <v>12.795527004707143</v>
      </c>
    </row>
    <row r="173" spans="1:65">
      <c r="A173" s="35"/>
      <c r="B173" s="19">
        <v>1</v>
      </c>
      <c r="C173" s="8">
        <v>5</v>
      </c>
      <c r="D173" s="226">
        <v>11.6</v>
      </c>
      <c r="E173" s="226">
        <v>13</v>
      </c>
      <c r="F173" s="226">
        <v>12.7</v>
      </c>
      <c r="G173" s="225">
        <v>14.5</v>
      </c>
      <c r="H173" s="226">
        <v>12.1</v>
      </c>
      <c r="I173" s="226">
        <v>13.2327936633004</v>
      </c>
      <c r="J173" s="222"/>
      <c r="K173" s="223"/>
      <c r="L173" s="223"/>
      <c r="M173" s="223"/>
      <c r="N173" s="223"/>
      <c r="O173" s="223"/>
      <c r="P173" s="223"/>
      <c r="Q173" s="223"/>
      <c r="R173" s="223"/>
      <c r="S173" s="223"/>
      <c r="T173" s="223"/>
      <c r="U173" s="223"/>
      <c r="V173" s="223"/>
      <c r="W173" s="223"/>
      <c r="X173" s="223"/>
      <c r="Y173" s="223"/>
      <c r="Z173" s="223"/>
      <c r="AA173" s="223"/>
      <c r="AB173" s="223"/>
      <c r="AC173" s="223"/>
      <c r="AD173" s="223"/>
      <c r="AE173" s="223"/>
      <c r="AF173" s="223"/>
      <c r="AG173" s="223"/>
      <c r="AH173" s="223"/>
      <c r="AI173" s="223"/>
      <c r="AJ173" s="223"/>
      <c r="AK173" s="223"/>
      <c r="AL173" s="223"/>
      <c r="AM173" s="223"/>
      <c r="AN173" s="223"/>
      <c r="AO173" s="223"/>
      <c r="AP173" s="223"/>
      <c r="AQ173" s="223"/>
      <c r="AR173" s="223"/>
      <c r="AS173" s="223"/>
      <c r="AT173" s="223"/>
      <c r="AU173" s="223"/>
      <c r="AV173" s="223"/>
      <c r="AW173" s="223"/>
      <c r="AX173" s="223"/>
      <c r="AY173" s="223"/>
      <c r="AZ173" s="223"/>
      <c r="BA173" s="223"/>
      <c r="BB173" s="223"/>
      <c r="BC173" s="223"/>
      <c r="BD173" s="223"/>
      <c r="BE173" s="223"/>
      <c r="BF173" s="223"/>
      <c r="BG173" s="223"/>
      <c r="BH173" s="223"/>
      <c r="BI173" s="223"/>
      <c r="BJ173" s="223"/>
      <c r="BK173" s="223"/>
      <c r="BL173" s="223"/>
      <c r="BM173" s="224">
        <v>18</v>
      </c>
    </row>
    <row r="174" spans="1:65">
      <c r="A174" s="35"/>
      <c r="B174" s="19">
        <v>1</v>
      </c>
      <c r="C174" s="8">
        <v>6</v>
      </c>
      <c r="D174" s="226">
        <v>13.1</v>
      </c>
      <c r="E174" s="226">
        <v>13</v>
      </c>
      <c r="F174" s="226">
        <v>13.1</v>
      </c>
      <c r="G174" s="225">
        <v>14.5</v>
      </c>
      <c r="H174" s="226">
        <v>12</v>
      </c>
      <c r="I174" s="226">
        <v>13.22513745555926</v>
      </c>
      <c r="J174" s="222"/>
      <c r="K174" s="223"/>
      <c r="L174" s="223"/>
      <c r="M174" s="223"/>
      <c r="N174" s="223"/>
      <c r="O174" s="223"/>
      <c r="P174" s="223"/>
      <c r="Q174" s="223"/>
      <c r="R174" s="223"/>
      <c r="S174" s="223"/>
      <c r="T174" s="223"/>
      <c r="U174" s="223"/>
      <c r="V174" s="223"/>
      <c r="W174" s="223"/>
      <c r="X174" s="223"/>
      <c r="Y174" s="223"/>
      <c r="Z174" s="223"/>
      <c r="AA174" s="223"/>
      <c r="AB174" s="223"/>
      <c r="AC174" s="223"/>
      <c r="AD174" s="223"/>
      <c r="AE174" s="223"/>
      <c r="AF174" s="223"/>
      <c r="AG174" s="223"/>
      <c r="AH174" s="223"/>
      <c r="AI174" s="223"/>
      <c r="AJ174" s="223"/>
      <c r="AK174" s="223"/>
      <c r="AL174" s="223"/>
      <c r="AM174" s="223"/>
      <c r="AN174" s="223"/>
      <c r="AO174" s="223"/>
      <c r="AP174" s="223"/>
      <c r="AQ174" s="223"/>
      <c r="AR174" s="223"/>
      <c r="AS174" s="223"/>
      <c r="AT174" s="223"/>
      <c r="AU174" s="223"/>
      <c r="AV174" s="223"/>
      <c r="AW174" s="223"/>
      <c r="AX174" s="223"/>
      <c r="AY174" s="223"/>
      <c r="AZ174" s="223"/>
      <c r="BA174" s="223"/>
      <c r="BB174" s="223"/>
      <c r="BC174" s="223"/>
      <c r="BD174" s="223"/>
      <c r="BE174" s="223"/>
      <c r="BF174" s="223"/>
      <c r="BG174" s="223"/>
      <c r="BH174" s="223"/>
      <c r="BI174" s="223"/>
      <c r="BJ174" s="223"/>
      <c r="BK174" s="223"/>
      <c r="BL174" s="223"/>
      <c r="BM174" s="229"/>
    </row>
    <row r="175" spans="1:65">
      <c r="A175" s="35"/>
      <c r="B175" s="20" t="s">
        <v>218</v>
      </c>
      <c r="C175" s="12"/>
      <c r="D175" s="230">
        <v>12.433333333333332</v>
      </c>
      <c r="E175" s="230">
        <v>13</v>
      </c>
      <c r="F175" s="230">
        <v>13.049999999999999</v>
      </c>
      <c r="G175" s="230">
        <v>14.833333333333334</v>
      </c>
      <c r="H175" s="230">
        <v>12.166666666666666</v>
      </c>
      <c r="I175" s="230">
        <v>13.327635023535725</v>
      </c>
      <c r="J175" s="222"/>
      <c r="K175" s="223"/>
      <c r="L175" s="223"/>
      <c r="M175" s="223"/>
      <c r="N175" s="223"/>
      <c r="O175" s="223"/>
      <c r="P175" s="223"/>
      <c r="Q175" s="223"/>
      <c r="R175" s="223"/>
      <c r="S175" s="223"/>
      <c r="T175" s="223"/>
      <c r="U175" s="223"/>
      <c r="V175" s="223"/>
      <c r="W175" s="223"/>
      <c r="X175" s="223"/>
      <c r="Y175" s="223"/>
      <c r="Z175" s="223"/>
      <c r="AA175" s="223"/>
      <c r="AB175" s="223"/>
      <c r="AC175" s="223"/>
      <c r="AD175" s="223"/>
      <c r="AE175" s="223"/>
      <c r="AF175" s="223"/>
      <c r="AG175" s="223"/>
      <c r="AH175" s="223"/>
      <c r="AI175" s="223"/>
      <c r="AJ175" s="223"/>
      <c r="AK175" s="223"/>
      <c r="AL175" s="223"/>
      <c r="AM175" s="223"/>
      <c r="AN175" s="223"/>
      <c r="AO175" s="223"/>
      <c r="AP175" s="223"/>
      <c r="AQ175" s="223"/>
      <c r="AR175" s="223"/>
      <c r="AS175" s="223"/>
      <c r="AT175" s="223"/>
      <c r="AU175" s="223"/>
      <c r="AV175" s="223"/>
      <c r="AW175" s="223"/>
      <c r="AX175" s="223"/>
      <c r="AY175" s="223"/>
      <c r="AZ175" s="223"/>
      <c r="BA175" s="223"/>
      <c r="BB175" s="223"/>
      <c r="BC175" s="223"/>
      <c r="BD175" s="223"/>
      <c r="BE175" s="223"/>
      <c r="BF175" s="223"/>
      <c r="BG175" s="223"/>
      <c r="BH175" s="223"/>
      <c r="BI175" s="223"/>
      <c r="BJ175" s="223"/>
      <c r="BK175" s="223"/>
      <c r="BL175" s="223"/>
      <c r="BM175" s="229"/>
    </row>
    <row r="176" spans="1:65">
      <c r="A176" s="35"/>
      <c r="B176" s="3" t="s">
        <v>219</v>
      </c>
      <c r="C176" s="33"/>
      <c r="D176" s="231">
        <v>12.399999999999999</v>
      </c>
      <c r="E176" s="231">
        <v>13</v>
      </c>
      <c r="F176" s="231">
        <v>13</v>
      </c>
      <c r="G176" s="231">
        <v>15</v>
      </c>
      <c r="H176" s="231">
        <v>12.05</v>
      </c>
      <c r="I176" s="231">
        <v>13.243370398711146</v>
      </c>
      <c r="J176" s="222"/>
      <c r="K176" s="223"/>
      <c r="L176" s="223"/>
      <c r="M176" s="223"/>
      <c r="N176" s="223"/>
      <c r="O176" s="223"/>
      <c r="P176" s="223"/>
      <c r="Q176" s="223"/>
      <c r="R176" s="223"/>
      <c r="S176" s="223"/>
      <c r="T176" s="223"/>
      <c r="U176" s="223"/>
      <c r="V176" s="223"/>
      <c r="W176" s="223"/>
      <c r="X176" s="223"/>
      <c r="Y176" s="223"/>
      <c r="Z176" s="223"/>
      <c r="AA176" s="223"/>
      <c r="AB176" s="223"/>
      <c r="AC176" s="223"/>
      <c r="AD176" s="223"/>
      <c r="AE176" s="223"/>
      <c r="AF176" s="223"/>
      <c r="AG176" s="223"/>
      <c r="AH176" s="223"/>
      <c r="AI176" s="223"/>
      <c r="AJ176" s="223"/>
      <c r="AK176" s="223"/>
      <c r="AL176" s="223"/>
      <c r="AM176" s="223"/>
      <c r="AN176" s="223"/>
      <c r="AO176" s="223"/>
      <c r="AP176" s="223"/>
      <c r="AQ176" s="223"/>
      <c r="AR176" s="223"/>
      <c r="AS176" s="223"/>
      <c r="AT176" s="223"/>
      <c r="AU176" s="223"/>
      <c r="AV176" s="223"/>
      <c r="AW176" s="223"/>
      <c r="AX176" s="223"/>
      <c r="AY176" s="223"/>
      <c r="AZ176" s="223"/>
      <c r="BA176" s="223"/>
      <c r="BB176" s="223"/>
      <c r="BC176" s="223"/>
      <c r="BD176" s="223"/>
      <c r="BE176" s="223"/>
      <c r="BF176" s="223"/>
      <c r="BG176" s="223"/>
      <c r="BH176" s="223"/>
      <c r="BI176" s="223"/>
      <c r="BJ176" s="223"/>
      <c r="BK176" s="223"/>
      <c r="BL176" s="223"/>
      <c r="BM176" s="229"/>
    </row>
    <row r="177" spans="1:65">
      <c r="A177" s="35"/>
      <c r="B177" s="3" t="s">
        <v>220</v>
      </c>
      <c r="C177" s="33"/>
      <c r="D177" s="27">
        <v>0.60882400303097983</v>
      </c>
      <c r="E177" s="27">
        <v>0</v>
      </c>
      <c r="F177" s="27">
        <v>0.35637059362410894</v>
      </c>
      <c r="G177" s="27">
        <v>0.2581988897471611</v>
      </c>
      <c r="H177" s="27">
        <v>0.48853522561496732</v>
      </c>
      <c r="I177" s="27">
        <v>0.26556545794321018</v>
      </c>
      <c r="J177" s="109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3"/>
    </row>
    <row r="178" spans="1:65">
      <c r="A178" s="35"/>
      <c r="B178" s="3" t="s">
        <v>85</v>
      </c>
      <c r="C178" s="33"/>
      <c r="D178" s="13">
        <v>4.8967077991767818E-2</v>
      </c>
      <c r="E178" s="13">
        <v>0</v>
      </c>
      <c r="F178" s="13">
        <v>2.7308091465448964E-2</v>
      </c>
      <c r="G178" s="13">
        <v>1.7406666724527713E-2</v>
      </c>
      <c r="H178" s="13">
        <v>4.0153580187531561E-2</v>
      </c>
      <c r="I178" s="13">
        <v>1.9925925152830121E-2</v>
      </c>
      <c r="J178" s="109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3"/>
    </row>
    <row r="179" spans="1:65">
      <c r="A179" s="35"/>
      <c r="B179" s="3" t="s">
        <v>221</v>
      </c>
      <c r="C179" s="33"/>
      <c r="D179" s="13">
        <v>-2.8306272280975153E-2</v>
      </c>
      <c r="E179" s="13">
        <v>1.5980037025253857E-2</v>
      </c>
      <c r="F179" s="13">
        <v>1.9887652552273982E-2</v>
      </c>
      <c r="G179" s="13">
        <v>0.15925927301599496</v>
      </c>
      <c r="H179" s="13">
        <v>-4.9146888425082857E-2</v>
      </c>
      <c r="I179" s="13">
        <v>4.1585471128530616E-2</v>
      </c>
      <c r="J179" s="109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3"/>
    </row>
    <row r="180" spans="1:65">
      <c r="A180" s="35"/>
      <c r="B180" s="54" t="s">
        <v>222</v>
      </c>
      <c r="C180" s="55"/>
      <c r="D180" s="53">
        <v>0.89</v>
      </c>
      <c r="E180" s="53">
        <v>0.04</v>
      </c>
      <c r="F180" s="53">
        <v>0.04</v>
      </c>
      <c r="G180" s="53">
        <v>2.73</v>
      </c>
      <c r="H180" s="53">
        <v>1.29</v>
      </c>
      <c r="I180" s="53">
        <v>0.46</v>
      </c>
      <c r="J180" s="109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3"/>
    </row>
    <row r="181" spans="1:65">
      <c r="B181" s="36"/>
      <c r="C181" s="20"/>
      <c r="D181" s="31"/>
      <c r="E181" s="31"/>
      <c r="F181" s="31"/>
      <c r="G181" s="31"/>
      <c r="H181" s="31"/>
      <c r="I181" s="31"/>
      <c r="BM181" s="63"/>
    </row>
    <row r="182" spans="1:65" ht="15">
      <c r="B182" s="37" t="s">
        <v>414</v>
      </c>
      <c r="BM182" s="32" t="s">
        <v>236</v>
      </c>
    </row>
    <row r="183" spans="1:65" ht="15">
      <c r="A183" s="28" t="s">
        <v>25</v>
      </c>
      <c r="B183" s="18" t="s">
        <v>112</v>
      </c>
      <c r="C183" s="15" t="s">
        <v>113</v>
      </c>
      <c r="D183" s="16" t="s">
        <v>199</v>
      </c>
      <c r="E183" s="17" t="s">
        <v>199</v>
      </c>
      <c r="F183" s="17" t="s">
        <v>199</v>
      </c>
      <c r="G183" s="17" t="s">
        <v>199</v>
      </c>
      <c r="H183" s="17" t="s">
        <v>199</v>
      </c>
      <c r="I183" s="17" t="s">
        <v>199</v>
      </c>
      <c r="J183" s="17" t="s">
        <v>199</v>
      </c>
      <c r="K183" s="17" t="s">
        <v>199</v>
      </c>
      <c r="L183" s="17" t="s">
        <v>199</v>
      </c>
      <c r="M183" s="17" t="s">
        <v>199</v>
      </c>
      <c r="N183" s="17" t="s">
        <v>199</v>
      </c>
      <c r="O183" s="17" t="s">
        <v>199</v>
      </c>
      <c r="P183" s="17" t="s">
        <v>199</v>
      </c>
      <c r="Q183" s="17" t="s">
        <v>199</v>
      </c>
      <c r="R183" s="109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2">
        <v>1</v>
      </c>
    </row>
    <row r="184" spans="1:65">
      <c r="A184" s="35"/>
      <c r="B184" s="19" t="s">
        <v>200</v>
      </c>
      <c r="C184" s="8" t="s">
        <v>200</v>
      </c>
      <c r="D184" s="107" t="s">
        <v>246</v>
      </c>
      <c r="E184" s="108" t="s">
        <v>247</v>
      </c>
      <c r="F184" s="108" t="s">
        <v>248</v>
      </c>
      <c r="G184" s="108" t="s">
        <v>249</v>
      </c>
      <c r="H184" s="108" t="s">
        <v>250</v>
      </c>
      <c r="I184" s="108" t="s">
        <v>251</v>
      </c>
      <c r="J184" s="108" t="s">
        <v>239</v>
      </c>
      <c r="K184" s="108" t="s">
        <v>252</v>
      </c>
      <c r="L184" s="108" t="s">
        <v>240</v>
      </c>
      <c r="M184" s="108" t="s">
        <v>241</v>
      </c>
      <c r="N184" s="108" t="s">
        <v>234</v>
      </c>
      <c r="O184" s="108" t="s">
        <v>253</v>
      </c>
      <c r="P184" s="108" t="s">
        <v>254</v>
      </c>
      <c r="Q184" s="108" t="s">
        <v>258</v>
      </c>
      <c r="R184" s="109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 t="s">
        <v>3</v>
      </c>
    </row>
    <row r="185" spans="1:65">
      <c r="A185" s="35"/>
      <c r="B185" s="19"/>
      <c r="C185" s="8"/>
      <c r="D185" s="9" t="s">
        <v>101</v>
      </c>
      <c r="E185" s="10" t="s">
        <v>242</v>
      </c>
      <c r="F185" s="10" t="s">
        <v>101</v>
      </c>
      <c r="G185" s="10" t="s">
        <v>103</v>
      </c>
      <c r="H185" s="10" t="s">
        <v>103</v>
      </c>
      <c r="I185" s="10" t="s">
        <v>103</v>
      </c>
      <c r="J185" s="10" t="s">
        <v>242</v>
      </c>
      <c r="K185" s="10" t="s">
        <v>242</v>
      </c>
      <c r="L185" s="10" t="s">
        <v>103</v>
      </c>
      <c r="M185" s="10" t="s">
        <v>101</v>
      </c>
      <c r="N185" s="10" t="s">
        <v>103</v>
      </c>
      <c r="O185" s="10" t="s">
        <v>101</v>
      </c>
      <c r="P185" s="10" t="s">
        <v>103</v>
      </c>
      <c r="Q185" s="10" t="s">
        <v>103</v>
      </c>
      <c r="R185" s="109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>
        <v>2</v>
      </c>
    </row>
    <row r="186" spans="1:65">
      <c r="A186" s="35"/>
      <c r="B186" s="19"/>
      <c r="C186" s="8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109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2</v>
      </c>
    </row>
    <row r="187" spans="1:65">
      <c r="A187" s="35"/>
      <c r="B187" s="18">
        <v>1</v>
      </c>
      <c r="C187" s="14">
        <v>1</v>
      </c>
      <c r="D187" s="22">
        <v>4</v>
      </c>
      <c r="E187" s="22">
        <v>3.4</v>
      </c>
      <c r="F187" s="110">
        <v>1</v>
      </c>
      <c r="G187" s="104" t="s">
        <v>96</v>
      </c>
      <c r="H187" s="110" t="s">
        <v>182</v>
      </c>
      <c r="I187" s="104" t="s">
        <v>182</v>
      </c>
      <c r="J187" s="110" t="s">
        <v>105</v>
      </c>
      <c r="K187" s="104" t="s">
        <v>108</v>
      </c>
      <c r="L187" s="104" t="s">
        <v>182</v>
      </c>
      <c r="M187" s="22">
        <v>3</v>
      </c>
      <c r="N187" s="104" t="s">
        <v>182</v>
      </c>
      <c r="O187" s="22">
        <v>3</v>
      </c>
      <c r="P187" s="104" t="s">
        <v>182</v>
      </c>
      <c r="Q187" s="104">
        <v>15</v>
      </c>
      <c r="R187" s="109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>
        <v>1</v>
      </c>
    </row>
    <row r="188" spans="1:65">
      <c r="A188" s="35"/>
      <c r="B188" s="19">
        <v>1</v>
      </c>
      <c r="C188" s="8">
        <v>2</v>
      </c>
      <c r="D188" s="10">
        <v>3</v>
      </c>
      <c r="E188" s="10">
        <v>2.7</v>
      </c>
      <c r="F188" s="106">
        <v>1</v>
      </c>
      <c r="G188" s="105" t="s">
        <v>96</v>
      </c>
      <c r="H188" s="106" t="s">
        <v>182</v>
      </c>
      <c r="I188" s="105" t="s">
        <v>182</v>
      </c>
      <c r="J188" s="106" t="s">
        <v>105</v>
      </c>
      <c r="K188" s="105" t="s">
        <v>108</v>
      </c>
      <c r="L188" s="105" t="s">
        <v>182</v>
      </c>
      <c r="M188" s="10">
        <v>3</v>
      </c>
      <c r="N188" s="105" t="s">
        <v>182</v>
      </c>
      <c r="O188" s="10">
        <v>3</v>
      </c>
      <c r="P188" s="105" t="s">
        <v>182</v>
      </c>
      <c r="Q188" s="105">
        <v>16</v>
      </c>
      <c r="R188" s="109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 t="e">
        <v>#N/A</v>
      </c>
    </row>
    <row r="189" spans="1:65">
      <c r="A189" s="35"/>
      <c r="B189" s="19">
        <v>1</v>
      </c>
      <c r="C189" s="8">
        <v>3</v>
      </c>
      <c r="D189" s="10">
        <v>3</v>
      </c>
      <c r="E189" s="10">
        <v>2.2999999999999998</v>
      </c>
      <c r="F189" s="106">
        <v>1</v>
      </c>
      <c r="G189" s="105" t="s">
        <v>96</v>
      </c>
      <c r="H189" s="106" t="s">
        <v>182</v>
      </c>
      <c r="I189" s="105" t="s">
        <v>182</v>
      </c>
      <c r="J189" s="106" t="s">
        <v>105</v>
      </c>
      <c r="K189" s="106" t="s">
        <v>108</v>
      </c>
      <c r="L189" s="106" t="s">
        <v>182</v>
      </c>
      <c r="M189" s="11">
        <v>3</v>
      </c>
      <c r="N189" s="106" t="s">
        <v>182</v>
      </c>
      <c r="O189" s="11">
        <v>3</v>
      </c>
      <c r="P189" s="106" t="s">
        <v>182</v>
      </c>
      <c r="Q189" s="106">
        <v>16</v>
      </c>
      <c r="R189" s="109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>
        <v>16</v>
      </c>
    </row>
    <row r="190" spans="1:65">
      <c r="A190" s="35"/>
      <c r="B190" s="19">
        <v>1</v>
      </c>
      <c r="C190" s="8">
        <v>4</v>
      </c>
      <c r="D190" s="10">
        <v>3</v>
      </c>
      <c r="E190" s="10">
        <v>2.9</v>
      </c>
      <c r="F190" s="106">
        <v>1</v>
      </c>
      <c r="G190" s="105" t="s">
        <v>96</v>
      </c>
      <c r="H190" s="106" t="s">
        <v>182</v>
      </c>
      <c r="I190" s="105" t="s">
        <v>182</v>
      </c>
      <c r="J190" s="106" t="s">
        <v>105</v>
      </c>
      <c r="K190" s="106" t="s">
        <v>108</v>
      </c>
      <c r="L190" s="106" t="s">
        <v>182</v>
      </c>
      <c r="M190" s="11">
        <v>3</v>
      </c>
      <c r="N190" s="106" t="s">
        <v>182</v>
      </c>
      <c r="O190" s="11">
        <v>3</v>
      </c>
      <c r="P190" s="106" t="s">
        <v>182</v>
      </c>
      <c r="Q190" s="106">
        <v>17</v>
      </c>
      <c r="R190" s="109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2">
        <v>3.0874999999999999</v>
      </c>
    </row>
    <row r="191" spans="1:65">
      <c r="A191" s="35"/>
      <c r="B191" s="19">
        <v>1</v>
      </c>
      <c r="C191" s="8">
        <v>5</v>
      </c>
      <c r="D191" s="10">
        <v>4</v>
      </c>
      <c r="E191" s="10">
        <v>3.1</v>
      </c>
      <c r="F191" s="105">
        <v>2</v>
      </c>
      <c r="G191" s="105" t="s">
        <v>96</v>
      </c>
      <c r="H191" s="105" t="s">
        <v>182</v>
      </c>
      <c r="I191" s="105" t="s">
        <v>182</v>
      </c>
      <c r="J191" s="105" t="s">
        <v>105</v>
      </c>
      <c r="K191" s="105" t="s">
        <v>108</v>
      </c>
      <c r="L191" s="105" t="s">
        <v>182</v>
      </c>
      <c r="M191" s="10">
        <v>3</v>
      </c>
      <c r="N191" s="105" t="s">
        <v>182</v>
      </c>
      <c r="O191" s="10">
        <v>3</v>
      </c>
      <c r="P191" s="105" t="s">
        <v>182</v>
      </c>
      <c r="Q191" s="105">
        <v>15</v>
      </c>
      <c r="R191" s="109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2">
        <v>14</v>
      </c>
    </row>
    <row r="192" spans="1:65">
      <c r="A192" s="35"/>
      <c r="B192" s="19">
        <v>1</v>
      </c>
      <c r="C192" s="8">
        <v>6</v>
      </c>
      <c r="D192" s="10">
        <v>3</v>
      </c>
      <c r="E192" s="10">
        <v>2.7</v>
      </c>
      <c r="F192" s="105">
        <v>2</v>
      </c>
      <c r="G192" s="105" t="s">
        <v>96</v>
      </c>
      <c r="H192" s="105" t="s">
        <v>182</v>
      </c>
      <c r="I192" s="105" t="s">
        <v>182</v>
      </c>
      <c r="J192" s="105" t="s">
        <v>105</v>
      </c>
      <c r="K192" s="105" t="s">
        <v>108</v>
      </c>
      <c r="L192" s="105" t="s">
        <v>182</v>
      </c>
      <c r="M192" s="10">
        <v>4</v>
      </c>
      <c r="N192" s="105" t="s">
        <v>182</v>
      </c>
      <c r="O192" s="10">
        <v>3</v>
      </c>
      <c r="P192" s="105" t="s">
        <v>182</v>
      </c>
      <c r="Q192" s="105">
        <v>14</v>
      </c>
      <c r="R192" s="109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63"/>
    </row>
    <row r="193" spans="1:65">
      <c r="A193" s="35"/>
      <c r="B193" s="20" t="s">
        <v>218</v>
      </c>
      <c r="C193" s="12"/>
      <c r="D193" s="26">
        <v>3.3333333333333335</v>
      </c>
      <c r="E193" s="26">
        <v>2.8499999999999996</v>
      </c>
      <c r="F193" s="26">
        <v>1.3333333333333333</v>
      </c>
      <c r="G193" s="26" t="s">
        <v>526</v>
      </c>
      <c r="H193" s="26" t="s">
        <v>526</v>
      </c>
      <c r="I193" s="26" t="s">
        <v>526</v>
      </c>
      <c r="J193" s="26" t="s">
        <v>526</v>
      </c>
      <c r="K193" s="26" t="s">
        <v>526</v>
      </c>
      <c r="L193" s="26" t="s">
        <v>526</v>
      </c>
      <c r="M193" s="26">
        <v>3.1666666666666665</v>
      </c>
      <c r="N193" s="26" t="s">
        <v>526</v>
      </c>
      <c r="O193" s="26">
        <v>3</v>
      </c>
      <c r="P193" s="26" t="s">
        <v>526</v>
      </c>
      <c r="Q193" s="26">
        <v>15.5</v>
      </c>
      <c r="R193" s="109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3"/>
    </row>
    <row r="194" spans="1:65">
      <c r="A194" s="35"/>
      <c r="B194" s="3" t="s">
        <v>219</v>
      </c>
      <c r="C194" s="33"/>
      <c r="D194" s="11">
        <v>3</v>
      </c>
      <c r="E194" s="11">
        <v>2.8</v>
      </c>
      <c r="F194" s="11">
        <v>1</v>
      </c>
      <c r="G194" s="11" t="s">
        <v>526</v>
      </c>
      <c r="H194" s="11" t="s">
        <v>526</v>
      </c>
      <c r="I194" s="11" t="s">
        <v>526</v>
      </c>
      <c r="J194" s="11" t="s">
        <v>526</v>
      </c>
      <c r="K194" s="11" t="s">
        <v>526</v>
      </c>
      <c r="L194" s="11" t="s">
        <v>526</v>
      </c>
      <c r="M194" s="11">
        <v>3</v>
      </c>
      <c r="N194" s="11" t="s">
        <v>526</v>
      </c>
      <c r="O194" s="11">
        <v>3</v>
      </c>
      <c r="P194" s="11" t="s">
        <v>526</v>
      </c>
      <c r="Q194" s="11">
        <v>15.5</v>
      </c>
      <c r="R194" s="109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63"/>
    </row>
    <row r="195" spans="1:65">
      <c r="A195" s="35"/>
      <c r="B195" s="3" t="s">
        <v>220</v>
      </c>
      <c r="C195" s="33"/>
      <c r="D195" s="27">
        <v>0.51639777949432131</v>
      </c>
      <c r="E195" s="27">
        <v>0.3781534080237835</v>
      </c>
      <c r="F195" s="27">
        <v>0.51639777949432231</v>
      </c>
      <c r="G195" s="27" t="s">
        <v>526</v>
      </c>
      <c r="H195" s="27" t="s">
        <v>526</v>
      </c>
      <c r="I195" s="27" t="s">
        <v>526</v>
      </c>
      <c r="J195" s="27" t="s">
        <v>526</v>
      </c>
      <c r="K195" s="27" t="s">
        <v>526</v>
      </c>
      <c r="L195" s="27" t="s">
        <v>526</v>
      </c>
      <c r="M195" s="27">
        <v>0.40824829046386357</v>
      </c>
      <c r="N195" s="27" t="s">
        <v>526</v>
      </c>
      <c r="O195" s="27">
        <v>0</v>
      </c>
      <c r="P195" s="27" t="s">
        <v>526</v>
      </c>
      <c r="Q195" s="27">
        <v>1.0488088481701516</v>
      </c>
      <c r="R195" s="109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3"/>
    </row>
    <row r="196" spans="1:65">
      <c r="A196" s="35"/>
      <c r="B196" s="3" t="s">
        <v>85</v>
      </c>
      <c r="C196" s="33"/>
      <c r="D196" s="13">
        <v>0.1549193338482964</v>
      </c>
      <c r="E196" s="13">
        <v>0.13268540632413459</v>
      </c>
      <c r="F196" s="13">
        <v>0.38729833462074176</v>
      </c>
      <c r="G196" s="13" t="s">
        <v>526</v>
      </c>
      <c r="H196" s="13" t="s">
        <v>526</v>
      </c>
      <c r="I196" s="13" t="s">
        <v>526</v>
      </c>
      <c r="J196" s="13" t="s">
        <v>526</v>
      </c>
      <c r="K196" s="13" t="s">
        <v>526</v>
      </c>
      <c r="L196" s="13" t="s">
        <v>526</v>
      </c>
      <c r="M196" s="13">
        <v>0.12892051277806219</v>
      </c>
      <c r="N196" s="13" t="s">
        <v>526</v>
      </c>
      <c r="O196" s="13">
        <v>0</v>
      </c>
      <c r="P196" s="13" t="s">
        <v>526</v>
      </c>
      <c r="Q196" s="13">
        <v>6.7665086978719466E-2</v>
      </c>
      <c r="R196" s="109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63"/>
    </row>
    <row r="197" spans="1:65">
      <c r="A197" s="35"/>
      <c r="B197" s="3" t="s">
        <v>221</v>
      </c>
      <c r="C197" s="33"/>
      <c r="D197" s="13">
        <v>7.9622132253711175E-2</v>
      </c>
      <c r="E197" s="13">
        <v>-7.6923076923076983E-2</v>
      </c>
      <c r="F197" s="13">
        <v>-0.56815114709851555</v>
      </c>
      <c r="G197" s="13" t="s">
        <v>526</v>
      </c>
      <c r="H197" s="13" t="s">
        <v>526</v>
      </c>
      <c r="I197" s="13" t="s">
        <v>526</v>
      </c>
      <c r="J197" s="13" t="s">
        <v>526</v>
      </c>
      <c r="K197" s="13" t="s">
        <v>526</v>
      </c>
      <c r="L197" s="13" t="s">
        <v>526</v>
      </c>
      <c r="M197" s="13">
        <v>2.564102564102555E-2</v>
      </c>
      <c r="N197" s="13" t="s">
        <v>526</v>
      </c>
      <c r="O197" s="13">
        <v>-2.8340080971659853E-2</v>
      </c>
      <c r="P197" s="13" t="s">
        <v>526</v>
      </c>
      <c r="Q197" s="13">
        <v>4.0202429149797574</v>
      </c>
      <c r="R197" s="109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3"/>
    </row>
    <row r="198" spans="1:65">
      <c r="A198" s="35"/>
      <c r="B198" s="54" t="s">
        <v>222</v>
      </c>
      <c r="C198" s="55"/>
      <c r="D198" s="53">
        <v>0.66</v>
      </c>
      <c r="E198" s="53">
        <v>0.74</v>
      </c>
      <c r="F198" s="53">
        <v>0.98</v>
      </c>
      <c r="G198" s="53">
        <v>0.4</v>
      </c>
      <c r="H198" s="53">
        <v>0.4</v>
      </c>
      <c r="I198" s="53">
        <v>0.4</v>
      </c>
      <c r="J198" s="53">
        <v>2.78</v>
      </c>
      <c r="K198" s="53">
        <v>0.79</v>
      </c>
      <c r="L198" s="53">
        <v>0.4</v>
      </c>
      <c r="M198" s="53">
        <v>0.69</v>
      </c>
      <c r="N198" s="53">
        <v>0.4</v>
      </c>
      <c r="O198" s="53">
        <v>0.71</v>
      </c>
      <c r="P198" s="53">
        <v>0.4</v>
      </c>
      <c r="Q198" s="53">
        <v>1.27</v>
      </c>
      <c r="R198" s="109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3"/>
    </row>
    <row r="199" spans="1:65">
      <c r="B199" s="36"/>
      <c r="C199" s="20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BM199" s="63"/>
    </row>
    <row r="200" spans="1:65" ht="15">
      <c r="B200" s="37" t="s">
        <v>415</v>
      </c>
      <c r="BM200" s="32" t="s">
        <v>66</v>
      </c>
    </row>
    <row r="201" spans="1:65" ht="15">
      <c r="A201" s="28" t="s">
        <v>51</v>
      </c>
      <c r="B201" s="18" t="s">
        <v>112</v>
      </c>
      <c r="C201" s="15" t="s">
        <v>113</v>
      </c>
      <c r="D201" s="16" t="s">
        <v>199</v>
      </c>
      <c r="E201" s="17" t="s">
        <v>199</v>
      </c>
      <c r="F201" s="17" t="s">
        <v>199</v>
      </c>
      <c r="G201" s="17" t="s">
        <v>199</v>
      </c>
      <c r="H201" s="17" t="s">
        <v>199</v>
      </c>
      <c r="I201" s="17" t="s">
        <v>199</v>
      </c>
      <c r="J201" s="17" t="s">
        <v>199</v>
      </c>
      <c r="K201" s="17" t="s">
        <v>199</v>
      </c>
      <c r="L201" s="17" t="s">
        <v>199</v>
      </c>
      <c r="M201" s="17" t="s">
        <v>199</v>
      </c>
      <c r="N201" s="17" t="s">
        <v>199</v>
      </c>
      <c r="O201" s="17" t="s">
        <v>199</v>
      </c>
      <c r="P201" s="109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2">
        <v>1</v>
      </c>
    </row>
    <row r="202" spans="1:65">
      <c r="A202" s="35"/>
      <c r="B202" s="19" t="s">
        <v>200</v>
      </c>
      <c r="C202" s="8" t="s">
        <v>200</v>
      </c>
      <c r="D202" s="107" t="s">
        <v>247</v>
      </c>
      <c r="E202" s="108" t="s">
        <v>248</v>
      </c>
      <c r="F202" s="108" t="s">
        <v>249</v>
      </c>
      <c r="G202" s="108" t="s">
        <v>250</v>
      </c>
      <c r="H202" s="108" t="s">
        <v>251</v>
      </c>
      <c r="I202" s="108" t="s">
        <v>239</v>
      </c>
      <c r="J202" s="108" t="s">
        <v>252</v>
      </c>
      <c r="K202" s="108" t="s">
        <v>240</v>
      </c>
      <c r="L202" s="108" t="s">
        <v>241</v>
      </c>
      <c r="M202" s="108" t="s">
        <v>234</v>
      </c>
      <c r="N202" s="108" t="s">
        <v>253</v>
      </c>
      <c r="O202" s="108" t="s">
        <v>254</v>
      </c>
      <c r="P202" s="109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2" t="s">
        <v>3</v>
      </c>
    </row>
    <row r="203" spans="1:65">
      <c r="A203" s="35"/>
      <c r="B203" s="19"/>
      <c r="C203" s="8"/>
      <c r="D203" s="9" t="s">
        <v>242</v>
      </c>
      <c r="E203" s="10" t="s">
        <v>103</v>
      </c>
      <c r="F203" s="10" t="s">
        <v>103</v>
      </c>
      <c r="G203" s="10" t="s">
        <v>103</v>
      </c>
      <c r="H203" s="10" t="s">
        <v>103</v>
      </c>
      <c r="I203" s="10" t="s">
        <v>242</v>
      </c>
      <c r="J203" s="10" t="s">
        <v>242</v>
      </c>
      <c r="K203" s="10" t="s">
        <v>103</v>
      </c>
      <c r="L203" s="10" t="s">
        <v>103</v>
      </c>
      <c r="M203" s="10" t="s">
        <v>103</v>
      </c>
      <c r="N203" s="10" t="s">
        <v>103</v>
      </c>
      <c r="O203" s="10" t="s">
        <v>103</v>
      </c>
      <c r="P203" s="109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2">
        <v>0</v>
      </c>
    </row>
    <row r="204" spans="1:65">
      <c r="A204" s="35"/>
      <c r="B204" s="19"/>
      <c r="C204" s="8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109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2">
        <v>0</v>
      </c>
    </row>
    <row r="205" spans="1:65">
      <c r="A205" s="35"/>
      <c r="B205" s="18">
        <v>1</v>
      </c>
      <c r="C205" s="14">
        <v>1</v>
      </c>
      <c r="D205" s="191" t="s">
        <v>259</v>
      </c>
      <c r="E205" s="191" t="s">
        <v>105</v>
      </c>
      <c r="F205" s="192" t="s">
        <v>95</v>
      </c>
      <c r="G205" s="234">
        <v>100</v>
      </c>
      <c r="H205" s="192" t="s">
        <v>95</v>
      </c>
      <c r="I205" s="191" t="s">
        <v>105</v>
      </c>
      <c r="J205" s="192" t="s">
        <v>95</v>
      </c>
      <c r="K205" s="234">
        <v>50</v>
      </c>
      <c r="L205" s="191"/>
      <c r="M205" s="191" t="s">
        <v>95</v>
      </c>
      <c r="N205" s="191" t="s">
        <v>95</v>
      </c>
      <c r="O205" s="191" t="s">
        <v>95</v>
      </c>
      <c r="P205" s="194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  <c r="AA205" s="195"/>
      <c r="AB205" s="195"/>
      <c r="AC205" s="195"/>
      <c r="AD205" s="195"/>
      <c r="AE205" s="195"/>
      <c r="AF205" s="195"/>
      <c r="AG205" s="195"/>
      <c r="AH205" s="195"/>
      <c r="AI205" s="195"/>
      <c r="AJ205" s="195"/>
      <c r="AK205" s="195"/>
      <c r="AL205" s="195"/>
      <c r="AM205" s="195"/>
      <c r="AN205" s="195"/>
      <c r="AO205" s="195"/>
      <c r="AP205" s="195"/>
      <c r="AQ205" s="195"/>
      <c r="AR205" s="195"/>
      <c r="AS205" s="195"/>
      <c r="AT205" s="195"/>
      <c r="AU205" s="195"/>
      <c r="AV205" s="195"/>
      <c r="AW205" s="195"/>
      <c r="AX205" s="195"/>
      <c r="AY205" s="195"/>
      <c r="AZ205" s="195"/>
      <c r="BA205" s="195"/>
      <c r="BB205" s="195"/>
      <c r="BC205" s="195"/>
      <c r="BD205" s="195"/>
      <c r="BE205" s="195"/>
      <c r="BF205" s="195"/>
      <c r="BG205" s="195"/>
      <c r="BH205" s="195"/>
      <c r="BI205" s="195"/>
      <c r="BJ205" s="195"/>
      <c r="BK205" s="195"/>
      <c r="BL205" s="195"/>
      <c r="BM205" s="196">
        <v>1</v>
      </c>
    </row>
    <row r="206" spans="1:65">
      <c r="A206" s="35"/>
      <c r="B206" s="19">
        <v>1</v>
      </c>
      <c r="C206" s="8">
        <v>2</v>
      </c>
      <c r="D206" s="197" t="s">
        <v>259</v>
      </c>
      <c r="E206" s="197" t="s">
        <v>105</v>
      </c>
      <c r="F206" s="198" t="s">
        <v>95</v>
      </c>
      <c r="G206" s="217">
        <v>100</v>
      </c>
      <c r="H206" s="198" t="s">
        <v>95</v>
      </c>
      <c r="I206" s="197" t="s">
        <v>105</v>
      </c>
      <c r="J206" s="198" t="s">
        <v>95</v>
      </c>
      <c r="K206" s="197" t="s">
        <v>105</v>
      </c>
      <c r="L206" s="197"/>
      <c r="M206" s="197" t="s">
        <v>95</v>
      </c>
      <c r="N206" s="197" t="s">
        <v>95</v>
      </c>
      <c r="O206" s="197" t="s">
        <v>95</v>
      </c>
      <c r="P206" s="194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95"/>
      <c r="AB206" s="195"/>
      <c r="AC206" s="195"/>
      <c r="AD206" s="195"/>
      <c r="AE206" s="195"/>
      <c r="AF206" s="195"/>
      <c r="AG206" s="195"/>
      <c r="AH206" s="195"/>
      <c r="AI206" s="195"/>
      <c r="AJ206" s="195"/>
      <c r="AK206" s="195"/>
      <c r="AL206" s="195"/>
      <c r="AM206" s="195"/>
      <c r="AN206" s="195"/>
      <c r="AO206" s="195"/>
      <c r="AP206" s="195"/>
      <c r="AQ206" s="195"/>
      <c r="AR206" s="195"/>
      <c r="AS206" s="195"/>
      <c r="AT206" s="195"/>
      <c r="AU206" s="195"/>
      <c r="AV206" s="195"/>
      <c r="AW206" s="195"/>
      <c r="AX206" s="195"/>
      <c r="AY206" s="195"/>
      <c r="AZ206" s="195"/>
      <c r="BA206" s="195"/>
      <c r="BB206" s="195"/>
      <c r="BC206" s="195"/>
      <c r="BD206" s="195"/>
      <c r="BE206" s="195"/>
      <c r="BF206" s="195"/>
      <c r="BG206" s="195"/>
      <c r="BH206" s="195"/>
      <c r="BI206" s="195"/>
      <c r="BJ206" s="195"/>
      <c r="BK206" s="195"/>
      <c r="BL206" s="195"/>
      <c r="BM206" s="196" t="e">
        <v>#N/A</v>
      </c>
    </row>
    <row r="207" spans="1:65">
      <c r="A207" s="35"/>
      <c r="B207" s="19">
        <v>1</v>
      </c>
      <c r="C207" s="8">
        <v>3</v>
      </c>
      <c r="D207" s="197" t="s">
        <v>259</v>
      </c>
      <c r="E207" s="197" t="s">
        <v>105</v>
      </c>
      <c r="F207" s="198" t="s">
        <v>95</v>
      </c>
      <c r="G207" s="217">
        <v>100</v>
      </c>
      <c r="H207" s="198" t="s">
        <v>95</v>
      </c>
      <c r="I207" s="197" t="s">
        <v>105</v>
      </c>
      <c r="J207" s="198" t="s">
        <v>95</v>
      </c>
      <c r="K207" s="198" t="s">
        <v>105</v>
      </c>
      <c r="L207" s="200"/>
      <c r="M207" s="200" t="s">
        <v>95</v>
      </c>
      <c r="N207" s="200" t="s">
        <v>95</v>
      </c>
      <c r="O207" s="200" t="s">
        <v>95</v>
      </c>
      <c r="P207" s="194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95"/>
      <c r="AB207" s="195"/>
      <c r="AC207" s="195"/>
      <c r="AD207" s="195"/>
      <c r="AE207" s="195"/>
      <c r="AF207" s="195"/>
      <c r="AG207" s="195"/>
      <c r="AH207" s="195"/>
      <c r="AI207" s="195"/>
      <c r="AJ207" s="195"/>
      <c r="AK207" s="195"/>
      <c r="AL207" s="195"/>
      <c r="AM207" s="195"/>
      <c r="AN207" s="195"/>
      <c r="AO207" s="195"/>
      <c r="AP207" s="195"/>
      <c r="AQ207" s="195"/>
      <c r="AR207" s="195"/>
      <c r="AS207" s="195"/>
      <c r="AT207" s="195"/>
      <c r="AU207" s="195"/>
      <c r="AV207" s="195"/>
      <c r="AW207" s="195"/>
      <c r="AX207" s="195"/>
      <c r="AY207" s="195"/>
      <c r="AZ207" s="195"/>
      <c r="BA207" s="195"/>
      <c r="BB207" s="195"/>
      <c r="BC207" s="195"/>
      <c r="BD207" s="195"/>
      <c r="BE207" s="195"/>
      <c r="BF207" s="195"/>
      <c r="BG207" s="195"/>
      <c r="BH207" s="195"/>
      <c r="BI207" s="195"/>
      <c r="BJ207" s="195"/>
      <c r="BK207" s="195"/>
      <c r="BL207" s="195"/>
      <c r="BM207" s="196">
        <v>16</v>
      </c>
    </row>
    <row r="208" spans="1:65">
      <c r="A208" s="35"/>
      <c r="B208" s="19">
        <v>1</v>
      </c>
      <c r="C208" s="8">
        <v>4</v>
      </c>
      <c r="D208" s="197" t="s">
        <v>259</v>
      </c>
      <c r="E208" s="197" t="s">
        <v>105</v>
      </c>
      <c r="F208" s="198" t="s">
        <v>95</v>
      </c>
      <c r="G208" s="197" t="s">
        <v>95</v>
      </c>
      <c r="H208" s="198" t="s">
        <v>95</v>
      </c>
      <c r="I208" s="197" t="s">
        <v>105</v>
      </c>
      <c r="J208" s="198" t="s">
        <v>95</v>
      </c>
      <c r="K208" s="198" t="s">
        <v>105</v>
      </c>
      <c r="L208" s="200"/>
      <c r="M208" s="200" t="s">
        <v>95</v>
      </c>
      <c r="N208" s="200" t="s">
        <v>95</v>
      </c>
      <c r="O208" s="200" t="s">
        <v>95</v>
      </c>
      <c r="P208" s="194"/>
      <c r="Q208" s="195"/>
      <c r="R208" s="195"/>
      <c r="S208" s="195"/>
      <c r="T208" s="195"/>
      <c r="U208" s="195"/>
      <c r="V208" s="195"/>
      <c r="W208" s="195"/>
      <c r="X208" s="195"/>
      <c r="Y208" s="195"/>
      <c r="Z208" s="195"/>
      <c r="AA208" s="195"/>
      <c r="AB208" s="195"/>
      <c r="AC208" s="195"/>
      <c r="AD208" s="195"/>
      <c r="AE208" s="195"/>
      <c r="AF208" s="195"/>
      <c r="AG208" s="195"/>
      <c r="AH208" s="195"/>
      <c r="AI208" s="195"/>
      <c r="AJ208" s="195"/>
      <c r="AK208" s="195"/>
      <c r="AL208" s="195"/>
      <c r="AM208" s="195"/>
      <c r="AN208" s="195"/>
      <c r="AO208" s="195"/>
      <c r="AP208" s="195"/>
      <c r="AQ208" s="195"/>
      <c r="AR208" s="195"/>
      <c r="AS208" s="195"/>
      <c r="AT208" s="195"/>
      <c r="AU208" s="195"/>
      <c r="AV208" s="195"/>
      <c r="AW208" s="195"/>
      <c r="AX208" s="195"/>
      <c r="AY208" s="195"/>
      <c r="AZ208" s="195"/>
      <c r="BA208" s="195"/>
      <c r="BB208" s="195"/>
      <c r="BC208" s="195"/>
      <c r="BD208" s="195"/>
      <c r="BE208" s="195"/>
      <c r="BF208" s="195"/>
      <c r="BG208" s="195"/>
      <c r="BH208" s="195"/>
      <c r="BI208" s="195"/>
      <c r="BJ208" s="195"/>
      <c r="BK208" s="195"/>
      <c r="BL208" s="195"/>
      <c r="BM208" s="196" t="s">
        <v>95</v>
      </c>
    </row>
    <row r="209" spans="1:65">
      <c r="A209" s="35"/>
      <c r="B209" s="19">
        <v>1</v>
      </c>
      <c r="C209" s="8">
        <v>5</v>
      </c>
      <c r="D209" s="197" t="s">
        <v>259</v>
      </c>
      <c r="E209" s="197" t="s">
        <v>105</v>
      </c>
      <c r="F209" s="197" t="s">
        <v>95</v>
      </c>
      <c r="G209" s="197" t="s">
        <v>95</v>
      </c>
      <c r="H209" s="197" t="s">
        <v>95</v>
      </c>
      <c r="I209" s="197" t="s">
        <v>105</v>
      </c>
      <c r="J209" s="197" t="s">
        <v>95</v>
      </c>
      <c r="K209" s="197" t="s">
        <v>105</v>
      </c>
      <c r="L209" s="197"/>
      <c r="M209" s="197" t="s">
        <v>95</v>
      </c>
      <c r="N209" s="197" t="s">
        <v>95</v>
      </c>
      <c r="O209" s="197" t="s">
        <v>95</v>
      </c>
      <c r="P209" s="194"/>
      <c r="Q209" s="195"/>
      <c r="R209" s="195"/>
      <c r="S209" s="195"/>
      <c r="T209" s="195"/>
      <c r="U209" s="195"/>
      <c r="V209" s="195"/>
      <c r="W209" s="195"/>
      <c r="X209" s="195"/>
      <c r="Y209" s="195"/>
      <c r="Z209" s="195"/>
      <c r="AA209" s="195"/>
      <c r="AB209" s="195"/>
      <c r="AC209" s="195"/>
      <c r="AD209" s="195"/>
      <c r="AE209" s="195"/>
      <c r="AF209" s="195"/>
      <c r="AG209" s="195"/>
      <c r="AH209" s="195"/>
      <c r="AI209" s="195"/>
      <c r="AJ209" s="195"/>
      <c r="AK209" s="195"/>
      <c r="AL209" s="195"/>
      <c r="AM209" s="195"/>
      <c r="AN209" s="195"/>
      <c r="AO209" s="195"/>
      <c r="AP209" s="195"/>
      <c r="AQ209" s="195"/>
      <c r="AR209" s="195"/>
      <c r="AS209" s="195"/>
      <c r="AT209" s="195"/>
      <c r="AU209" s="195"/>
      <c r="AV209" s="195"/>
      <c r="AW209" s="195"/>
      <c r="AX209" s="195"/>
      <c r="AY209" s="195"/>
      <c r="AZ209" s="195"/>
      <c r="BA209" s="195"/>
      <c r="BB209" s="195"/>
      <c r="BC209" s="195"/>
      <c r="BD209" s="195"/>
      <c r="BE209" s="195"/>
      <c r="BF209" s="195"/>
      <c r="BG209" s="195"/>
      <c r="BH209" s="195"/>
      <c r="BI209" s="195"/>
      <c r="BJ209" s="195"/>
      <c r="BK209" s="195"/>
      <c r="BL209" s="195"/>
      <c r="BM209" s="196">
        <v>19</v>
      </c>
    </row>
    <row r="210" spans="1:65">
      <c r="A210" s="35"/>
      <c r="B210" s="19">
        <v>1</v>
      </c>
      <c r="C210" s="8">
        <v>6</v>
      </c>
      <c r="D210" s="197" t="s">
        <v>259</v>
      </c>
      <c r="E210" s="197" t="s">
        <v>105</v>
      </c>
      <c r="F210" s="197" t="s">
        <v>95</v>
      </c>
      <c r="G210" s="197" t="s">
        <v>95</v>
      </c>
      <c r="H210" s="197" t="s">
        <v>95</v>
      </c>
      <c r="I210" s="197" t="s">
        <v>105</v>
      </c>
      <c r="J210" s="197" t="s">
        <v>95</v>
      </c>
      <c r="K210" s="197" t="s">
        <v>105</v>
      </c>
      <c r="L210" s="197"/>
      <c r="M210" s="197" t="s">
        <v>95</v>
      </c>
      <c r="N210" s="197" t="s">
        <v>95</v>
      </c>
      <c r="O210" s="197" t="s">
        <v>95</v>
      </c>
      <c r="P210" s="194"/>
      <c r="Q210" s="195"/>
      <c r="R210" s="195"/>
      <c r="S210" s="195"/>
      <c r="T210" s="195"/>
      <c r="U210" s="195"/>
      <c r="V210" s="195"/>
      <c r="W210" s="195"/>
      <c r="X210" s="195"/>
      <c r="Y210" s="195"/>
      <c r="Z210" s="195"/>
      <c r="AA210" s="195"/>
      <c r="AB210" s="195"/>
      <c r="AC210" s="195"/>
      <c r="AD210" s="195"/>
      <c r="AE210" s="195"/>
      <c r="AF210" s="195"/>
      <c r="AG210" s="195"/>
      <c r="AH210" s="195"/>
      <c r="AI210" s="195"/>
      <c r="AJ210" s="195"/>
      <c r="AK210" s="195"/>
      <c r="AL210" s="195"/>
      <c r="AM210" s="195"/>
      <c r="AN210" s="195"/>
      <c r="AO210" s="195"/>
      <c r="AP210" s="195"/>
      <c r="AQ210" s="195"/>
      <c r="AR210" s="195"/>
      <c r="AS210" s="195"/>
      <c r="AT210" s="195"/>
      <c r="AU210" s="195"/>
      <c r="AV210" s="195"/>
      <c r="AW210" s="195"/>
      <c r="AX210" s="195"/>
      <c r="AY210" s="195"/>
      <c r="AZ210" s="195"/>
      <c r="BA210" s="195"/>
      <c r="BB210" s="195"/>
      <c r="BC210" s="195"/>
      <c r="BD210" s="195"/>
      <c r="BE210" s="195"/>
      <c r="BF210" s="195"/>
      <c r="BG210" s="195"/>
      <c r="BH210" s="195"/>
      <c r="BI210" s="195"/>
      <c r="BJ210" s="195"/>
      <c r="BK210" s="195"/>
      <c r="BL210" s="195"/>
      <c r="BM210" s="203"/>
    </row>
    <row r="211" spans="1:65">
      <c r="A211" s="35"/>
      <c r="B211" s="20" t="s">
        <v>218</v>
      </c>
      <c r="C211" s="12"/>
      <c r="D211" s="202" t="s">
        <v>526</v>
      </c>
      <c r="E211" s="202" t="s">
        <v>526</v>
      </c>
      <c r="F211" s="202" t="s">
        <v>526</v>
      </c>
      <c r="G211" s="202">
        <v>100</v>
      </c>
      <c r="H211" s="202" t="s">
        <v>526</v>
      </c>
      <c r="I211" s="202" t="s">
        <v>526</v>
      </c>
      <c r="J211" s="202" t="s">
        <v>526</v>
      </c>
      <c r="K211" s="202">
        <v>50</v>
      </c>
      <c r="L211" s="202" t="s">
        <v>526</v>
      </c>
      <c r="M211" s="202" t="s">
        <v>526</v>
      </c>
      <c r="N211" s="202" t="s">
        <v>526</v>
      </c>
      <c r="O211" s="202" t="s">
        <v>526</v>
      </c>
      <c r="P211" s="194"/>
      <c r="Q211" s="195"/>
      <c r="R211" s="195"/>
      <c r="S211" s="195"/>
      <c r="T211" s="195"/>
      <c r="U211" s="195"/>
      <c r="V211" s="195"/>
      <c r="W211" s="195"/>
      <c r="X211" s="195"/>
      <c r="Y211" s="195"/>
      <c r="Z211" s="195"/>
      <c r="AA211" s="195"/>
      <c r="AB211" s="195"/>
      <c r="AC211" s="195"/>
      <c r="AD211" s="195"/>
      <c r="AE211" s="195"/>
      <c r="AF211" s="195"/>
      <c r="AG211" s="195"/>
      <c r="AH211" s="195"/>
      <c r="AI211" s="195"/>
      <c r="AJ211" s="195"/>
      <c r="AK211" s="195"/>
      <c r="AL211" s="195"/>
      <c r="AM211" s="195"/>
      <c r="AN211" s="195"/>
      <c r="AO211" s="195"/>
      <c r="AP211" s="195"/>
      <c r="AQ211" s="195"/>
      <c r="AR211" s="195"/>
      <c r="AS211" s="195"/>
      <c r="AT211" s="195"/>
      <c r="AU211" s="195"/>
      <c r="AV211" s="195"/>
      <c r="AW211" s="195"/>
      <c r="AX211" s="195"/>
      <c r="AY211" s="195"/>
      <c r="AZ211" s="195"/>
      <c r="BA211" s="195"/>
      <c r="BB211" s="195"/>
      <c r="BC211" s="195"/>
      <c r="BD211" s="195"/>
      <c r="BE211" s="195"/>
      <c r="BF211" s="195"/>
      <c r="BG211" s="195"/>
      <c r="BH211" s="195"/>
      <c r="BI211" s="195"/>
      <c r="BJ211" s="195"/>
      <c r="BK211" s="195"/>
      <c r="BL211" s="195"/>
      <c r="BM211" s="203"/>
    </row>
    <row r="212" spans="1:65">
      <c r="A212" s="35"/>
      <c r="B212" s="3" t="s">
        <v>219</v>
      </c>
      <c r="C212" s="33"/>
      <c r="D212" s="200" t="s">
        <v>526</v>
      </c>
      <c r="E212" s="200" t="s">
        <v>526</v>
      </c>
      <c r="F212" s="200" t="s">
        <v>526</v>
      </c>
      <c r="G212" s="200">
        <v>100</v>
      </c>
      <c r="H212" s="200" t="s">
        <v>526</v>
      </c>
      <c r="I212" s="200" t="s">
        <v>526</v>
      </c>
      <c r="J212" s="200" t="s">
        <v>526</v>
      </c>
      <c r="K212" s="200">
        <v>50</v>
      </c>
      <c r="L212" s="200" t="s">
        <v>526</v>
      </c>
      <c r="M212" s="200" t="s">
        <v>526</v>
      </c>
      <c r="N212" s="200" t="s">
        <v>526</v>
      </c>
      <c r="O212" s="200" t="s">
        <v>526</v>
      </c>
      <c r="P212" s="194"/>
      <c r="Q212" s="195"/>
      <c r="R212" s="195"/>
      <c r="S212" s="195"/>
      <c r="T212" s="195"/>
      <c r="U212" s="195"/>
      <c r="V212" s="195"/>
      <c r="W212" s="195"/>
      <c r="X212" s="195"/>
      <c r="Y212" s="195"/>
      <c r="Z212" s="195"/>
      <c r="AA212" s="195"/>
      <c r="AB212" s="195"/>
      <c r="AC212" s="195"/>
      <c r="AD212" s="195"/>
      <c r="AE212" s="195"/>
      <c r="AF212" s="195"/>
      <c r="AG212" s="195"/>
      <c r="AH212" s="195"/>
      <c r="AI212" s="195"/>
      <c r="AJ212" s="195"/>
      <c r="AK212" s="195"/>
      <c r="AL212" s="195"/>
      <c r="AM212" s="195"/>
      <c r="AN212" s="195"/>
      <c r="AO212" s="195"/>
      <c r="AP212" s="195"/>
      <c r="AQ212" s="195"/>
      <c r="AR212" s="195"/>
      <c r="AS212" s="195"/>
      <c r="AT212" s="195"/>
      <c r="AU212" s="195"/>
      <c r="AV212" s="195"/>
      <c r="AW212" s="195"/>
      <c r="AX212" s="195"/>
      <c r="AY212" s="195"/>
      <c r="AZ212" s="195"/>
      <c r="BA212" s="195"/>
      <c r="BB212" s="195"/>
      <c r="BC212" s="195"/>
      <c r="BD212" s="195"/>
      <c r="BE212" s="195"/>
      <c r="BF212" s="195"/>
      <c r="BG212" s="195"/>
      <c r="BH212" s="195"/>
      <c r="BI212" s="195"/>
      <c r="BJ212" s="195"/>
      <c r="BK212" s="195"/>
      <c r="BL212" s="195"/>
      <c r="BM212" s="203"/>
    </row>
    <row r="213" spans="1:65">
      <c r="A213" s="35"/>
      <c r="B213" s="3" t="s">
        <v>220</v>
      </c>
      <c r="C213" s="33"/>
      <c r="D213" s="200" t="s">
        <v>526</v>
      </c>
      <c r="E213" s="200" t="s">
        <v>526</v>
      </c>
      <c r="F213" s="200" t="s">
        <v>526</v>
      </c>
      <c r="G213" s="200">
        <v>0</v>
      </c>
      <c r="H213" s="200" t="s">
        <v>526</v>
      </c>
      <c r="I213" s="200" t="s">
        <v>526</v>
      </c>
      <c r="J213" s="200" t="s">
        <v>526</v>
      </c>
      <c r="K213" s="200" t="s">
        <v>526</v>
      </c>
      <c r="L213" s="200" t="s">
        <v>526</v>
      </c>
      <c r="M213" s="200" t="s">
        <v>526</v>
      </c>
      <c r="N213" s="200" t="s">
        <v>526</v>
      </c>
      <c r="O213" s="200" t="s">
        <v>526</v>
      </c>
      <c r="P213" s="194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95"/>
      <c r="AB213" s="195"/>
      <c r="AC213" s="195"/>
      <c r="AD213" s="195"/>
      <c r="AE213" s="195"/>
      <c r="AF213" s="195"/>
      <c r="AG213" s="195"/>
      <c r="AH213" s="195"/>
      <c r="AI213" s="195"/>
      <c r="AJ213" s="195"/>
      <c r="AK213" s="195"/>
      <c r="AL213" s="195"/>
      <c r="AM213" s="195"/>
      <c r="AN213" s="195"/>
      <c r="AO213" s="195"/>
      <c r="AP213" s="195"/>
      <c r="AQ213" s="195"/>
      <c r="AR213" s="195"/>
      <c r="AS213" s="195"/>
      <c r="AT213" s="195"/>
      <c r="AU213" s="195"/>
      <c r="AV213" s="195"/>
      <c r="AW213" s="195"/>
      <c r="AX213" s="195"/>
      <c r="AY213" s="195"/>
      <c r="AZ213" s="195"/>
      <c r="BA213" s="195"/>
      <c r="BB213" s="195"/>
      <c r="BC213" s="195"/>
      <c r="BD213" s="195"/>
      <c r="BE213" s="195"/>
      <c r="BF213" s="195"/>
      <c r="BG213" s="195"/>
      <c r="BH213" s="195"/>
      <c r="BI213" s="195"/>
      <c r="BJ213" s="195"/>
      <c r="BK213" s="195"/>
      <c r="BL213" s="195"/>
      <c r="BM213" s="203"/>
    </row>
    <row r="214" spans="1:65">
      <c r="A214" s="35"/>
      <c r="B214" s="3" t="s">
        <v>85</v>
      </c>
      <c r="C214" s="33"/>
      <c r="D214" s="13" t="s">
        <v>526</v>
      </c>
      <c r="E214" s="13" t="s">
        <v>526</v>
      </c>
      <c r="F214" s="13" t="s">
        <v>526</v>
      </c>
      <c r="G214" s="13">
        <v>0</v>
      </c>
      <c r="H214" s="13" t="s">
        <v>526</v>
      </c>
      <c r="I214" s="13" t="s">
        <v>526</v>
      </c>
      <c r="J214" s="13" t="s">
        <v>526</v>
      </c>
      <c r="K214" s="13" t="s">
        <v>526</v>
      </c>
      <c r="L214" s="13" t="s">
        <v>526</v>
      </c>
      <c r="M214" s="13" t="s">
        <v>526</v>
      </c>
      <c r="N214" s="13" t="s">
        <v>526</v>
      </c>
      <c r="O214" s="13" t="s">
        <v>526</v>
      </c>
      <c r="P214" s="109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3"/>
    </row>
    <row r="215" spans="1:65">
      <c r="A215" s="35"/>
      <c r="B215" s="3" t="s">
        <v>221</v>
      </c>
      <c r="C215" s="33"/>
      <c r="D215" s="13" t="s">
        <v>526</v>
      </c>
      <c r="E215" s="13" t="s">
        <v>526</v>
      </c>
      <c r="F215" s="13" t="s">
        <v>526</v>
      </c>
      <c r="G215" s="13" t="s">
        <v>526</v>
      </c>
      <c r="H215" s="13" t="s">
        <v>526</v>
      </c>
      <c r="I215" s="13" t="s">
        <v>526</v>
      </c>
      <c r="J215" s="13" t="s">
        <v>526</v>
      </c>
      <c r="K215" s="13" t="s">
        <v>526</v>
      </c>
      <c r="L215" s="13" t="s">
        <v>526</v>
      </c>
      <c r="M215" s="13" t="s">
        <v>526</v>
      </c>
      <c r="N215" s="13" t="s">
        <v>526</v>
      </c>
      <c r="O215" s="13" t="s">
        <v>526</v>
      </c>
      <c r="P215" s="109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3"/>
    </row>
    <row r="216" spans="1:65">
      <c r="A216" s="35"/>
      <c r="B216" s="54" t="s">
        <v>222</v>
      </c>
      <c r="C216" s="55"/>
      <c r="D216" s="53" t="s">
        <v>233</v>
      </c>
      <c r="E216" s="53" t="s">
        <v>233</v>
      </c>
      <c r="F216" s="53" t="s">
        <v>233</v>
      </c>
      <c r="G216" s="53" t="s">
        <v>233</v>
      </c>
      <c r="H216" s="53" t="s">
        <v>233</v>
      </c>
      <c r="I216" s="53" t="s">
        <v>233</v>
      </c>
      <c r="J216" s="53" t="s">
        <v>233</v>
      </c>
      <c r="K216" s="53" t="s">
        <v>233</v>
      </c>
      <c r="L216" s="53" t="s">
        <v>233</v>
      </c>
      <c r="M216" s="53" t="s">
        <v>233</v>
      </c>
      <c r="N216" s="53" t="s">
        <v>233</v>
      </c>
      <c r="O216" s="53" t="s">
        <v>233</v>
      </c>
      <c r="P216" s="109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3"/>
    </row>
    <row r="217" spans="1:65">
      <c r="B217" s="36"/>
      <c r="C217" s="20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BM217" s="63"/>
    </row>
    <row r="218" spans="1:65" ht="15">
      <c r="B218" s="37" t="s">
        <v>416</v>
      </c>
      <c r="BM218" s="32" t="s">
        <v>66</v>
      </c>
    </row>
    <row r="219" spans="1:65" ht="15">
      <c r="A219" s="28" t="s">
        <v>28</v>
      </c>
      <c r="B219" s="18" t="s">
        <v>112</v>
      </c>
      <c r="C219" s="15" t="s">
        <v>113</v>
      </c>
      <c r="D219" s="16" t="s">
        <v>199</v>
      </c>
      <c r="E219" s="17" t="s">
        <v>199</v>
      </c>
      <c r="F219" s="17" t="s">
        <v>199</v>
      </c>
      <c r="G219" s="17" t="s">
        <v>199</v>
      </c>
      <c r="H219" s="17" t="s">
        <v>199</v>
      </c>
      <c r="I219" s="17" t="s">
        <v>199</v>
      </c>
      <c r="J219" s="17" t="s">
        <v>199</v>
      </c>
      <c r="K219" s="17" t="s">
        <v>199</v>
      </c>
      <c r="L219" s="17" t="s">
        <v>199</v>
      </c>
      <c r="M219" s="109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2">
        <v>1</v>
      </c>
    </row>
    <row r="220" spans="1:65">
      <c r="A220" s="35"/>
      <c r="B220" s="19" t="s">
        <v>200</v>
      </c>
      <c r="C220" s="8" t="s">
        <v>200</v>
      </c>
      <c r="D220" s="107" t="s">
        <v>246</v>
      </c>
      <c r="E220" s="108" t="s">
        <v>247</v>
      </c>
      <c r="F220" s="108" t="s">
        <v>248</v>
      </c>
      <c r="G220" s="108" t="s">
        <v>239</v>
      </c>
      <c r="H220" s="108" t="s">
        <v>252</v>
      </c>
      <c r="I220" s="108" t="s">
        <v>240</v>
      </c>
      <c r="J220" s="108" t="s">
        <v>241</v>
      </c>
      <c r="K220" s="108" t="s">
        <v>253</v>
      </c>
      <c r="L220" s="108" t="s">
        <v>254</v>
      </c>
      <c r="M220" s="109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2" t="s">
        <v>3</v>
      </c>
    </row>
    <row r="221" spans="1:65">
      <c r="A221" s="35"/>
      <c r="B221" s="19"/>
      <c r="C221" s="8"/>
      <c r="D221" s="9" t="s">
        <v>101</v>
      </c>
      <c r="E221" s="10" t="s">
        <v>242</v>
      </c>
      <c r="F221" s="10" t="s">
        <v>101</v>
      </c>
      <c r="G221" s="10" t="s">
        <v>242</v>
      </c>
      <c r="H221" s="10" t="s">
        <v>242</v>
      </c>
      <c r="I221" s="10" t="s">
        <v>101</v>
      </c>
      <c r="J221" s="10" t="s">
        <v>101</v>
      </c>
      <c r="K221" s="10" t="s">
        <v>101</v>
      </c>
      <c r="L221" s="10" t="s">
        <v>103</v>
      </c>
      <c r="M221" s="109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2">
        <v>2</v>
      </c>
    </row>
    <row r="222" spans="1:65">
      <c r="A222" s="35"/>
      <c r="B222" s="19"/>
      <c r="C222" s="8"/>
      <c r="D222" s="29"/>
      <c r="E222" s="29"/>
      <c r="F222" s="29"/>
      <c r="G222" s="29"/>
      <c r="H222" s="29"/>
      <c r="I222" s="29"/>
      <c r="J222" s="29"/>
      <c r="K222" s="29"/>
      <c r="L222" s="29"/>
      <c r="M222" s="109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2">
        <v>3</v>
      </c>
    </row>
    <row r="223" spans="1:65">
      <c r="A223" s="35"/>
      <c r="B223" s="18">
        <v>1</v>
      </c>
      <c r="C223" s="14">
        <v>1</v>
      </c>
      <c r="D223" s="22">
        <v>1.4</v>
      </c>
      <c r="E223" s="22">
        <v>1.4</v>
      </c>
      <c r="F223" s="23">
        <v>1.4</v>
      </c>
      <c r="G223" s="104">
        <v>1</v>
      </c>
      <c r="H223" s="110">
        <v>1</v>
      </c>
      <c r="I223" s="104" t="s">
        <v>96</v>
      </c>
      <c r="J223" s="23">
        <v>1.5</v>
      </c>
      <c r="K223" s="104">
        <v>1.1000000000000001</v>
      </c>
      <c r="L223" s="22">
        <v>1.2140824905168819</v>
      </c>
      <c r="M223" s="109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2">
        <v>1</v>
      </c>
    </row>
    <row r="224" spans="1:65">
      <c r="A224" s="35"/>
      <c r="B224" s="19">
        <v>1</v>
      </c>
      <c r="C224" s="8">
        <v>2</v>
      </c>
      <c r="D224" s="10">
        <v>1.3</v>
      </c>
      <c r="E224" s="10">
        <v>1.4</v>
      </c>
      <c r="F224" s="25">
        <v>1.5</v>
      </c>
      <c r="G224" s="105">
        <v>1</v>
      </c>
      <c r="H224" s="106">
        <v>1</v>
      </c>
      <c r="I224" s="105" t="s">
        <v>96</v>
      </c>
      <c r="J224" s="25">
        <v>1.5</v>
      </c>
      <c r="K224" s="105">
        <v>1.1299999999999999</v>
      </c>
      <c r="L224" s="10">
        <v>1.2533675349387008</v>
      </c>
      <c r="M224" s="109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 t="e">
        <v>#N/A</v>
      </c>
    </row>
    <row r="225" spans="1:65">
      <c r="A225" s="35"/>
      <c r="B225" s="19">
        <v>1</v>
      </c>
      <c r="C225" s="8">
        <v>3</v>
      </c>
      <c r="D225" s="10">
        <v>1.4</v>
      </c>
      <c r="E225" s="113">
        <v>3.1</v>
      </c>
      <c r="F225" s="25">
        <v>1.3</v>
      </c>
      <c r="G225" s="105">
        <v>1</v>
      </c>
      <c r="H225" s="106">
        <v>1</v>
      </c>
      <c r="I225" s="105" t="s">
        <v>96</v>
      </c>
      <c r="J225" s="25">
        <v>1.2</v>
      </c>
      <c r="K225" s="106">
        <v>1.0900000000000001</v>
      </c>
      <c r="L225" s="11">
        <v>1.185242025388183</v>
      </c>
      <c r="M225" s="109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>
        <v>16</v>
      </c>
    </row>
    <row r="226" spans="1:65">
      <c r="A226" s="35"/>
      <c r="B226" s="19">
        <v>1</v>
      </c>
      <c r="C226" s="8">
        <v>4</v>
      </c>
      <c r="D226" s="10">
        <v>1.6</v>
      </c>
      <c r="E226" s="10">
        <v>1.5</v>
      </c>
      <c r="F226" s="25">
        <v>1.3</v>
      </c>
      <c r="G226" s="105">
        <v>1</v>
      </c>
      <c r="H226" s="106">
        <v>1</v>
      </c>
      <c r="I226" s="105" t="s">
        <v>96</v>
      </c>
      <c r="J226" s="25">
        <v>1.2</v>
      </c>
      <c r="K226" s="106">
        <v>1.06</v>
      </c>
      <c r="L226" s="11">
        <v>1.2591721348320659</v>
      </c>
      <c r="M226" s="109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1.344263540595708</v>
      </c>
    </row>
    <row r="227" spans="1:65">
      <c r="A227" s="35"/>
      <c r="B227" s="19">
        <v>1</v>
      </c>
      <c r="C227" s="8">
        <v>5</v>
      </c>
      <c r="D227" s="10">
        <v>1.2</v>
      </c>
      <c r="E227" s="10">
        <v>1.4</v>
      </c>
      <c r="F227" s="10">
        <v>1.3</v>
      </c>
      <c r="G227" s="105">
        <v>1</v>
      </c>
      <c r="H227" s="105">
        <v>1</v>
      </c>
      <c r="I227" s="105" t="s">
        <v>96</v>
      </c>
      <c r="J227" s="10">
        <v>1.2</v>
      </c>
      <c r="K227" s="105">
        <v>1.1499999999999999</v>
      </c>
      <c r="L227" s="10">
        <v>1.2067079830211138</v>
      </c>
      <c r="M227" s="109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>
        <v>20</v>
      </c>
    </row>
    <row r="228" spans="1:65">
      <c r="A228" s="35"/>
      <c r="B228" s="19">
        <v>1</v>
      </c>
      <c r="C228" s="8">
        <v>6</v>
      </c>
      <c r="D228" s="10">
        <v>1.4</v>
      </c>
      <c r="E228" s="10">
        <v>1.4</v>
      </c>
      <c r="F228" s="10">
        <v>1.5</v>
      </c>
      <c r="G228" s="105">
        <v>1</v>
      </c>
      <c r="H228" s="105">
        <v>1</v>
      </c>
      <c r="I228" s="105" t="s">
        <v>96</v>
      </c>
      <c r="J228" s="10">
        <v>1.3</v>
      </c>
      <c r="K228" s="105">
        <v>1.1100000000000001</v>
      </c>
      <c r="L228" s="10">
        <v>1.1893340491742921</v>
      </c>
      <c r="M228" s="109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63"/>
    </row>
    <row r="229" spans="1:65">
      <c r="A229" s="35"/>
      <c r="B229" s="20" t="s">
        <v>218</v>
      </c>
      <c r="C229" s="12"/>
      <c r="D229" s="26">
        <v>1.3833333333333331</v>
      </c>
      <c r="E229" s="26">
        <v>1.7000000000000002</v>
      </c>
      <c r="F229" s="26">
        <v>1.3833333333333335</v>
      </c>
      <c r="G229" s="26">
        <v>1</v>
      </c>
      <c r="H229" s="26">
        <v>1</v>
      </c>
      <c r="I229" s="26" t="s">
        <v>526</v>
      </c>
      <c r="J229" s="26">
        <v>1.3166666666666667</v>
      </c>
      <c r="K229" s="26">
        <v>1.1066666666666669</v>
      </c>
      <c r="L229" s="26">
        <v>1.2179843696452062</v>
      </c>
      <c r="M229" s="109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63"/>
    </row>
    <row r="230" spans="1:65">
      <c r="A230" s="35"/>
      <c r="B230" s="3" t="s">
        <v>219</v>
      </c>
      <c r="C230" s="33"/>
      <c r="D230" s="11">
        <v>1.4</v>
      </c>
      <c r="E230" s="11">
        <v>1.4</v>
      </c>
      <c r="F230" s="11">
        <v>1.35</v>
      </c>
      <c r="G230" s="11">
        <v>1</v>
      </c>
      <c r="H230" s="11">
        <v>1</v>
      </c>
      <c r="I230" s="11" t="s">
        <v>526</v>
      </c>
      <c r="J230" s="11">
        <v>1.25</v>
      </c>
      <c r="K230" s="11">
        <v>1.105</v>
      </c>
      <c r="L230" s="11">
        <v>1.2103952367689979</v>
      </c>
      <c r="M230" s="109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63"/>
    </row>
    <row r="231" spans="1:65">
      <c r="A231" s="35"/>
      <c r="B231" s="3" t="s">
        <v>220</v>
      </c>
      <c r="C231" s="33"/>
      <c r="D231" s="27">
        <v>0.13291601358251259</v>
      </c>
      <c r="E231" s="27">
        <v>0.68702256149270668</v>
      </c>
      <c r="F231" s="27">
        <v>9.8319208025017479E-2</v>
      </c>
      <c r="G231" s="27">
        <v>0</v>
      </c>
      <c r="H231" s="27">
        <v>0</v>
      </c>
      <c r="I231" s="27" t="s">
        <v>526</v>
      </c>
      <c r="J231" s="27">
        <v>0.14719601443879568</v>
      </c>
      <c r="K231" s="27">
        <v>3.1411250638372593E-2</v>
      </c>
      <c r="L231" s="27">
        <v>3.1571138445847066E-2</v>
      </c>
      <c r="M231" s="189"/>
      <c r="N231" s="190"/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  <c r="AA231" s="190"/>
      <c r="AB231" s="190"/>
      <c r="AC231" s="190"/>
      <c r="AD231" s="190"/>
      <c r="AE231" s="190"/>
      <c r="AF231" s="190"/>
      <c r="AG231" s="190"/>
      <c r="AH231" s="190"/>
      <c r="AI231" s="190"/>
      <c r="AJ231" s="190"/>
      <c r="AK231" s="190"/>
      <c r="AL231" s="190"/>
      <c r="AM231" s="190"/>
      <c r="AN231" s="190"/>
      <c r="AO231" s="190"/>
      <c r="AP231" s="190"/>
      <c r="AQ231" s="190"/>
      <c r="AR231" s="190"/>
      <c r="AS231" s="190"/>
      <c r="AT231" s="190"/>
      <c r="AU231" s="190"/>
      <c r="AV231" s="190"/>
      <c r="AW231" s="190"/>
      <c r="AX231" s="190"/>
      <c r="AY231" s="190"/>
      <c r="AZ231" s="190"/>
      <c r="BA231" s="190"/>
      <c r="BB231" s="190"/>
      <c r="BC231" s="190"/>
      <c r="BD231" s="190"/>
      <c r="BE231" s="190"/>
      <c r="BF231" s="190"/>
      <c r="BG231" s="190"/>
      <c r="BH231" s="190"/>
      <c r="BI231" s="190"/>
      <c r="BJ231" s="190"/>
      <c r="BK231" s="190"/>
      <c r="BL231" s="190"/>
      <c r="BM231" s="64"/>
    </row>
    <row r="232" spans="1:65">
      <c r="A232" s="35"/>
      <c r="B232" s="3" t="s">
        <v>85</v>
      </c>
      <c r="C232" s="33"/>
      <c r="D232" s="13">
        <v>9.6083865240370561E-2</v>
      </c>
      <c r="E232" s="13">
        <v>0.40413091852512156</v>
      </c>
      <c r="F232" s="13">
        <v>7.1074126283145161E-2</v>
      </c>
      <c r="G232" s="13">
        <v>0</v>
      </c>
      <c r="H232" s="13">
        <v>0</v>
      </c>
      <c r="I232" s="13" t="s">
        <v>526</v>
      </c>
      <c r="J232" s="13">
        <v>0.11179444134592077</v>
      </c>
      <c r="K232" s="13">
        <v>2.8383660215396914E-2</v>
      </c>
      <c r="L232" s="13">
        <v>2.5920807551121208E-2</v>
      </c>
      <c r="M232" s="109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3"/>
    </row>
    <row r="233" spans="1:65">
      <c r="A233" s="35"/>
      <c r="B233" s="3" t="s">
        <v>221</v>
      </c>
      <c r="C233" s="33"/>
      <c r="D233" s="13">
        <v>2.9064087180636689E-2</v>
      </c>
      <c r="E233" s="13">
        <v>0.26463297460752999</v>
      </c>
      <c r="F233" s="13">
        <v>2.9064087180637133E-2</v>
      </c>
      <c r="G233" s="13">
        <v>-0.25609825023086485</v>
      </c>
      <c r="H233" s="13">
        <v>-0.25609825023086485</v>
      </c>
      <c r="I233" s="13" t="s">
        <v>526</v>
      </c>
      <c r="J233" s="13">
        <v>-2.0529362803972107E-2</v>
      </c>
      <c r="K233" s="13">
        <v>-0.17674873025549021</v>
      </c>
      <c r="L233" s="13">
        <v>-9.3939296229474056E-2</v>
      </c>
      <c r="M233" s="109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3"/>
    </row>
    <row r="234" spans="1:65">
      <c r="A234" s="35"/>
      <c r="B234" s="54" t="s">
        <v>222</v>
      </c>
      <c r="C234" s="55"/>
      <c r="D234" s="53">
        <v>0</v>
      </c>
      <c r="E234" s="53">
        <v>1.29</v>
      </c>
      <c r="F234" s="53">
        <v>0</v>
      </c>
      <c r="G234" s="53" t="s">
        <v>233</v>
      </c>
      <c r="H234" s="53" t="s">
        <v>233</v>
      </c>
      <c r="I234" s="53">
        <v>14.75</v>
      </c>
      <c r="J234" s="53">
        <v>0.27</v>
      </c>
      <c r="K234" s="53">
        <v>1.1299999999999999</v>
      </c>
      <c r="L234" s="53">
        <v>0.67</v>
      </c>
      <c r="M234" s="109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3"/>
    </row>
    <row r="235" spans="1:65">
      <c r="B235" s="36" t="s">
        <v>260</v>
      </c>
      <c r="C235" s="20"/>
      <c r="D235" s="31"/>
      <c r="E235" s="31"/>
      <c r="F235" s="31"/>
      <c r="G235" s="31"/>
      <c r="H235" s="31"/>
      <c r="I235" s="31"/>
      <c r="J235" s="31"/>
      <c r="K235" s="31"/>
      <c r="L235" s="31"/>
      <c r="BM235" s="63"/>
    </row>
    <row r="236" spans="1:65">
      <c r="BM236" s="63"/>
    </row>
    <row r="237" spans="1:65" ht="15">
      <c r="B237" s="37" t="s">
        <v>417</v>
      </c>
      <c r="BM237" s="32" t="s">
        <v>66</v>
      </c>
    </row>
    <row r="238" spans="1:65" ht="15">
      <c r="A238" s="28" t="s">
        <v>0</v>
      </c>
      <c r="B238" s="18" t="s">
        <v>112</v>
      </c>
      <c r="C238" s="15" t="s">
        <v>113</v>
      </c>
      <c r="D238" s="16" t="s">
        <v>199</v>
      </c>
      <c r="E238" s="17" t="s">
        <v>199</v>
      </c>
      <c r="F238" s="17" t="s">
        <v>199</v>
      </c>
      <c r="G238" s="17" t="s">
        <v>199</v>
      </c>
      <c r="H238" s="17" t="s">
        <v>199</v>
      </c>
      <c r="I238" s="17" t="s">
        <v>199</v>
      </c>
      <c r="J238" s="17" t="s">
        <v>199</v>
      </c>
      <c r="K238" s="17" t="s">
        <v>199</v>
      </c>
      <c r="L238" s="17" t="s">
        <v>199</v>
      </c>
      <c r="M238" s="17" t="s">
        <v>199</v>
      </c>
      <c r="N238" s="17" t="s">
        <v>199</v>
      </c>
      <c r="O238" s="17" t="s">
        <v>199</v>
      </c>
      <c r="P238" s="17" t="s">
        <v>199</v>
      </c>
      <c r="Q238" s="109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2">
        <v>1</v>
      </c>
    </row>
    <row r="239" spans="1:65">
      <c r="A239" s="35"/>
      <c r="B239" s="19" t="s">
        <v>200</v>
      </c>
      <c r="C239" s="8" t="s">
        <v>200</v>
      </c>
      <c r="D239" s="107" t="s">
        <v>246</v>
      </c>
      <c r="E239" s="108" t="s">
        <v>247</v>
      </c>
      <c r="F239" s="108" t="s">
        <v>248</v>
      </c>
      <c r="G239" s="108" t="s">
        <v>249</v>
      </c>
      <c r="H239" s="108" t="s">
        <v>250</v>
      </c>
      <c r="I239" s="108" t="s">
        <v>251</v>
      </c>
      <c r="J239" s="108" t="s">
        <v>239</v>
      </c>
      <c r="K239" s="108" t="s">
        <v>252</v>
      </c>
      <c r="L239" s="108" t="s">
        <v>240</v>
      </c>
      <c r="M239" s="108" t="s">
        <v>241</v>
      </c>
      <c r="N239" s="108" t="s">
        <v>234</v>
      </c>
      <c r="O239" s="108" t="s">
        <v>254</v>
      </c>
      <c r="P239" s="108" t="s">
        <v>258</v>
      </c>
      <c r="Q239" s="109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2" t="s">
        <v>1</v>
      </c>
    </row>
    <row r="240" spans="1:65">
      <c r="A240" s="35"/>
      <c r="B240" s="19"/>
      <c r="C240" s="8"/>
      <c r="D240" s="9" t="s">
        <v>103</v>
      </c>
      <c r="E240" s="10" t="s">
        <v>242</v>
      </c>
      <c r="F240" s="10" t="s">
        <v>103</v>
      </c>
      <c r="G240" s="10" t="s">
        <v>103</v>
      </c>
      <c r="H240" s="10" t="s">
        <v>103</v>
      </c>
      <c r="I240" s="10" t="s">
        <v>103</v>
      </c>
      <c r="J240" s="10" t="s">
        <v>242</v>
      </c>
      <c r="K240" s="10" t="s">
        <v>242</v>
      </c>
      <c r="L240" s="10" t="s">
        <v>103</v>
      </c>
      <c r="M240" s="10" t="s">
        <v>103</v>
      </c>
      <c r="N240" s="10" t="s">
        <v>103</v>
      </c>
      <c r="O240" s="10" t="s">
        <v>103</v>
      </c>
      <c r="P240" s="10" t="s">
        <v>103</v>
      </c>
      <c r="Q240" s="109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2">
        <v>2</v>
      </c>
    </row>
    <row r="241" spans="1:65">
      <c r="A241" s="35"/>
      <c r="B241" s="19"/>
      <c r="C241" s="8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109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2">
        <v>3</v>
      </c>
    </row>
    <row r="242" spans="1:65">
      <c r="A242" s="35"/>
      <c r="B242" s="18">
        <v>1</v>
      </c>
      <c r="C242" s="14">
        <v>1</v>
      </c>
      <c r="D242" s="22">
        <v>16.644600000000001</v>
      </c>
      <c r="E242" s="22">
        <v>15.9</v>
      </c>
      <c r="F242" s="23">
        <v>16.439500000000002</v>
      </c>
      <c r="G242" s="22" t="s">
        <v>261</v>
      </c>
      <c r="H242" s="23">
        <v>16.149999999999999</v>
      </c>
      <c r="I242" s="22">
        <v>16.399999999999999</v>
      </c>
      <c r="J242" s="23">
        <v>17.02</v>
      </c>
      <c r="K242" s="22">
        <v>16.07</v>
      </c>
      <c r="L242" s="22">
        <v>16.7</v>
      </c>
      <c r="M242" s="22"/>
      <c r="N242" s="22">
        <v>16.945</v>
      </c>
      <c r="O242" s="22">
        <v>16.490500000000001</v>
      </c>
      <c r="P242" s="22">
        <v>15.299999999999999</v>
      </c>
      <c r="Q242" s="109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1</v>
      </c>
    </row>
    <row r="243" spans="1:65">
      <c r="A243" s="35"/>
      <c r="B243" s="19">
        <v>1</v>
      </c>
      <c r="C243" s="8">
        <v>2</v>
      </c>
      <c r="D243" s="10">
        <v>17.084099999999999</v>
      </c>
      <c r="E243" s="113">
        <v>15.1</v>
      </c>
      <c r="F243" s="25">
        <v>16.553799999999999</v>
      </c>
      <c r="G243" s="10" t="s">
        <v>261</v>
      </c>
      <c r="H243" s="25">
        <v>16.2</v>
      </c>
      <c r="I243" s="10">
        <v>16.55</v>
      </c>
      <c r="J243" s="25">
        <v>16.919999999999998</v>
      </c>
      <c r="K243" s="10">
        <v>16.07</v>
      </c>
      <c r="L243" s="10">
        <v>16.600000000000001</v>
      </c>
      <c r="M243" s="10"/>
      <c r="N243" s="10">
        <v>16.972999999999999</v>
      </c>
      <c r="O243" s="10">
        <v>17.193999999999999</v>
      </c>
      <c r="P243" s="10">
        <v>15.299999999999999</v>
      </c>
      <c r="Q243" s="109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 t="e">
        <v>#N/A</v>
      </c>
    </row>
    <row r="244" spans="1:65">
      <c r="A244" s="35"/>
      <c r="B244" s="19">
        <v>1</v>
      </c>
      <c r="C244" s="8">
        <v>3</v>
      </c>
      <c r="D244" s="10">
        <v>16.716000000000001</v>
      </c>
      <c r="E244" s="10">
        <v>15.9</v>
      </c>
      <c r="F244" s="25">
        <v>16.345000000000002</v>
      </c>
      <c r="G244" s="10" t="s">
        <v>261</v>
      </c>
      <c r="H244" s="25">
        <v>16.7</v>
      </c>
      <c r="I244" s="10">
        <v>16.3</v>
      </c>
      <c r="J244" s="25">
        <v>16.98</v>
      </c>
      <c r="K244" s="25">
        <v>16.46</v>
      </c>
      <c r="L244" s="11">
        <v>16.8</v>
      </c>
      <c r="M244" s="11"/>
      <c r="N244" s="11">
        <v>16.943999999999999</v>
      </c>
      <c r="O244" s="11">
        <v>16.616500000000002</v>
      </c>
      <c r="P244" s="11">
        <v>15.2</v>
      </c>
      <c r="Q244" s="109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>
        <v>16</v>
      </c>
    </row>
    <row r="245" spans="1:65">
      <c r="A245" s="35"/>
      <c r="B245" s="19">
        <v>1</v>
      </c>
      <c r="C245" s="8">
        <v>4</v>
      </c>
      <c r="D245" s="10">
        <v>16.720600000000001</v>
      </c>
      <c r="E245" s="10">
        <v>15.9</v>
      </c>
      <c r="F245" s="25">
        <v>16.366199999999999</v>
      </c>
      <c r="G245" s="10" t="s">
        <v>261</v>
      </c>
      <c r="H245" s="25">
        <v>16.55</v>
      </c>
      <c r="I245" s="10">
        <v>16.45</v>
      </c>
      <c r="J245" s="25">
        <v>17.25</v>
      </c>
      <c r="K245" s="25">
        <v>15.879999999999999</v>
      </c>
      <c r="L245" s="11">
        <v>17</v>
      </c>
      <c r="M245" s="11"/>
      <c r="N245" s="11">
        <v>17.172000000000001</v>
      </c>
      <c r="O245" s="11">
        <v>16.7425</v>
      </c>
      <c r="P245" s="11">
        <v>15.5</v>
      </c>
      <c r="Q245" s="109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>
        <v>16.46035909090909</v>
      </c>
    </row>
    <row r="246" spans="1:65">
      <c r="A246" s="35"/>
      <c r="B246" s="19">
        <v>1</v>
      </c>
      <c r="C246" s="8">
        <v>5</v>
      </c>
      <c r="D246" s="10">
        <v>16.9374</v>
      </c>
      <c r="E246" s="10">
        <v>15.299999999999999</v>
      </c>
      <c r="F246" s="10">
        <v>16.586000000000002</v>
      </c>
      <c r="G246" s="10" t="s">
        <v>261</v>
      </c>
      <c r="H246" s="10">
        <v>16.600000000000001</v>
      </c>
      <c r="I246" s="10">
        <v>16.350000000000001</v>
      </c>
      <c r="J246" s="10">
        <v>16.850000000000001</v>
      </c>
      <c r="K246" s="10">
        <v>15.879999999999999</v>
      </c>
      <c r="L246" s="10">
        <v>17</v>
      </c>
      <c r="M246" s="10"/>
      <c r="N246" s="10">
        <v>17.687999999999999</v>
      </c>
      <c r="O246" s="10">
        <v>17.162500000000005</v>
      </c>
      <c r="P246" s="10">
        <v>15.2</v>
      </c>
      <c r="Q246" s="109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2">
        <v>21</v>
      </c>
    </row>
    <row r="247" spans="1:65">
      <c r="A247" s="35"/>
      <c r="B247" s="19">
        <v>1</v>
      </c>
      <c r="C247" s="8">
        <v>6</v>
      </c>
      <c r="D247" s="10">
        <v>16.920299999999997</v>
      </c>
      <c r="E247" s="10">
        <v>16</v>
      </c>
      <c r="F247" s="10">
        <v>16.4162</v>
      </c>
      <c r="G247" s="10" t="s">
        <v>261</v>
      </c>
      <c r="H247" s="10">
        <v>16.55</v>
      </c>
      <c r="I247" s="10">
        <v>16.55</v>
      </c>
      <c r="J247" s="10">
        <v>17.04</v>
      </c>
      <c r="K247" s="10">
        <v>15.7</v>
      </c>
      <c r="L247" s="10">
        <v>16.600000000000001</v>
      </c>
      <c r="M247" s="10"/>
      <c r="N247" s="10">
        <v>17.282</v>
      </c>
      <c r="O247" s="10">
        <v>16.774000000000001</v>
      </c>
      <c r="P247" s="10">
        <v>15.2</v>
      </c>
      <c r="Q247" s="109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63"/>
    </row>
    <row r="248" spans="1:65">
      <c r="A248" s="35"/>
      <c r="B248" s="20" t="s">
        <v>218</v>
      </c>
      <c r="C248" s="12"/>
      <c r="D248" s="26">
        <v>16.837166666666665</v>
      </c>
      <c r="E248" s="26">
        <v>15.683333333333332</v>
      </c>
      <c r="F248" s="26">
        <v>16.451116666666667</v>
      </c>
      <c r="G248" s="26" t="s">
        <v>526</v>
      </c>
      <c r="H248" s="26">
        <v>16.458333333333332</v>
      </c>
      <c r="I248" s="26">
        <v>16.433333333333334</v>
      </c>
      <c r="J248" s="26">
        <v>17.010000000000002</v>
      </c>
      <c r="K248" s="26">
        <v>16.010000000000002</v>
      </c>
      <c r="L248" s="26">
        <v>16.783333333333331</v>
      </c>
      <c r="M248" s="26" t="s">
        <v>526</v>
      </c>
      <c r="N248" s="26">
        <v>17.167333333333332</v>
      </c>
      <c r="O248" s="26">
        <v>16.830000000000002</v>
      </c>
      <c r="P248" s="26">
        <v>15.283333333333333</v>
      </c>
      <c r="Q248" s="109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63"/>
    </row>
    <row r="249" spans="1:65">
      <c r="A249" s="35"/>
      <c r="B249" s="3" t="s">
        <v>219</v>
      </c>
      <c r="C249" s="33"/>
      <c r="D249" s="11">
        <v>16.820450000000001</v>
      </c>
      <c r="E249" s="11">
        <v>15.9</v>
      </c>
      <c r="F249" s="11">
        <v>16.427849999999999</v>
      </c>
      <c r="G249" s="11" t="s">
        <v>526</v>
      </c>
      <c r="H249" s="11">
        <v>16.55</v>
      </c>
      <c r="I249" s="11">
        <v>16.424999999999997</v>
      </c>
      <c r="J249" s="11">
        <v>17</v>
      </c>
      <c r="K249" s="11">
        <v>15.975</v>
      </c>
      <c r="L249" s="11">
        <v>16.75</v>
      </c>
      <c r="M249" s="11" t="s">
        <v>526</v>
      </c>
      <c r="N249" s="11">
        <v>17.072499999999998</v>
      </c>
      <c r="O249" s="11">
        <v>16.75825</v>
      </c>
      <c r="P249" s="11">
        <v>15.25</v>
      </c>
      <c r="Q249" s="109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3"/>
    </row>
    <row r="250" spans="1:65">
      <c r="A250" s="35"/>
      <c r="B250" s="3" t="s">
        <v>220</v>
      </c>
      <c r="C250" s="33"/>
      <c r="D250" s="27">
        <v>0.16928379327822965</v>
      </c>
      <c r="E250" s="27">
        <v>0.38166302763912963</v>
      </c>
      <c r="F250" s="27">
        <v>9.8552613697794181E-2</v>
      </c>
      <c r="G250" s="27" t="s">
        <v>526</v>
      </c>
      <c r="H250" s="27">
        <v>0.22675243475355888</v>
      </c>
      <c r="I250" s="27">
        <v>0.10327955589886442</v>
      </c>
      <c r="J250" s="27">
        <v>0.13652838532700795</v>
      </c>
      <c r="K250" s="27">
        <v>0.26061465806819145</v>
      </c>
      <c r="L250" s="27">
        <v>0.18348478592697132</v>
      </c>
      <c r="M250" s="27" t="s">
        <v>526</v>
      </c>
      <c r="N250" s="27">
        <v>0.29028928100545937</v>
      </c>
      <c r="O250" s="27">
        <v>0.28798854143871805</v>
      </c>
      <c r="P250" s="27">
        <v>0.11690451944500146</v>
      </c>
      <c r="Q250" s="189"/>
      <c r="R250" s="190"/>
      <c r="S250" s="190"/>
      <c r="T250" s="190"/>
      <c r="U250" s="190"/>
      <c r="V250" s="190"/>
      <c r="W250" s="190"/>
      <c r="X250" s="190"/>
      <c r="Y250" s="190"/>
      <c r="Z250" s="190"/>
      <c r="AA250" s="190"/>
      <c r="AB250" s="190"/>
      <c r="AC250" s="190"/>
      <c r="AD250" s="190"/>
      <c r="AE250" s="190"/>
      <c r="AF250" s="190"/>
      <c r="AG250" s="190"/>
      <c r="AH250" s="190"/>
      <c r="AI250" s="190"/>
      <c r="AJ250" s="190"/>
      <c r="AK250" s="190"/>
      <c r="AL250" s="190"/>
      <c r="AM250" s="190"/>
      <c r="AN250" s="190"/>
      <c r="AO250" s="190"/>
      <c r="AP250" s="190"/>
      <c r="AQ250" s="190"/>
      <c r="AR250" s="190"/>
      <c r="AS250" s="190"/>
      <c r="AT250" s="190"/>
      <c r="AU250" s="190"/>
      <c r="AV250" s="190"/>
      <c r="AW250" s="190"/>
      <c r="AX250" s="190"/>
      <c r="AY250" s="190"/>
      <c r="AZ250" s="190"/>
      <c r="BA250" s="190"/>
      <c r="BB250" s="190"/>
      <c r="BC250" s="190"/>
      <c r="BD250" s="190"/>
      <c r="BE250" s="190"/>
      <c r="BF250" s="190"/>
      <c r="BG250" s="190"/>
      <c r="BH250" s="190"/>
      <c r="BI250" s="190"/>
      <c r="BJ250" s="190"/>
      <c r="BK250" s="190"/>
      <c r="BL250" s="190"/>
      <c r="BM250" s="64"/>
    </row>
    <row r="251" spans="1:65">
      <c r="A251" s="35"/>
      <c r="B251" s="3" t="s">
        <v>85</v>
      </c>
      <c r="C251" s="33"/>
      <c r="D251" s="13">
        <v>1.0054173402783306E-2</v>
      </c>
      <c r="E251" s="13">
        <v>2.4335580933419532E-2</v>
      </c>
      <c r="F251" s="13">
        <v>5.990633687346098E-3</v>
      </c>
      <c r="G251" s="13" t="s">
        <v>526</v>
      </c>
      <c r="H251" s="13">
        <v>1.377736312426687E-2</v>
      </c>
      <c r="I251" s="13">
        <v>6.2847599938457054E-3</v>
      </c>
      <c r="J251" s="13">
        <v>8.0263601015289794E-3</v>
      </c>
      <c r="K251" s="13">
        <v>1.6278242227869544E-2</v>
      </c>
      <c r="L251" s="13">
        <v>1.0932559240931759E-2</v>
      </c>
      <c r="M251" s="13" t="s">
        <v>526</v>
      </c>
      <c r="N251" s="13">
        <v>1.6909398528530507E-2</v>
      </c>
      <c r="O251" s="13">
        <v>1.7111618623809745E-2</v>
      </c>
      <c r="P251" s="13">
        <v>7.6491506725191796E-3</v>
      </c>
      <c r="Q251" s="109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3"/>
    </row>
    <row r="252" spans="1:65">
      <c r="A252" s="35"/>
      <c r="B252" s="3" t="s">
        <v>221</v>
      </c>
      <c r="C252" s="33"/>
      <c r="D252" s="13">
        <v>2.2891819897518539E-2</v>
      </c>
      <c r="E252" s="13">
        <v>-4.7205881310627196E-2</v>
      </c>
      <c r="F252" s="13">
        <v>-5.6149590609644306E-4</v>
      </c>
      <c r="G252" s="13" t="s">
        <v>526</v>
      </c>
      <c r="H252" s="13">
        <v>-1.2306885679524981E-4</v>
      </c>
      <c r="I252" s="13">
        <v>-1.6418692585317141E-3</v>
      </c>
      <c r="J252" s="13">
        <v>3.3391793341523979E-2</v>
      </c>
      <c r="K252" s="13">
        <v>-2.7360222727936589E-2</v>
      </c>
      <c r="L252" s="13">
        <v>1.962133636577934E-2</v>
      </c>
      <c r="M252" s="13" t="s">
        <v>526</v>
      </c>
      <c r="N252" s="13">
        <v>4.2950110536452257E-2</v>
      </c>
      <c r="O252" s="13">
        <v>2.2456430449021125E-2</v>
      </c>
      <c r="P252" s="13">
        <v>-7.1506687738411401E-2</v>
      </c>
      <c r="Q252" s="109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3"/>
    </row>
    <row r="253" spans="1:65">
      <c r="A253" s="35"/>
      <c r="B253" s="54" t="s">
        <v>222</v>
      </c>
      <c r="C253" s="55"/>
      <c r="D253" s="53">
        <v>0.67</v>
      </c>
      <c r="E253" s="53">
        <v>1.38</v>
      </c>
      <c r="F253" s="53">
        <v>0.01</v>
      </c>
      <c r="G253" s="53" t="s">
        <v>233</v>
      </c>
      <c r="H253" s="53">
        <v>0</v>
      </c>
      <c r="I253" s="53">
        <v>0.04</v>
      </c>
      <c r="J253" s="53">
        <v>0.98</v>
      </c>
      <c r="K253" s="53">
        <v>0.8</v>
      </c>
      <c r="L253" s="53">
        <v>0.57999999999999996</v>
      </c>
      <c r="M253" s="53" t="s">
        <v>233</v>
      </c>
      <c r="N253" s="53">
        <v>1.26</v>
      </c>
      <c r="O253" s="53">
        <v>0.66</v>
      </c>
      <c r="P253" s="53">
        <v>2.09</v>
      </c>
      <c r="Q253" s="109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3"/>
    </row>
    <row r="254" spans="1:65">
      <c r="B254" s="36"/>
      <c r="C254" s="20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BM254" s="63"/>
    </row>
    <row r="255" spans="1:65" ht="15">
      <c r="B255" s="37" t="s">
        <v>418</v>
      </c>
      <c r="BM255" s="32" t="s">
        <v>66</v>
      </c>
    </row>
    <row r="256" spans="1:65" ht="15">
      <c r="A256" s="28" t="s">
        <v>33</v>
      </c>
      <c r="B256" s="18" t="s">
        <v>112</v>
      </c>
      <c r="C256" s="15" t="s">
        <v>113</v>
      </c>
      <c r="D256" s="16" t="s">
        <v>199</v>
      </c>
      <c r="E256" s="17" t="s">
        <v>199</v>
      </c>
      <c r="F256" s="17" t="s">
        <v>199</v>
      </c>
      <c r="G256" s="17" t="s">
        <v>199</v>
      </c>
      <c r="H256" s="17" t="s">
        <v>199</v>
      </c>
      <c r="I256" s="17" t="s">
        <v>199</v>
      </c>
      <c r="J256" s="109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2">
        <v>1</v>
      </c>
    </row>
    <row r="257" spans="1:65">
      <c r="A257" s="35"/>
      <c r="B257" s="19" t="s">
        <v>200</v>
      </c>
      <c r="C257" s="8" t="s">
        <v>200</v>
      </c>
      <c r="D257" s="107" t="s">
        <v>247</v>
      </c>
      <c r="E257" s="108" t="s">
        <v>239</v>
      </c>
      <c r="F257" s="108" t="s">
        <v>252</v>
      </c>
      <c r="G257" s="108" t="s">
        <v>240</v>
      </c>
      <c r="H257" s="108" t="s">
        <v>241</v>
      </c>
      <c r="I257" s="108" t="s">
        <v>254</v>
      </c>
      <c r="J257" s="109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2" t="s">
        <v>3</v>
      </c>
    </row>
    <row r="258" spans="1:65">
      <c r="A258" s="35"/>
      <c r="B258" s="19"/>
      <c r="C258" s="8"/>
      <c r="D258" s="9" t="s">
        <v>242</v>
      </c>
      <c r="E258" s="10" t="s">
        <v>242</v>
      </c>
      <c r="F258" s="10" t="s">
        <v>242</v>
      </c>
      <c r="G258" s="10" t="s">
        <v>101</v>
      </c>
      <c r="H258" s="10" t="s">
        <v>101</v>
      </c>
      <c r="I258" s="10" t="s">
        <v>103</v>
      </c>
      <c r="J258" s="109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>
        <v>2</v>
      </c>
    </row>
    <row r="259" spans="1:65">
      <c r="A259" s="35"/>
      <c r="B259" s="19"/>
      <c r="C259" s="8"/>
      <c r="D259" s="29"/>
      <c r="E259" s="29"/>
      <c r="F259" s="29"/>
      <c r="G259" s="29"/>
      <c r="H259" s="29"/>
      <c r="I259" s="29"/>
      <c r="J259" s="109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>
        <v>3</v>
      </c>
    </row>
    <row r="260" spans="1:65">
      <c r="A260" s="35"/>
      <c r="B260" s="18">
        <v>1</v>
      </c>
      <c r="C260" s="14">
        <v>1</v>
      </c>
      <c r="D260" s="22">
        <v>0.9</v>
      </c>
      <c r="E260" s="22">
        <v>1</v>
      </c>
      <c r="F260" s="23">
        <v>1</v>
      </c>
      <c r="G260" s="22">
        <v>1</v>
      </c>
      <c r="H260" s="23">
        <v>0.8</v>
      </c>
      <c r="I260" s="22">
        <v>0.8689158326503027</v>
      </c>
      <c r="J260" s="109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1</v>
      </c>
    </row>
    <row r="261" spans="1:65">
      <c r="A261" s="35"/>
      <c r="B261" s="19">
        <v>1</v>
      </c>
      <c r="C261" s="8">
        <v>2</v>
      </c>
      <c r="D261" s="10">
        <v>0.9</v>
      </c>
      <c r="E261" s="10">
        <v>1</v>
      </c>
      <c r="F261" s="25">
        <v>0.9</v>
      </c>
      <c r="G261" s="10">
        <v>1</v>
      </c>
      <c r="H261" s="25">
        <v>0.8</v>
      </c>
      <c r="I261" s="10">
        <v>0.84682772908085979</v>
      </c>
      <c r="J261" s="109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 t="e">
        <v>#N/A</v>
      </c>
    </row>
    <row r="262" spans="1:65">
      <c r="A262" s="35"/>
      <c r="B262" s="19">
        <v>1</v>
      </c>
      <c r="C262" s="8">
        <v>3</v>
      </c>
      <c r="D262" s="10">
        <v>0.9</v>
      </c>
      <c r="E262" s="10">
        <v>1</v>
      </c>
      <c r="F262" s="25">
        <v>1</v>
      </c>
      <c r="G262" s="10">
        <v>1</v>
      </c>
      <c r="H262" s="25">
        <v>0.9</v>
      </c>
      <c r="I262" s="10">
        <v>0.92591333899149386</v>
      </c>
      <c r="J262" s="109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16</v>
      </c>
    </row>
    <row r="263" spans="1:65">
      <c r="A263" s="35"/>
      <c r="B263" s="19">
        <v>1</v>
      </c>
      <c r="C263" s="8">
        <v>4</v>
      </c>
      <c r="D263" s="10">
        <v>0.8</v>
      </c>
      <c r="E263" s="10">
        <v>1</v>
      </c>
      <c r="F263" s="25">
        <v>0.9</v>
      </c>
      <c r="G263" s="10">
        <v>1</v>
      </c>
      <c r="H263" s="25">
        <v>0.8</v>
      </c>
      <c r="I263" s="10">
        <v>0.87853305590921393</v>
      </c>
      <c r="J263" s="109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2">
        <v>0.92763786074307319</v>
      </c>
    </row>
    <row r="264" spans="1:65">
      <c r="A264" s="35"/>
      <c r="B264" s="19">
        <v>1</v>
      </c>
      <c r="C264" s="8">
        <v>5</v>
      </c>
      <c r="D264" s="10">
        <v>0.9</v>
      </c>
      <c r="E264" s="10">
        <v>1</v>
      </c>
      <c r="F264" s="10">
        <v>0.9</v>
      </c>
      <c r="G264" s="113">
        <v>0.5</v>
      </c>
      <c r="H264" s="10">
        <v>0.9</v>
      </c>
      <c r="I264" s="10">
        <v>0.88771689657476693</v>
      </c>
      <c r="J264" s="109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2">
        <v>22</v>
      </c>
    </row>
    <row r="265" spans="1:65">
      <c r="A265" s="35"/>
      <c r="B265" s="19">
        <v>1</v>
      </c>
      <c r="C265" s="8">
        <v>6</v>
      </c>
      <c r="D265" s="10">
        <v>0.9</v>
      </c>
      <c r="E265" s="10">
        <v>1</v>
      </c>
      <c r="F265" s="10">
        <v>1</v>
      </c>
      <c r="G265" s="10">
        <v>1</v>
      </c>
      <c r="H265" s="10">
        <v>0.9</v>
      </c>
      <c r="I265" s="10">
        <v>0.88705613354400004</v>
      </c>
      <c r="J265" s="109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63"/>
    </row>
    <row r="266" spans="1:65">
      <c r="A266" s="35"/>
      <c r="B266" s="20" t="s">
        <v>218</v>
      </c>
      <c r="C266" s="12"/>
      <c r="D266" s="26">
        <v>0.88333333333333341</v>
      </c>
      <c r="E266" s="26">
        <v>1</v>
      </c>
      <c r="F266" s="26">
        <v>0.95000000000000007</v>
      </c>
      <c r="G266" s="26">
        <v>0.91666666666666663</v>
      </c>
      <c r="H266" s="26">
        <v>0.85000000000000009</v>
      </c>
      <c r="I266" s="26">
        <v>0.88249383112510615</v>
      </c>
      <c r="J266" s="109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63"/>
    </row>
    <row r="267" spans="1:65">
      <c r="A267" s="35"/>
      <c r="B267" s="3" t="s">
        <v>219</v>
      </c>
      <c r="C267" s="33"/>
      <c r="D267" s="11">
        <v>0.9</v>
      </c>
      <c r="E267" s="11">
        <v>1</v>
      </c>
      <c r="F267" s="11">
        <v>0.95</v>
      </c>
      <c r="G267" s="11">
        <v>1</v>
      </c>
      <c r="H267" s="11">
        <v>0.85000000000000009</v>
      </c>
      <c r="I267" s="11">
        <v>0.88279459472660693</v>
      </c>
      <c r="J267" s="109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3"/>
    </row>
    <row r="268" spans="1:65">
      <c r="A268" s="35"/>
      <c r="B268" s="3" t="s">
        <v>220</v>
      </c>
      <c r="C268" s="33"/>
      <c r="D268" s="27">
        <v>4.0824829046386291E-2</v>
      </c>
      <c r="E268" s="27">
        <v>0</v>
      </c>
      <c r="F268" s="27">
        <v>5.4772255750516599E-2</v>
      </c>
      <c r="G268" s="27">
        <v>0.20412414523193137</v>
      </c>
      <c r="H268" s="27">
        <v>5.4772255750516599E-2</v>
      </c>
      <c r="I268" s="27">
        <v>2.60977749907358E-2</v>
      </c>
      <c r="J268" s="189"/>
      <c r="K268" s="190"/>
      <c r="L268" s="190"/>
      <c r="M268" s="190"/>
      <c r="N268" s="190"/>
      <c r="O268" s="190"/>
      <c r="P268" s="190"/>
      <c r="Q268" s="190"/>
      <c r="R268" s="190"/>
      <c r="S268" s="190"/>
      <c r="T268" s="190"/>
      <c r="U268" s="190"/>
      <c r="V268" s="190"/>
      <c r="W268" s="190"/>
      <c r="X268" s="190"/>
      <c r="Y268" s="190"/>
      <c r="Z268" s="190"/>
      <c r="AA268" s="190"/>
      <c r="AB268" s="190"/>
      <c r="AC268" s="190"/>
      <c r="AD268" s="190"/>
      <c r="AE268" s="190"/>
      <c r="AF268" s="190"/>
      <c r="AG268" s="190"/>
      <c r="AH268" s="190"/>
      <c r="AI268" s="190"/>
      <c r="AJ268" s="190"/>
      <c r="AK268" s="190"/>
      <c r="AL268" s="190"/>
      <c r="AM268" s="190"/>
      <c r="AN268" s="190"/>
      <c r="AO268" s="190"/>
      <c r="AP268" s="190"/>
      <c r="AQ268" s="190"/>
      <c r="AR268" s="190"/>
      <c r="AS268" s="190"/>
      <c r="AT268" s="190"/>
      <c r="AU268" s="190"/>
      <c r="AV268" s="190"/>
      <c r="AW268" s="190"/>
      <c r="AX268" s="190"/>
      <c r="AY268" s="190"/>
      <c r="AZ268" s="190"/>
      <c r="BA268" s="190"/>
      <c r="BB268" s="190"/>
      <c r="BC268" s="190"/>
      <c r="BD268" s="190"/>
      <c r="BE268" s="190"/>
      <c r="BF268" s="190"/>
      <c r="BG268" s="190"/>
      <c r="BH268" s="190"/>
      <c r="BI268" s="190"/>
      <c r="BJ268" s="190"/>
      <c r="BK268" s="190"/>
      <c r="BL268" s="190"/>
      <c r="BM268" s="64"/>
    </row>
    <row r="269" spans="1:65">
      <c r="A269" s="35"/>
      <c r="B269" s="3" t="s">
        <v>85</v>
      </c>
      <c r="C269" s="33"/>
      <c r="D269" s="13">
        <v>4.6216787599682591E-2</v>
      </c>
      <c r="E269" s="13">
        <v>0</v>
      </c>
      <c r="F269" s="13">
        <v>5.7655006053175362E-2</v>
      </c>
      <c r="G269" s="13">
        <v>0.2226808857075615</v>
      </c>
      <c r="H269" s="13">
        <v>6.4437947941784229E-2</v>
      </c>
      <c r="I269" s="13">
        <v>2.9572756284838058E-2</v>
      </c>
      <c r="J269" s="109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3"/>
    </row>
    <row r="270" spans="1:65">
      <c r="A270" s="35"/>
      <c r="B270" s="3" t="s">
        <v>221</v>
      </c>
      <c r="C270" s="33"/>
      <c r="D270" s="13">
        <v>-4.776058555248075E-2</v>
      </c>
      <c r="E270" s="13">
        <v>7.8006884280210409E-2</v>
      </c>
      <c r="F270" s="13">
        <v>2.4106540066199944E-2</v>
      </c>
      <c r="G270" s="13">
        <v>-1.1827022743140514E-2</v>
      </c>
      <c r="H270" s="13">
        <v>-8.3694148361821097E-2</v>
      </c>
      <c r="I270" s="13">
        <v>-4.8665574712318138E-2</v>
      </c>
      <c r="J270" s="109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3"/>
    </row>
    <row r="271" spans="1:65">
      <c r="A271" s="35"/>
      <c r="B271" s="54" t="s">
        <v>222</v>
      </c>
      <c r="C271" s="55"/>
      <c r="D271" s="53">
        <v>0.33</v>
      </c>
      <c r="E271" s="53">
        <v>2</v>
      </c>
      <c r="F271" s="53">
        <v>1</v>
      </c>
      <c r="G271" s="53">
        <v>0.33</v>
      </c>
      <c r="H271" s="53">
        <v>1</v>
      </c>
      <c r="I271" s="53">
        <v>0.35</v>
      </c>
      <c r="J271" s="109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3"/>
    </row>
    <row r="272" spans="1:65">
      <c r="B272" s="36"/>
      <c r="C272" s="20"/>
      <c r="D272" s="31"/>
      <c r="E272" s="31"/>
      <c r="F272" s="31"/>
      <c r="G272" s="31"/>
      <c r="H272" s="31"/>
      <c r="I272" s="31"/>
      <c r="BM272" s="63"/>
    </row>
    <row r="273" spans="1:65" ht="15">
      <c r="B273" s="37" t="s">
        <v>419</v>
      </c>
      <c r="BM273" s="32" t="s">
        <v>66</v>
      </c>
    </row>
    <row r="274" spans="1:65" ht="15">
      <c r="A274" s="28" t="s">
        <v>36</v>
      </c>
      <c r="B274" s="18" t="s">
        <v>112</v>
      </c>
      <c r="C274" s="15" t="s">
        <v>113</v>
      </c>
      <c r="D274" s="16" t="s">
        <v>199</v>
      </c>
      <c r="E274" s="17" t="s">
        <v>199</v>
      </c>
      <c r="F274" s="17" t="s">
        <v>199</v>
      </c>
      <c r="G274" s="17" t="s">
        <v>199</v>
      </c>
      <c r="H274" s="17" t="s">
        <v>199</v>
      </c>
      <c r="I274" s="17" t="s">
        <v>199</v>
      </c>
      <c r="J274" s="109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2">
        <v>1</v>
      </c>
    </row>
    <row r="275" spans="1:65">
      <c r="A275" s="35"/>
      <c r="B275" s="19" t="s">
        <v>200</v>
      </c>
      <c r="C275" s="8" t="s">
        <v>200</v>
      </c>
      <c r="D275" s="107" t="s">
        <v>247</v>
      </c>
      <c r="E275" s="108" t="s">
        <v>239</v>
      </c>
      <c r="F275" s="108" t="s">
        <v>252</v>
      </c>
      <c r="G275" s="108" t="s">
        <v>240</v>
      </c>
      <c r="H275" s="108" t="s">
        <v>241</v>
      </c>
      <c r="I275" s="108" t="s">
        <v>254</v>
      </c>
      <c r="J275" s="109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2" t="s">
        <v>3</v>
      </c>
    </row>
    <row r="276" spans="1:65">
      <c r="A276" s="35"/>
      <c r="B276" s="19"/>
      <c r="C276" s="8"/>
      <c r="D276" s="9" t="s">
        <v>242</v>
      </c>
      <c r="E276" s="10" t="s">
        <v>242</v>
      </c>
      <c r="F276" s="10" t="s">
        <v>242</v>
      </c>
      <c r="G276" s="10" t="s">
        <v>101</v>
      </c>
      <c r="H276" s="10" t="s">
        <v>101</v>
      </c>
      <c r="I276" s="10" t="s">
        <v>103</v>
      </c>
      <c r="J276" s="109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2">
        <v>2</v>
      </c>
    </row>
    <row r="277" spans="1:65">
      <c r="A277" s="35"/>
      <c r="B277" s="19"/>
      <c r="C277" s="8"/>
      <c r="D277" s="29"/>
      <c r="E277" s="29"/>
      <c r="F277" s="29"/>
      <c r="G277" s="29"/>
      <c r="H277" s="29"/>
      <c r="I277" s="29"/>
      <c r="J277" s="109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2">
        <v>2</v>
      </c>
    </row>
    <row r="278" spans="1:65">
      <c r="A278" s="35"/>
      <c r="B278" s="18">
        <v>1</v>
      </c>
      <c r="C278" s="14">
        <v>1</v>
      </c>
      <c r="D278" s="22">
        <v>0.4</v>
      </c>
      <c r="E278" s="22">
        <v>0.5</v>
      </c>
      <c r="F278" s="23">
        <v>0.5</v>
      </c>
      <c r="G278" s="115">
        <v>0.5</v>
      </c>
      <c r="H278" s="23">
        <v>0.4</v>
      </c>
      <c r="I278" s="22">
        <v>0.50490961649549104</v>
      </c>
      <c r="J278" s="109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2">
        <v>1</v>
      </c>
    </row>
    <row r="279" spans="1:65">
      <c r="A279" s="35"/>
      <c r="B279" s="19">
        <v>1</v>
      </c>
      <c r="C279" s="8">
        <v>2</v>
      </c>
      <c r="D279" s="10">
        <v>0.4</v>
      </c>
      <c r="E279" s="10">
        <v>0.5</v>
      </c>
      <c r="F279" s="25">
        <v>0.5</v>
      </c>
      <c r="G279" s="105" t="s">
        <v>183</v>
      </c>
      <c r="H279" s="25">
        <v>0.6</v>
      </c>
      <c r="I279" s="10">
        <v>0.49721199651935305</v>
      </c>
      <c r="J279" s="109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 t="e">
        <v>#N/A</v>
      </c>
    </row>
    <row r="280" spans="1:65">
      <c r="A280" s="35"/>
      <c r="B280" s="19">
        <v>1</v>
      </c>
      <c r="C280" s="8">
        <v>3</v>
      </c>
      <c r="D280" s="10">
        <v>0.6</v>
      </c>
      <c r="E280" s="10">
        <v>0.4</v>
      </c>
      <c r="F280" s="25">
        <v>0.4</v>
      </c>
      <c r="G280" s="105" t="s">
        <v>183</v>
      </c>
      <c r="H280" s="25">
        <v>0.5</v>
      </c>
      <c r="I280" s="10">
        <v>0.50708773557948095</v>
      </c>
      <c r="J280" s="109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>
        <v>16</v>
      </c>
    </row>
    <row r="281" spans="1:65">
      <c r="A281" s="35"/>
      <c r="B281" s="19">
        <v>1</v>
      </c>
      <c r="C281" s="8">
        <v>4</v>
      </c>
      <c r="D281" s="10">
        <v>0.5</v>
      </c>
      <c r="E281" s="10">
        <v>0.5</v>
      </c>
      <c r="F281" s="25">
        <v>0.5</v>
      </c>
      <c r="G281" s="105" t="s">
        <v>183</v>
      </c>
      <c r="H281" s="25">
        <v>0.5</v>
      </c>
      <c r="I281" s="10">
        <v>0.48885929487804802</v>
      </c>
      <c r="J281" s="109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2">
        <v>0.46900824668303037</v>
      </c>
    </row>
    <row r="282" spans="1:65">
      <c r="A282" s="35"/>
      <c r="B282" s="19">
        <v>1</v>
      </c>
      <c r="C282" s="8">
        <v>5</v>
      </c>
      <c r="D282" s="10">
        <v>0.4</v>
      </c>
      <c r="E282" s="10">
        <v>0.5</v>
      </c>
      <c r="F282" s="10">
        <v>0.5</v>
      </c>
      <c r="G282" s="105" t="s">
        <v>183</v>
      </c>
      <c r="H282" s="10">
        <v>0.4</v>
      </c>
      <c r="I282" s="10">
        <v>0.48759826463318801</v>
      </c>
      <c r="J282" s="109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23</v>
      </c>
    </row>
    <row r="283" spans="1:65">
      <c r="A283" s="35"/>
      <c r="B283" s="19">
        <v>1</v>
      </c>
      <c r="C283" s="8">
        <v>6</v>
      </c>
      <c r="D283" s="10">
        <v>0.3</v>
      </c>
      <c r="E283" s="10">
        <v>0.4</v>
      </c>
      <c r="F283" s="10">
        <v>0.5</v>
      </c>
      <c r="G283" s="105" t="s">
        <v>183</v>
      </c>
      <c r="H283" s="10">
        <v>0.4</v>
      </c>
      <c r="I283" s="10">
        <v>0.484580492385351</v>
      </c>
      <c r="J283" s="109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63"/>
    </row>
    <row r="284" spans="1:65">
      <c r="A284" s="35"/>
      <c r="B284" s="20" t="s">
        <v>218</v>
      </c>
      <c r="C284" s="12"/>
      <c r="D284" s="26">
        <v>0.43333333333333329</v>
      </c>
      <c r="E284" s="26">
        <v>0.46666666666666662</v>
      </c>
      <c r="F284" s="26">
        <v>0.48333333333333334</v>
      </c>
      <c r="G284" s="26">
        <v>0.5</v>
      </c>
      <c r="H284" s="26">
        <v>0.46666666666666662</v>
      </c>
      <c r="I284" s="26">
        <v>0.49504123341515199</v>
      </c>
      <c r="J284" s="109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63"/>
    </row>
    <row r="285" spans="1:65">
      <c r="A285" s="35"/>
      <c r="B285" s="3" t="s">
        <v>219</v>
      </c>
      <c r="C285" s="33"/>
      <c r="D285" s="11">
        <v>0.4</v>
      </c>
      <c r="E285" s="11">
        <v>0.5</v>
      </c>
      <c r="F285" s="11">
        <v>0.5</v>
      </c>
      <c r="G285" s="11">
        <v>0.5</v>
      </c>
      <c r="H285" s="11">
        <v>0.45</v>
      </c>
      <c r="I285" s="11">
        <v>0.49303564569870051</v>
      </c>
      <c r="J285" s="109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3"/>
    </row>
    <row r="286" spans="1:65">
      <c r="A286" s="35"/>
      <c r="B286" s="3" t="s">
        <v>220</v>
      </c>
      <c r="C286" s="33"/>
      <c r="D286" s="27">
        <v>0.10327955589886499</v>
      </c>
      <c r="E286" s="27">
        <v>5.1639777949433252E-2</v>
      </c>
      <c r="F286" s="27">
        <v>4.0824829046386291E-2</v>
      </c>
      <c r="G286" s="27" t="s">
        <v>526</v>
      </c>
      <c r="H286" s="27">
        <v>8.1649658092773275E-2</v>
      </c>
      <c r="I286" s="27">
        <v>9.4895380575499913E-3</v>
      </c>
      <c r="J286" s="109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3"/>
    </row>
    <row r="287" spans="1:65">
      <c r="A287" s="35"/>
      <c r="B287" s="3" t="s">
        <v>85</v>
      </c>
      <c r="C287" s="33"/>
      <c r="D287" s="13">
        <v>0.23833743668968846</v>
      </c>
      <c r="E287" s="13">
        <v>0.11065666703449983</v>
      </c>
      <c r="F287" s="13">
        <v>8.4465163544247504E-2</v>
      </c>
      <c r="G287" s="13" t="s">
        <v>526</v>
      </c>
      <c r="H287" s="13">
        <v>0.17496355305594274</v>
      </c>
      <c r="I287" s="13">
        <v>1.9169187164641426E-2</v>
      </c>
      <c r="J287" s="109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3"/>
    </row>
    <row r="288" spans="1:65">
      <c r="A288" s="35"/>
      <c r="B288" s="3" t="s">
        <v>221</v>
      </c>
      <c r="C288" s="33"/>
      <c r="D288" s="13">
        <v>-7.6064575840618986E-2</v>
      </c>
      <c r="E288" s="13">
        <v>-4.9926201360511735E-3</v>
      </c>
      <c r="F288" s="13">
        <v>3.0543357716232844E-2</v>
      </c>
      <c r="G288" s="13">
        <v>6.607933556851675E-2</v>
      </c>
      <c r="H288" s="13">
        <v>-4.9926201360511735E-3</v>
      </c>
      <c r="I288" s="13">
        <v>5.5506458396488378E-2</v>
      </c>
      <c r="J288" s="109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3"/>
    </row>
    <row r="289" spans="1:65">
      <c r="A289" s="35"/>
      <c r="B289" s="54" t="s">
        <v>222</v>
      </c>
      <c r="C289" s="55"/>
      <c r="D289" s="53">
        <v>1</v>
      </c>
      <c r="E289" s="53">
        <v>0</v>
      </c>
      <c r="F289" s="53">
        <v>0.5</v>
      </c>
      <c r="G289" s="53">
        <v>5.24</v>
      </c>
      <c r="H289" s="53">
        <v>0</v>
      </c>
      <c r="I289" s="53">
        <v>0.85</v>
      </c>
      <c r="J289" s="109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3"/>
    </row>
    <row r="290" spans="1:65">
      <c r="B290" s="36"/>
      <c r="C290" s="20"/>
      <c r="D290" s="31"/>
      <c r="E290" s="31"/>
      <c r="F290" s="31"/>
      <c r="G290" s="31"/>
      <c r="H290" s="31"/>
      <c r="I290" s="31"/>
      <c r="BM290" s="63"/>
    </row>
    <row r="291" spans="1:65" ht="15">
      <c r="B291" s="37" t="s">
        <v>420</v>
      </c>
      <c r="BM291" s="32" t="s">
        <v>66</v>
      </c>
    </row>
    <row r="292" spans="1:65" ht="15">
      <c r="A292" s="28" t="s">
        <v>39</v>
      </c>
      <c r="B292" s="18" t="s">
        <v>112</v>
      </c>
      <c r="C292" s="15" t="s">
        <v>113</v>
      </c>
      <c r="D292" s="16" t="s">
        <v>199</v>
      </c>
      <c r="E292" s="17" t="s">
        <v>199</v>
      </c>
      <c r="F292" s="17" t="s">
        <v>199</v>
      </c>
      <c r="G292" s="17" t="s">
        <v>199</v>
      </c>
      <c r="H292" s="17" t="s">
        <v>199</v>
      </c>
      <c r="I292" s="17" t="s">
        <v>199</v>
      </c>
      <c r="J292" s="109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2">
        <v>1</v>
      </c>
    </row>
    <row r="293" spans="1:65">
      <c r="A293" s="35"/>
      <c r="B293" s="19" t="s">
        <v>200</v>
      </c>
      <c r="C293" s="8" t="s">
        <v>200</v>
      </c>
      <c r="D293" s="107" t="s">
        <v>247</v>
      </c>
      <c r="E293" s="108" t="s">
        <v>239</v>
      </c>
      <c r="F293" s="108" t="s">
        <v>252</v>
      </c>
      <c r="G293" s="108" t="s">
        <v>240</v>
      </c>
      <c r="H293" s="108" t="s">
        <v>241</v>
      </c>
      <c r="I293" s="108" t="s">
        <v>254</v>
      </c>
      <c r="J293" s="109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2" t="s">
        <v>3</v>
      </c>
    </row>
    <row r="294" spans="1:65">
      <c r="A294" s="35"/>
      <c r="B294" s="19"/>
      <c r="C294" s="8"/>
      <c r="D294" s="9" t="s">
        <v>242</v>
      </c>
      <c r="E294" s="10" t="s">
        <v>242</v>
      </c>
      <c r="F294" s="10" t="s">
        <v>242</v>
      </c>
      <c r="G294" s="10" t="s">
        <v>101</v>
      </c>
      <c r="H294" s="10" t="s">
        <v>101</v>
      </c>
      <c r="I294" s="10" t="s">
        <v>103</v>
      </c>
      <c r="J294" s="109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2">
        <v>2</v>
      </c>
    </row>
    <row r="295" spans="1:65">
      <c r="A295" s="35"/>
      <c r="B295" s="19"/>
      <c r="C295" s="8"/>
      <c r="D295" s="29"/>
      <c r="E295" s="29"/>
      <c r="F295" s="29"/>
      <c r="G295" s="29"/>
      <c r="H295" s="29"/>
      <c r="I295" s="29"/>
      <c r="J295" s="109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2">
        <v>2</v>
      </c>
    </row>
    <row r="296" spans="1:65">
      <c r="A296" s="35"/>
      <c r="B296" s="18">
        <v>1</v>
      </c>
      <c r="C296" s="14">
        <v>1</v>
      </c>
      <c r="D296" s="22">
        <v>0.6</v>
      </c>
      <c r="E296" s="22">
        <v>0.5</v>
      </c>
      <c r="F296" s="23">
        <v>0.6</v>
      </c>
      <c r="G296" s="22">
        <v>0.6</v>
      </c>
      <c r="H296" s="110">
        <v>1.6</v>
      </c>
      <c r="I296" s="22">
        <v>0.69482577884078256</v>
      </c>
      <c r="J296" s="109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>
        <v>1</v>
      </c>
    </row>
    <row r="297" spans="1:65">
      <c r="A297" s="35"/>
      <c r="B297" s="19">
        <v>1</v>
      </c>
      <c r="C297" s="8">
        <v>2</v>
      </c>
      <c r="D297" s="10">
        <v>0.6</v>
      </c>
      <c r="E297" s="10">
        <v>0.5</v>
      </c>
      <c r="F297" s="25">
        <v>0.6</v>
      </c>
      <c r="G297" s="10">
        <v>0.6</v>
      </c>
      <c r="H297" s="106">
        <v>1.6</v>
      </c>
      <c r="I297" s="10">
        <v>0.70166902536685194</v>
      </c>
      <c r="J297" s="109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 t="e">
        <v>#N/A</v>
      </c>
    </row>
    <row r="298" spans="1:65">
      <c r="A298" s="35"/>
      <c r="B298" s="19">
        <v>1</v>
      </c>
      <c r="C298" s="8">
        <v>3</v>
      </c>
      <c r="D298" s="10">
        <v>0.7</v>
      </c>
      <c r="E298" s="10">
        <v>0.5</v>
      </c>
      <c r="F298" s="25">
        <v>0.6</v>
      </c>
      <c r="G298" s="10">
        <v>0.6</v>
      </c>
      <c r="H298" s="106">
        <v>1.3</v>
      </c>
      <c r="I298" s="10">
        <v>0.71353709227060325</v>
      </c>
      <c r="J298" s="109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>
        <v>16</v>
      </c>
    </row>
    <row r="299" spans="1:65">
      <c r="A299" s="35"/>
      <c r="B299" s="19">
        <v>1</v>
      </c>
      <c r="C299" s="8">
        <v>4</v>
      </c>
      <c r="D299" s="10">
        <v>0.7</v>
      </c>
      <c r="E299" s="10">
        <v>0.5</v>
      </c>
      <c r="F299" s="25">
        <v>0.7</v>
      </c>
      <c r="G299" s="10">
        <v>0.4</v>
      </c>
      <c r="H299" s="106">
        <v>1.2</v>
      </c>
      <c r="I299" s="10">
        <v>0.68967118301281927</v>
      </c>
      <c r="J299" s="109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0.64292628657887407</v>
      </c>
    </row>
    <row r="300" spans="1:65">
      <c r="A300" s="35"/>
      <c r="B300" s="19">
        <v>1</v>
      </c>
      <c r="C300" s="8">
        <v>5</v>
      </c>
      <c r="D300" s="10">
        <v>0.6</v>
      </c>
      <c r="E300" s="10">
        <v>1</v>
      </c>
      <c r="F300" s="10">
        <v>0.6</v>
      </c>
      <c r="G300" s="10">
        <v>0.6</v>
      </c>
      <c r="H300" s="105">
        <v>1.7</v>
      </c>
      <c r="I300" s="10">
        <v>0.70122550961426255</v>
      </c>
      <c r="J300" s="109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>
        <v>24</v>
      </c>
    </row>
    <row r="301" spans="1:65">
      <c r="A301" s="35"/>
      <c r="B301" s="19">
        <v>1</v>
      </c>
      <c r="C301" s="8">
        <v>6</v>
      </c>
      <c r="D301" s="10">
        <v>0.8</v>
      </c>
      <c r="E301" s="10">
        <v>1</v>
      </c>
      <c r="F301" s="10">
        <v>0.6</v>
      </c>
      <c r="G301" s="10">
        <v>0.6</v>
      </c>
      <c r="H301" s="105">
        <v>1.4</v>
      </c>
      <c r="I301" s="10">
        <v>0.6868600082609051</v>
      </c>
      <c r="J301" s="109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63"/>
    </row>
    <row r="302" spans="1:65">
      <c r="A302" s="35"/>
      <c r="B302" s="20" t="s">
        <v>218</v>
      </c>
      <c r="C302" s="12"/>
      <c r="D302" s="26">
        <v>0.66666666666666663</v>
      </c>
      <c r="E302" s="26">
        <v>0.66666666666666663</v>
      </c>
      <c r="F302" s="26">
        <v>0.6166666666666667</v>
      </c>
      <c r="G302" s="26">
        <v>0.56666666666666665</v>
      </c>
      <c r="H302" s="26">
        <v>1.4666666666666668</v>
      </c>
      <c r="I302" s="26">
        <v>0.69796476622770409</v>
      </c>
      <c r="J302" s="109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63"/>
    </row>
    <row r="303" spans="1:65">
      <c r="A303" s="35"/>
      <c r="B303" s="3" t="s">
        <v>219</v>
      </c>
      <c r="C303" s="33"/>
      <c r="D303" s="11">
        <v>0.64999999999999991</v>
      </c>
      <c r="E303" s="11">
        <v>0.5</v>
      </c>
      <c r="F303" s="11">
        <v>0.6</v>
      </c>
      <c r="G303" s="11">
        <v>0.6</v>
      </c>
      <c r="H303" s="11">
        <v>1.5</v>
      </c>
      <c r="I303" s="11">
        <v>0.69802564422752256</v>
      </c>
      <c r="J303" s="109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3"/>
    </row>
    <row r="304" spans="1:65">
      <c r="A304" s="35"/>
      <c r="B304" s="3" t="s">
        <v>220</v>
      </c>
      <c r="C304" s="33"/>
      <c r="D304" s="27">
        <v>8.1649658092772998E-2</v>
      </c>
      <c r="E304" s="27">
        <v>0.25819888974716115</v>
      </c>
      <c r="F304" s="27">
        <v>4.0824829046386291E-2</v>
      </c>
      <c r="G304" s="27">
        <v>8.1649658092772734E-2</v>
      </c>
      <c r="H304" s="27">
        <v>0.19663841605003413</v>
      </c>
      <c r="I304" s="27">
        <v>9.6830133269345219E-3</v>
      </c>
      <c r="J304" s="109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3"/>
    </row>
    <row r="305" spans="1:65">
      <c r="A305" s="35"/>
      <c r="B305" s="3" t="s">
        <v>85</v>
      </c>
      <c r="C305" s="33"/>
      <c r="D305" s="13">
        <v>0.1224744871391595</v>
      </c>
      <c r="E305" s="13">
        <v>0.38729833462074176</v>
      </c>
      <c r="F305" s="13">
        <v>6.6202425480626409E-2</v>
      </c>
      <c r="G305" s="13">
        <v>0.14408763192842247</v>
      </c>
      <c r="H305" s="13">
        <v>0.13407164730684143</v>
      </c>
      <c r="I305" s="13">
        <v>1.3873212224262242E-2</v>
      </c>
      <c r="J305" s="109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3"/>
    </row>
    <row r="306" spans="1:65">
      <c r="A306" s="35"/>
      <c r="B306" s="3" t="s">
        <v>221</v>
      </c>
      <c r="C306" s="33"/>
      <c r="D306" s="13">
        <v>3.6925508543318886E-2</v>
      </c>
      <c r="E306" s="13">
        <v>3.6925508543318886E-2</v>
      </c>
      <c r="F306" s="13">
        <v>-4.0843904597429814E-2</v>
      </c>
      <c r="G306" s="13">
        <v>-0.11861331773817885</v>
      </c>
      <c r="H306" s="13">
        <v>1.2812361187953019</v>
      </c>
      <c r="I306" s="13">
        <v>8.5606205248971223E-2</v>
      </c>
      <c r="J306" s="109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3"/>
    </row>
    <row r="307" spans="1:65">
      <c r="A307" s="35"/>
      <c r="B307" s="54" t="s">
        <v>222</v>
      </c>
      <c r="C307" s="55"/>
      <c r="D307" s="53">
        <v>0</v>
      </c>
      <c r="E307" s="53">
        <v>0</v>
      </c>
      <c r="F307" s="53">
        <v>0.83</v>
      </c>
      <c r="G307" s="53">
        <v>1.66</v>
      </c>
      <c r="H307" s="53">
        <v>13.27</v>
      </c>
      <c r="I307" s="53">
        <v>0.52</v>
      </c>
      <c r="J307" s="109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3"/>
    </row>
    <row r="308" spans="1:65">
      <c r="B308" s="36"/>
      <c r="C308" s="20"/>
      <c r="D308" s="31"/>
      <c r="E308" s="31"/>
      <c r="F308" s="31"/>
      <c r="G308" s="31"/>
      <c r="H308" s="31"/>
      <c r="I308" s="31"/>
      <c r="BM308" s="63"/>
    </row>
    <row r="309" spans="1:65" ht="15">
      <c r="B309" s="37" t="s">
        <v>421</v>
      </c>
      <c r="BM309" s="32" t="s">
        <v>66</v>
      </c>
    </row>
    <row r="310" spans="1:65" ht="15">
      <c r="A310" s="28" t="s">
        <v>52</v>
      </c>
      <c r="B310" s="18" t="s">
        <v>112</v>
      </c>
      <c r="C310" s="15" t="s">
        <v>113</v>
      </c>
      <c r="D310" s="16" t="s">
        <v>199</v>
      </c>
      <c r="E310" s="17" t="s">
        <v>199</v>
      </c>
      <c r="F310" s="17" t="s">
        <v>199</v>
      </c>
      <c r="G310" s="17" t="s">
        <v>199</v>
      </c>
      <c r="H310" s="17" t="s">
        <v>199</v>
      </c>
      <c r="I310" s="17" t="s">
        <v>199</v>
      </c>
      <c r="J310" s="17" t="s">
        <v>199</v>
      </c>
      <c r="K310" s="17" t="s">
        <v>199</v>
      </c>
      <c r="L310" s="17" t="s">
        <v>199</v>
      </c>
      <c r="M310" s="17" t="s">
        <v>199</v>
      </c>
      <c r="N310" s="17" t="s">
        <v>199</v>
      </c>
      <c r="O310" s="17" t="s">
        <v>199</v>
      </c>
      <c r="P310" s="17" t="s">
        <v>199</v>
      </c>
      <c r="Q310" s="17" t="s">
        <v>199</v>
      </c>
      <c r="R310" s="109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2">
        <v>1</v>
      </c>
    </row>
    <row r="311" spans="1:65">
      <c r="A311" s="35"/>
      <c r="B311" s="19" t="s">
        <v>200</v>
      </c>
      <c r="C311" s="8" t="s">
        <v>200</v>
      </c>
      <c r="D311" s="107" t="s">
        <v>246</v>
      </c>
      <c r="E311" s="108" t="s">
        <v>247</v>
      </c>
      <c r="F311" s="108" t="s">
        <v>248</v>
      </c>
      <c r="G311" s="108" t="s">
        <v>249</v>
      </c>
      <c r="H311" s="108" t="s">
        <v>250</v>
      </c>
      <c r="I311" s="108" t="s">
        <v>251</v>
      </c>
      <c r="J311" s="108" t="s">
        <v>239</v>
      </c>
      <c r="K311" s="108" t="s">
        <v>252</v>
      </c>
      <c r="L311" s="108" t="s">
        <v>240</v>
      </c>
      <c r="M311" s="108" t="s">
        <v>241</v>
      </c>
      <c r="N311" s="108" t="s">
        <v>234</v>
      </c>
      <c r="O311" s="108" t="s">
        <v>253</v>
      </c>
      <c r="P311" s="108" t="s">
        <v>254</v>
      </c>
      <c r="Q311" s="108" t="s">
        <v>258</v>
      </c>
      <c r="R311" s="109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2" t="s">
        <v>1</v>
      </c>
    </row>
    <row r="312" spans="1:65">
      <c r="A312" s="35"/>
      <c r="B312" s="19"/>
      <c r="C312" s="8"/>
      <c r="D312" s="9" t="s">
        <v>103</v>
      </c>
      <c r="E312" s="10" t="s">
        <v>242</v>
      </c>
      <c r="F312" s="10" t="s">
        <v>103</v>
      </c>
      <c r="G312" s="10" t="s">
        <v>103</v>
      </c>
      <c r="H312" s="10" t="s">
        <v>103</v>
      </c>
      <c r="I312" s="10" t="s">
        <v>103</v>
      </c>
      <c r="J312" s="10" t="s">
        <v>242</v>
      </c>
      <c r="K312" s="10" t="s">
        <v>242</v>
      </c>
      <c r="L312" s="10" t="s">
        <v>103</v>
      </c>
      <c r="M312" s="10" t="s">
        <v>103</v>
      </c>
      <c r="N312" s="10" t="s">
        <v>103</v>
      </c>
      <c r="O312" s="10" t="s">
        <v>103</v>
      </c>
      <c r="P312" s="10" t="s">
        <v>103</v>
      </c>
      <c r="Q312" s="10" t="s">
        <v>103</v>
      </c>
      <c r="R312" s="109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2">
        <v>2</v>
      </c>
    </row>
    <row r="313" spans="1:65">
      <c r="A313" s="35"/>
      <c r="B313" s="19"/>
      <c r="C313" s="8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109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2">
        <v>3</v>
      </c>
    </row>
    <row r="314" spans="1:65">
      <c r="A314" s="35"/>
      <c r="B314" s="18">
        <v>1</v>
      </c>
      <c r="C314" s="14">
        <v>1</v>
      </c>
      <c r="D314" s="22">
        <v>15.21</v>
      </c>
      <c r="E314" s="22">
        <v>14.7</v>
      </c>
      <c r="F314" s="23">
        <v>14.96</v>
      </c>
      <c r="G314" s="22">
        <v>15.289999999999997</v>
      </c>
      <c r="H314" s="23">
        <v>14.339</v>
      </c>
      <c r="I314" s="22">
        <v>14.499999999999998</v>
      </c>
      <c r="J314" s="23">
        <v>14.760000000000002</v>
      </c>
      <c r="K314" s="22">
        <v>14.899999999999999</v>
      </c>
      <c r="L314" s="22">
        <v>14.899999999999999</v>
      </c>
      <c r="M314" s="22">
        <v>14.6</v>
      </c>
      <c r="N314" s="22">
        <v>14.150000000000002</v>
      </c>
      <c r="O314" s="22">
        <v>14.59</v>
      </c>
      <c r="P314" s="22">
        <v>14.6472</v>
      </c>
      <c r="Q314" s="22">
        <v>14.058999999999999</v>
      </c>
      <c r="R314" s="109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2">
        <v>1</v>
      </c>
    </row>
    <row r="315" spans="1:65">
      <c r="A315" s="35"/>
      <c r="B315" s="19">
        <v>1</v>
      </c>
      <c r="C315" s="8">
        <v>2</v>
      </c>
      <c r="D315" s="10">
        <v>15.49</v>
      </c>
      <c r="E315" s="10">
        <v>14.400000000000002</v>
      </c>
      <c r="F315" s="25">
        <v>15.02</v>
      </c>
      <c r="G315" s="10">
        <v>14.88</v>
      </c>
      <c r="H315" s="25">
        <v>14.129</v>
      </c>
      <c r="I315" s="10">
        <v>14.649999999999999</v>
      </c>
      <c r="J315" s="25">
        <v>14.91</v>
      </c>
      <c r="K315" s="10">
        <v>15.2</v>
      </c>
      <c r="L315" s="10">
        <v>14.7</v>
      </c>
      <c r="M315" s="10">
        <v>14.6</v>
      </c>
      <c r="N315" s="10">
        <v>14.180000000000001</v>
      </c>
      <c r="O315" s="10">
        <v>14.99</v>
      </c>
      <c r="P315" s="10">
        <v>15.187800000000001</v>
      </c>
      <c r="Q315" s="10">
        <v>14.058999999999999</v>
      </c>
      <c r="R315" s="109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2" t="e">
        <v>#N/A</v>
      </c>
    </row>
    <row r="316" spans="1:65">
      <c r="A316" s="35"/>
      <c r="B316" s="19">
        <v>1</v>
      </c>
      <c r="C316" s="8">
        <v>3</v>
      </c>
      <c r="D316" s="10">
        <v>15.2</v>
      </c>
      <c r="E316" s="10">
        <v>14.499999999999998</v>
      </c>
      <c r="F316" s="25">
        <v>15.15</v>
      </c>
      <c r="G316" s="10">
        <v>14.92</v>
      </c>
      <c r="H316" s="25">
        <v>14.548999999999999</v>
      </c>
      <c r="I316" s="10">
        <v>14.400000000000002</v>
      </c>
      <c r="J316" s="25">
        <v>14.96</v>
      </c>
      <c r="K316" s="25">
        <v>15.2</v>
      </c>
      <c r="L316" s="11">
        <v>14.899999999999999</v>
      </c>
      <c r="M316" s="11">
        <v>14.6</v>
      </c>
      <c r="N316" s="11">
        <v>14.150000000000002</v>
      </c>
      <c r="O316" s="11">
        <v>14.88</v>
      </c>
      <c r="P316" s="11">
        <v>14.749200000000002</v>
      </c>
      <c r="Q316" s="11">
        <v>13.989000000000001</v>
      </c>
      <c r="R316" s="109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2">
        <v>16</v>
      </c>
    </row>
    <row r="317" spans="1:65">
      <c r="A317" s="35"/>
      <c r="B317" s="19">
        <v>1</v>
      </c>
      <c r="C317" s="8">
        <v>4</v>
      </c>
      <c r="D317" s="10">
        <v>15.39</v>
      </c>
      <c r="E317" s="10">
        <v>14.7</v>
      </c>
      <c r="F317" s="25">
        <v>15.329999999999998</v>
      </c>
      <c r="G317" s="10">
        <v>15</v>
      </c>
      <c r="H317" s="25">
        <v>14.478999999999999</v>
      </c>
      <c r="I317" s="10">
        <v>14.550000000000002</v>
      </c>
      <c r="J317" s="25">
        <v>15.09</v>
      </c>
      <c r="K317" s="25">
        <v>15.2</v>
      </c>
      <c r="L317" s="11">
        <v>15.2</v>
      </c>
      <c r="M317" s="11">
        <v>14.6</v>
      </c>
      <c r="N317" s="11">
        <v>14.27</v>
      </c>
      <c r="O317" s="11">
        <v>15.14</v>
      </c>
      <c r="P317" s="11">
        <v>14.902200000000002</v>
      </c>
      <c r="Q317" s="11">
        <v>14.129</v>
      </c>
      <c r="R317" s="109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2">
        <v>14.775403800664142</v>
      </c>
    </row>
    <row r="318" spans="1:65">
      <c r="A318" s="35"/>
      <c r="B318" s="19">
        <v>1</v>
      </c>
      <c r="C318" s="8">
        <v>5</v>
      </c>
      <c r="D318" s="10">
        <v>15.509999999999998</v>
      </c>
      <c r="E318" s="10">
        <v>14.3</v>
      </c>
      <c r="F318" s="10">
        <v>15.340000000000002</v>
      </c>
      <c r="G318" s="10">
        <v>15.190000000000001</v>
      </c>
      <c r="H318" s="10">
        <v>14.548999999999999</v>
      </c>
      <c r="I318" s="10">
        <v>14.400000000000002</v>
      </c>
      <c r="J318" s="10">
        <v>14.790000000000001</v>
      </c>
      <c r="K318" s="10">
        <v>15.2</v>
      </c>
      <c r="L318" s="10">
        <v>15.1</v>
      </c>
      <c r="M318" s="10">
        <v>14.400000000000002</v>
      </c>
      <c r="N318" s="10">
        <v>14.649999999999999</v>
      </c>
      <c r="O318" s="10">
        <v>15.370000000000001</v>
      </c>
      <c r="P318" s="10">
        <v>15.269399999999999</v>
      </c>
      <c r="Q318" s="10">
        <v>13.919</v>
      </c>
      <c r="R318" s="109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2">
        <v>25</v>
      </c>
    </row>
    <row r="319" spans="1:65">
      <c r="A319" s="35"/>
      <c r="B319" s="19">
        <v>1</v>
      </c>
      <c r="C319" s="8">
        <v>6</v>
      </c>
      <c r="D319" s="10">
        <v>15.22</v>
      </c>
      <c r="E319" s="10">
        <v>14.6</v>
      </c>
      <c r="F319" s="10">
        <v>15.28</v>
      </c>
      <c r="G319" s="10">
        <v>14.77</v>
      </c>
      <c r="H319" s="10">
        <v>14.478999999999999</v>
      </c>
      <c r="I319" s="10">
        <v>14.649999999999999</v>
      </c>
      <c r="J319" s="10">
        <v>14.91</v>
      </c>
      <c r="K319" s="10">
        <v>15.299999999999999</v>
      </c>
      <c r="L319" s="10">
        <v>14.800000000000002</v>
      </c>
      <c r="M319" s="10">
        <v>14.400000000000002</v>
      </c>
      <c r="N319" s="10">
        <v>14.330000000000002</v>
      </c>
      <c r="O319" s="10">
        <v>15.28</v>
      </c>
      <c r="P319" s="10">
        <v>14.943000000000001</v>
      </c>
      <c r="Q319" s="10">
        <v>14.058999999999999</v>
      </c>
      <c r="R319" s="109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63"/>
    </row>
    <row r="320" spans="1:65">
      <c r="A320" s="35"/>
      <c r="B320" s="20" t="s">
        <v>218</v>
      </c>
      <c r="C320" s="12"/>
      <c r="D320" s="26">
        <v>15.336666666666668</v>
      </c>
      <c r="E320" s="26">
        <v>14.533333333333331</v>
      </c>
      <c r="F320" s="26">
        <v>15.18</v>
      </c>
      <c r="G320" s="26">
        <v>15.008333333333333</v>
      </c>
      <c r="H320" s="26">
        <v>14.420666666666664</v>
      </c>
      <c r="I320" s="26">
        <v>14.525</v>
      </c>
      <c r="J320" s="26">
        <v>14.903333333333334</v>
      </c>
      <c r="K320" s="26">
        <v>15.166666666666666</v>
      </c>
      <c r="L320" s="26">
        <v>14.933333333333332</v>
      </c>
      <c r="M320" s="26">
        <v>14.533333333333333</v>
      </c>
      <c r="N320" s="26">
        <v>14.288333333333334</v>
      </c>
      <c r="O320" s="26">
        <v>15.041666666666666</v>
      </c>
      <c r="P320" s="26">
        <v>14.949800000000002</v>
      </c>
      <c r="Q320" s="26">
        <v>14.035666666666666</v>
      </c>
      <c r="R320" s="109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63"/>
    </row>
    <row r="321" spans="1:65">
      <c r="A321" s="35"/>
      <c r="B321" s="3" t="s">
        <v>219</v>
      </c>
      <c r="C321" s="33"/>
      <c r="D321" s="11">
        <v>15.305</v>
      </c>
      <c r="E321" s="11">
        <v>14.549999999999999</v>
      </c>
      <c r="F321" s="11">
        <v>15.215</v>
      </c>
      <c r="G321" s="11">
        <v>14.96</v>
      </c>
      <c r="H321" s="11">
        <v>14.478999999999999</v>
      </c>
      <c r="I321" s="11">
        <v>14.525</v>
      </c>
      <c r="J321" s="11">
        <v>14.91</v>
      </c>
      <c r="K321" s="11">
        <v>15.2</v>
      </c>
      <c r="L321" s="11">
        <v>14.899999999999999</v>
      </c>
      <c r="M321" s="11">
        <v>14.6</v>
      </c>
      <c r="N321" s="11">
        <v>14.225000000000001</v>
      </c>
      <c r="O321" s="11">
        <v>15.065000000000001</v>
      </c>
      <c r="P321" s="11">
        <v>14.922600000000003</v>
      </c>
      <c r="Q321" s="11">
        <v>14.058999999999999</v>
      </c>
      <c r="R321" s="109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63"/>
    </row>
    <row r="322" spans="1:65">
      <c r="A322" s="35"/>
      <c r="B322" s="3" t="s">
        <v>220</v>
      </c>
      <c r="C322" s="33"/>
      <c r="D322" s="27">
        <v>0.14472963299430605</v>
      </c>
      <c r="E322" s="27">
        <v>0.16329931618554441</v>
      </c>
      <c r="F322" s="27">
        <v>0.16309506430300066</v>
      </c>
      <c r="G322" s="27">
        <v>0.19671468340382339</v>
      </c>
      <c r="H322" s="27">
        <v>0.16216246996967768</v>
      </c>
      <c r="I322" s="27">
        <v>0.11291589790636077</v>
      </c>
      <c r="J322" s="27">
        <v>0.119610478916634</v>
      </c>
      <c r="K322" s="27">
        <v>0.13662601021279486</v>
      </c>
      <c r="L322" s="27">
        <v>0.18618986725025222</v>
      </c>
      <c r="M322" s="27">
        <v>0.10327955589886316</v>
      </c>
      <c r="N322" s="27">
        <v>0.19125027233095954</v>
      </c>
      <c r="O322" s="27">
        <v>0.28533605917701099</v>
      </c>
      <c r="P322" s="27">
        <v>0.2420360634285722</v>
      </c>
      <c r="Q322" s="27">
        <v>7.2295689129204602E-2</v>
      </c>
      <c r="R322" s="189"/>
      <c r="S322" s="190"/>
      <c r="T322" s="190"/>
      <c r="U322" s="190"/>
      <c r="V322" s="190"/>
      <c r="W322" s="190"/>
      <c r="X322" s="190"/>
      <c r="Y322" s="190"/>
      <c r="Z322" s="190"/>
      <c r="AA322" s="190"/>
      <c r="AB322" s="190"/>
      <c r="AC322" s="190"/>
      <c r="AD322" s="190"/>
      <c r="AE322" s="190"/>
      <c r="AF322" s="190"/>
      <c r="AG322" s="190"/>
      <c r="AH322" s="190"/>
      <c r="AI322" s="190"/>
      <c r="AJ322" s="190"/>
      <c r="AK322" s="190"/>
      <c r="AL322" s="190"/>
      <c r="AM322" s="190"/>
      <c r="AN322" s="190"/>
      <c r="AO322" s="190"/>
      <c r="AP322" s="190"/>
      <c r="AQ322" s="190"/>
      <c r="AR322" s="190"/>
      <c r="AS322" s="190"/>
      <c r="AT322" s="190"/>
      <c r="AU322" s="190"/>
      <c r="AV322" s="190"/>
      <c r="AW322" s="190"/>
      <c r="AX322" s="190"/>
      <c r="AY322" s="190"/>
      <c r="AZ322" s="190"/>
      <c r="BA322" s="190"/>
      <c r="BB322" s="190"/>
      <c r="BC322" s="190"/>
      <c r="BD322" s="190"/>
      <c r="BE322" s="190"/>
      <c r="BF322" s="190"/>
      <c r="BG322" s="190"/>
      <c r="BH322" s="190"/>
      <c r="BI322" s="190"/>
      <c r="BJ322" s="190"/>
      <c r="BK322" s="190"/>
      <c r="BL322" s="190"/>
      <c r="BM322" s="64"/>
    </row>
    <row r="323" spans="1:65">
      <c r="A323" s="35"/>
      <c r="B323" s="3" t="s">
        <v>85</v>
      </c>
      <c r="C323" s="33"/>
      <c r="D323" s="13">
        <v>9.4368376218847676E-3</v>
      </c>
      <c r="E323" s="13">
        <v>1.1236191480656728E-2</v>
      </c>
      <c r="F323" s="13">
        <v>1.0744075382279358E-2</v>
      </c>
      <c r="G323" s="13">
        <v>1.3107030543286401E-2</v>
      </c>
      <c r="H323" s="13">
        <v>1.1245143773034837E-2</v>
      </c>
      <c r="I323" s="13">
        <v>7.7739000279766447E-3</v>
      </c>
      <c r="J323" s="13">
        <v>8.0257534500089902E-3</v>
      </c>
      <c r="K323" s="13">
        <v>9.008308365678782E-3</v>
      </c>
      <c r="L323" s="13">
        <v>1.246807146765082E-2</v>
      </c>
      <c r="M323" s="13">
        <v>7.1063914609309515E-3</v>
      </c>
      <c r="N323" s="13">
        <v>1.3385065134559164E-2</v>
      </c>
      <c r="O323" s="13">
        <v>1.8969710305396854E-2</v>
      </c>
      <c r="P323" s="13">
        <v>1.6189919826925591E-2</v>
      </c>
      <c r="Q323" s="13">
        <v>5.1508553776714993E-3</v>
      </c>
      <c r="R323" s="109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3"/>
    </row>
    <row r="324" spans="1:65">
      <c r="A324" s="35"/>
      <c r="B324" s="3" t="s">
        <v>221</v>
      </c>
      <c r="C324" s="33"/>
      <c r="D324" s="13">
        <v>3.7986296251158791E-2</v>
      </c>
      <c r="E324" s="13">
        <v>-1.6383340218419584E-2</v>
      </c>
      <c r="F324" s="13">
        <v>2.7383089138834249E-2</v>
      </c>
      <c r="G324" s="13">
        <v>1.5764681345542764E-2</v>
      </c>
      <c r="H324" s="13">
        <v>-2.4008625333240108E-2</v>
      </c>
      <c r="I324" s="13">
        <v>-1.6947340596734528E-2</v>
      </c>
      <c r="J324" s="13">
        <v>8.6582765787721616E-3</v>
      </c>
      <c r="K324" s="13">
        <v>2.6480688533530028E-2</v>
      </c>
      <c r="L324" s="13">
        <v>1.0688677940706492E-2</v>
      </c>
      <c r="M324" s="13">
        <v>-1.6383340218419473E-2</v>
      </c>
      <c r="N324" s="13">
        <v>-3.2964951340884174E-2</v>
      </c>
      <c r="O324" s="13">
        <v>1.8020682858803205E-2</v>
      </c>
      <c r="P324" s="13">
        <v>1.180314268825744E-2</v>
      </c>
      <c r="Q324" s="13">
        <v>-5.0065442811398908E-2</v>
      </c>
      <c r="R324" s="109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3"/>
    </row>
    <row r="325" spans="1:65">
      <c r="A325" s="35"/>
      <c r="B325" s="54" t="s">
        <v>222</v>
      </c>
      <c r="C325" s="55"/>
      <c r="D325" s="53">
        <v>0.87</v>
      </c>
      <c r="E325" s="53">
        <v>0.8</v>
      </c>
      <c r="F325" s="53">
        <v>0.55000000000000004</v>
      </c>
      <c r="G325" s="53">
        <v>0.19</v>
      </c>
      <c r="H325" s="53">
        <v>1.04</v>
      </c>
      <c r="I325" s="53">
        <v>0.82</v>
      </c>
      <c r="J325" s="53">
        <v>0.03</v>
      </c>
      <c r="K325" s="53">
        <v>0.52</v>
      </c>
      <c r="L325" s="53">
        <v>0.03</v>
      </c>
      <c r="M325" s="53">
        <v>0.8</v>
      </c>
      <c r="N325" s="53">
        <v>1.31</v>
      </c>
      <c r="O325" s="53">
        <v>0.26</v>
      </c>
      <c r="P325" s="53">
        <v>7.0000000000000007E-2</v>
      </c>
      <c r="Q325" s="53">
        <v>1.84</v>
      </c>
      <c r="R325" s="109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3"/>
    </row>
    <row r="326" spans="1:65">
      <c r="B326" s="36"/>
      <c r="C326" s="20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BM326" s="63"/>
    </row>
    <row r="327" spans="1:65" ht="15">
      <c r="B327" s="37" t="s">
        <v>422</v>
      </c>
      <c r="BM327" s="32" t="s">
        <v>66</v>
      </c>
    </row>
    <row r="328" spans="1:65" ht="15">
      <c r="A328" s="28" t="s">
        <v>42</v>
      </c>
      <c r="B328" s="18" t="s">
        <v>112</v>
      </c>
      <c r="C328" s="15" t="s">
        <v>113</v>
      </c>
      <c r="D328" s="16" t="s">
        <v>199</v>
      </c>
      <c r="E328" s="17" t="s">
        <v>199</v>
      </c>
      <c r="F328" s="17" t="s">
        <v>199</v>
      </c>
      <c r="G328" s="17" t="s">
        <v>199</v>
      </c>
      <c r="H328" s="17" t="s">
        <v>199</v>
      </c>
      <c r="I328" s="17" t="s">
        <v>199</v>
      </c>
      <c r="J328" s="17" t="s">
        <v>199</v>
      </c>
      <c r="K328" s="17" t="s">
        <v>199</v>
      </c>
      <c r="L328" s="109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2">
        <v>1</v>
      </c>
    </row>
    <row r="329" spans="1:65">
      <c r="A329" s="35"/>
      <c r="B329" s="19" t="s">
        <v>200</v>
      </c>
      <c r="C329" s="8" t="s">
        <v>200</v>
      </c>
      <c r="D329" s="107" t="s">
        <v>246</v>
      </c>
      <c r="E329" s="108" t="s">
        <v>247</v>
      </c>
      <c r="F329" s="108" t="s">
        <v>248</v>
      </c>
      <c r="G329" s="108" t="s">
        <v>239</v>
      </c>
      <c r="H329" s="108" t="s">
        <v>252</v>
      </c>
      <c r="I329" s="108" t="s">
        <v>241</v>
      </c>
      <c r="J329" s="108" t="s">
        <v>253</v>
      </c>
      <c r="K329" s="108" t="s">
        <v>254</v>
      </c>
      <c r="L329" s="109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2" t="s">
        <v>3</v>
      </c>
    </row>
    <row r="330" spans="1:65">
      <c r="A330" s="35"/>
      <c r="B330" s="19"/>
      <c r="C330" s="8"/>
      <c r="D330" s="9" t="s">
        <v>101</v>
      </c>
      <c r="E330" s="10" t="s">
        <v>242</v>
      </c>
      <c r="F330" s="10" t="s">
        <v>101</v>
      </c>
      <c r="G330" s="10" t="s">
        <v>242</v>
      </c>
      <c r="H330" s="10" t="s">
        <v>242</v>
      </c>
      <c r="I330" s="10" t="s">
        <v>101</v>
      </c>
      <c r="J330" s="10" t="s">
        <v>101</v>
      </c>
      <c r="K330" s="10" t="s">
        <v>103</v>
      </c>
      <c r="L330" s="109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2">
        <v>2</v>
      </c>
    </row>
    <row r="331" spans="1:65">
      <c r="A331" s="35"/>
      <c r="B331" s="19"/>
      <c r="C331" s="8"/>
      <c r="D331" s="29"/>
      <c r="E331" s="29"/>
      <c r="F331" s="29"/>
      <c r="G331" s="29"/>
      <c r="H331" s="29"/>
      <c r="I331" s="29"/>
      <c r="J331" s="29"/>
      <c r="K331" s="29"/>
      <c r="L331" s="109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2">
        <v>3</v>
      </c>
    </row>
    <row r="332" spans="1:65">
      <c r="A332" s="35"/>
      <c r="B332" s="18">
        <v>1</v>
      </c>
      <c r="C332" s="14">
        <v>1</v>
      </c>
      <c r="D332" s="22">
        <v>5</v>
      </c>
      <c r="E332" s="22">
        <v>5</v>
      </c>
      <c r="F332" s="23">
        <v>5</v>
      </c>
      <c r="G332" s="104" t="s">
        <v>95</v>
      </c>
      <c r="H332" s="23">
        <v>5.0999999999999996</v>
      </c>
      <c r="I332" s="22">
        <v>5</v>
      </c>
      <c r="J332" s="23">
        <v>5.61</v>
      </c>
      <c r="K332" s="104">
        <v>5.6295354083591649</v>
      </c>
      <c r="L332" s="109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1</v>
      </c>
    </row>
    <row r="333" spans="1:65">
      <c r="A333" s="35"/>
      <c r="B333" s="19">
        <v>1</v>
      </c>
      <c r="C333" s="8">
        <v>2</v>
      </c>
      <c r="D333" s="10">
        <v>5</v>
      </c>
      <c r="E333" s="10">
        <v>4.5</v>
      </c>
      <c r="F333" s="25">
        <v>5</v>
      </c>
      <c r="G333" s="105" t="s">
        <v>95</v>
      </c>
      <c r="H333" s="25">
        <v>4.9000000000000004</v>
      </c>
      <c r="I333" s="113">
        <v>6</v>
      </c>
      <c r="J333" s="25">
        <v>5.15</v>
      </c>
      <c r="K333" s="105">
        <v>6.0061201043613792</v>
      </c>
      <c r="L333" s="109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2" t="e">
        <v>#N/A</v>
      </c>
    </row>
    <row r="334" spans="1:65">
      <c r="A334" s="35"/>
      <c r="B334" s="19">
        <v>1</v>
      </c>
      <c r="C334" s="8">
        <v>3</v>
      </c>
      <c r="D334" s="10">
        <v>5</v>
      </c>
      <c r="E334" s="10">
        <v>3.9</v>
      </c>
      <c r="F334" s="25">
        <v>6</v>
      </c>
      <c r="G334" s="105" t="s">
        <v>95</v>
      </c>
      <c r="H334" s="25">
        <v>5</v>
      </c>
      <c r="I334" s="10">
        <v>5</v>
      </c>
      <c r="J334" s="25">
        <v>5.08</v>
      </c>
      <c r="K334" s="106">
        <v>5.9653904071364501</v>
      </c>
      <c r="L334" s="109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2">
        <v>16</v>
      </c>
    </row>
    <row r="335" spans="1:65">
      <c r="A335" s="35"/>
      <c r="B335" s="19">
        <v>1</v>
      </c>
      <c r="C335" s="8">
        <v>4</v>
      </c>
      <c r="D335" s="10">
        <v>5</v>
      </c>
      <c r="E335" s="10">
        <v>4.7</v>
      </c>
      <c r="F335" s="25">
        <v>4</v>
      </c>
      <c r="G335" s="105" t="s">
        <v>95</v>
      </c>
      <c r="H335" s="25">
        <v>4.9000000000000004</v>
      </c>
      <c r="I335" s="10">
        <v>5</v>
      </c>
      <c r="J335" s="25">
        <v>5.24</v>
      </c>
      <c r="K335" s="106">
        <v>5.6509454457090271</v>
      </c>
      <c r="L335" s="109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2">
        <v>5.0297222222222224</v>
      </c>
    </row>
    <row r="336" spans="1:65">
      <c r="A336" s="35"/>
      <c r="B336" s="19">
        <v>1</v>
      </c>
      <c r="C336" s="8">
        <v>5</v>
      </c>
      <c r="D336" s="10">
        <v>6</v>
      </c>
      <c r="E336" s="10">
        <v>5.7</v>
      </c>
      <c r="F336" s="10">
        <v>5</v>
      </c>
      <c r="G336" s="105" t="s">
        <v>95</v>
      </c>
      <c r="H336" s="10">
        <v>4.9000000000000004</v>
      </c>
      <c r="I336" s="10">
        <v>5</v>
      </c>
      <c r="J336" s="10">
        <v>5.18</v>
      </c>
      <c r="K336" s="105">
        <v>5.6181330793792075</v>
      </c>
      <c r="L336" s="109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2">
        <v>26</v>
      </c>
    </row>
    <row r="337" spans="1:65">
      <c r="A337" s="35"/>
      <c r="B337" s="19">
        <v>1</v>
      </c>
      <c r="C337" s="8">
        <v>6</v>
      </c>
      <c r="D337" s="10">
        <v>5</v>
      </c>
      <c r="E337" s="10">
        <v>5</v>
      </c>
      <c r="F337" s="10">
        <v>5</v>
      </c>
      <c r="G337" s="105" t="s">
        <v>95</v>
      </c>
      <c r="H337" s="10">
        <v>4.8</v>
      </c>
      <c r="I337" s="10">
        <v>5</v>
      </c>
      <c r="J337" s="10">
        <v>5.41</v>
      </c>
      <c r="K337" s="105">
        <v>5.8437087618302277</v>
      </c>
      <c r="L337" s="109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63"/>
    </row>
    <row r="338" spans="1:65">
      <c r="A338" s="35"/>
      <c r="B338" s="20" t="s">
        <v>218</v>
      </c>
      <c r="C338" s="12"/>
      <c r="D338" s="26">
        <v>5.166666666666667</v>
      </c>
      <c r="E338" s="26">
        <v>4.8</v>
      </c>
      <c r="F338" s="26">
        <v>5</v>
      </c>
      <c r="G338" s="26" t="s">
        <v>526</v>
      </c>
      <c r="H338" s="26">
        <v>4.9333333333333327</v>
      </c>
      <c r="I338" s="26">
        <v>5.166666666666667</v>
      </c>
      <c r="J338" s="26">
        <v>5.2783333333333333</v>
      </c>
      <c r="K338" s="26">
        <v>5.7856388677959094</v>
      </c>
      <c r="L338" s="109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63"/>
    </row>
    <row r="339" spans="1:65">
      <c r="A339" s="35"/>
      <c r="B339" s="3" t="s">
        <v>219</v>
      </c>
      <c r="C339" s="33"/>
      <c r="D339" s="11">
        <v>5</v>
      </c>
      <c r="E339" s="11">
        <v>4.8499999999999996</v>
      </c>
      <c r="F339" s="11">
        <v>5</v>
      </c>
      <c r="G339" s="11" t="s">
        <v>526</v>
      </c>
      <c r="H339" s="11">
        <v>4.9000000000000004</v>
      </c>
      <c r="I339" s="11">
        <v>5</v>
      </c>
      <c r="J339" s="11">
        <v>5.21</v>
      </c>
      <c r="K339" s="11">
        <v>5.7473271037696279</v>
      </c>
      <c r="L339" s="109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63"/>
    </row>
    <row r="340" spans="1:65">
      <c r="A340" s="35"/>
      <c r="B340" s="3" t="s">
        <v>220</v>
      </c>
      <c r="C340" s="33"/>
      <c r="D340" s="27">
        <v>0.40824829046386302</v>
      </c>
      <c r="E340" s="27">
        <v>0.60000000000000187</v>
      </c>
      <c r="F340" s="27">
        <v>0.63245553203367588</v>
      </c>
      <c r="G340" s="27" t="s">
        <v>526</v>
      </c>
      <c r="H340" s="27">
        <v>0.10327955589886431</v>
      </c>
      <c r="I340" s="27">
        <v>0.40824829046386302</v>
      </c>
      <c r="J340" s="27">
        <v>0.19712094426180771</v>
      </c>
      <c r="K340" s="27">
        <v>0.17599062550066968</v>
      </c>
      <c r="L340" s="189"/>
      <c r="M340" s="190"/>
      <c r="N340" s="190"/>
      <c r="O340" s="190"/>
      <c r="P340" s="190"/>
      <c r="Q340" s="190"/>
      <c r="R340" s="190"/>
      <c r="S340" s="190"/>
      <c r="T340" s="190"/>
      <c r="U340" s="190"/>
      <c r="V340" s="190"/>
      <c r="W340" s="190"/>
      <c r="X340" s="190"/>
      <c r="Y340" s="190"/>
      <c r="Z340" s="190"/>
      <c r="AA340" s="190"/>
      <c r="AB340" s="190"/>
      <c r="AC340" s="190"/>
      <c r="AD340" s="190"/>
      <c r="AE340" s="190"/>
      <c r="AF340" s="190"/>
      <c r="AG340" s="190"/>
      <c r="AH340" s="190"/>
      <c r="AI340" s="190"/>
      <c r="AJ340" s="190"/>
      <c r="AK340" s="190"/>
      <c r="AL340" s="190"/>
      <c r="AM340" s="190"/>
      <c r="AN340" s="190"/>
      <c r="AO340" s="190"/>
      <c r="AP340" s="190"/>
      <c r="AQ340" s="190"/>
      <c r="AR340" s="190"/>
      <c r="AS340" s="190"/>
      <c r="AT340" s="190"/>
      <c r="AU340" s="190"/>
      <c r="AV340" s="190"/>
      <c r="AW340" s="190"/>
      <c r="AX340" s="190"/>
      <c r="AY340" s="190"/>
      <c r="AZ340" s="190"/>
      <c r="BA340" s="190"/>
      <c r="BB340" s="190"/>
      <c r="BC340" s="190"/>
      <c r="BD340" s="190"/>
      <c r="BE340" s="190"/>
      <c r="BF340" s="190"/>
      <c r="BG340" s="190"/>
      <c r="BH340" s="190"/>
      <c r="BI340" s="190"/>
      <c r="BJ340" s="190"/>
      <c r="BK340" s="190"/>
      <c r="BL340" s="190"/>
      <c r="BM340" s="64"/>
    </row>
    <row r="341" spans="1:65">
      <c r="A341" s="35"/>
      <c r="B341" s="3" t="s">
        <v>85</v>
      </c>
      <c r="C341" s="33"/>
      <c r="D341" s="13">
        <v>7.901579815429606E-2</v>
      </c>
      <c r="E341" s="13">
        <v>0.12500000000000039</v>
      </c>
      <c r="F341" s="13">
        <v>0.12649110640673517</v>
      </c>
      <c r="G341" s="13" t="s">
        <v>526</v>
      </c>
      <c r="H341" s="13">
        <v>2.0935045114634659E-2</v>
      </c>
      <c r="I341" s="13">
        <v>7.901579815429606E-2</v>
      </c>
      <c r="J341" s="13">
        <v>3.7345300460083559E-2</v>
      </c>
      <c r="K341" s="13">
        <v>3.0418529314069489E-2</v>
      </c>
      <c r="L341" s="109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3"/>
    </row>
    <row r="342" spans="1:65">
      <c r="A342" s="35"/>
      <c r="B342" s="3" t="s">
        <v>221</v>
      </c>
      <c r="C342" s="33"/>
      <c r="D342" s="13">
        <v>2.7227039266582098E-2</v>
      </c>
      <c r="E342" s="13">
        <v>-4.5672944165240037E-2</v>
      </c>
      <c r="F342" s="13">
        <v>-5.9093168387917006E-3</v>
      </c>
      <c r="G342" s="13" t="s">
        <v>526</v>
      </c>
      <c r="H342" s="13">
        <v>-1.916385928094122E-2</v>
      </c>
      <c r="I342" s="13">
        <v>2.7227039266582098E-2</v>
      </c>
      <c r="J342" s="13">
        <v>4.9428397857182338E-2</v>
      </c>
      <c r="K342" s="13">
        <v>0.15028993892225517</v>
      </c>
      <c r="L342" s="109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3"/>
    </row>
    <row r="343" spans="1:65">
      <c r="A343" s="35"/>
      <c r="B343" s="54" t="s">
        <v>222</v>
      </c>
      <c r="C343" s="55"/>
      <c r="D343" s="53">
        <v>0</v>
      </c>
      <c r="E343" s="53">
        <v>1.24</v>
      </c>
      <c r="F343" s="53">
        <v>0.56000000000000005</v>
      </c>
      <c r="G343" s="53">
        <v>151.16</v>
      </c>
      <c r="H343" s="53">
        <v>0.79</v>
      </c>
      <c r="I343" s="53">
        <v>0</v>
      </c>
      <c r="J343" s="53">
        <v>0.38</v>
      </c>
      <c r="K343" s="53">
        <v>2.09</v>
      </c>
      <c r="L343" s="109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3"/>
    </row>
    <row r="344" spans="1:65">
      <c r="B344" s="36"/>
      <c r="C344" s="20"/>
      <c r="D344" s="31"/>
      <c r="E344" s="31"/>
      <c r="F344" s="31"/>
      <c r="G344" s="31"/>
      <c r="H344" s="31"/>
      <c r="I344" s="31"/>
      <c r="J344" s="31"/>
      <c r="K344" s="31"/>
      <c r="BM344" s="63"/>
    </row>
    <row r="345" spans="1:65" ht="15">
      <c r="B345" s="37" t="s">
        <v>423</v>
      </c>
      <c r="BM345" s="32" t="s">
        <v>236</v>
      </c>
    </row>
    <row r="346" spans="1:65" ht="15">
      <c r="A346" s="28" t="s">
        <v>5</v>
      </c>
      <c r="B346" s="18" t="s">
        <v>112</v>
      </c>
      <c r="C346" s="15" t="s">
        <v>113</v>
      </c>
      <c r="D346" s="16" t="s">
        <v>199</v>
      </c>
      <c r="E346" s="17" t="s">
        <v>199</v>
      </c>
      <c r="F346" s="17" t="s">
        <v>199</v>
      </c>
      <c r="G346" s="17" t="s">
        <v>199</v>
      </c>
      <c r="H346" s="17" t="s">
        <v>199</v>
      </c>
      <c r="I346" s="17" t="s">
        <v>199</v>
      </c>
      <c r="J346" s="109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2">
        <v>1</v>
      </c>
    </row>
    <row r="347" spans="1:65">
      <c r="A347" s="35"/>
      <c r="B347" s="19" t="s">
        <v>200</v>
      </c>
      <c r="C347" s="8" t="s">
        <v>200</v>
      </c>
      <c r="D347" s="107" t="s">
        <v>247</v>
      </c>
      <c r="E347" s="108" t="s">
        <v>239</v>
      </c>
      <c r="F347" s="108" t="s">
        <v>252</v>
      </c>
      <c r="G347" s="108" t="s">
        <v>240</v>
      </c>
      <c r="H347" s="108" t="s">
        <v>241</v>
      </c>
      <c r="I347" s="108" t="s">
        <v>254</v>
      </c>
      <c r="J347" s="109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2" t="s">
        <v>3</v>
      </c>
    </row>
    <row r="348" spans="1:65">
      <c r="A348" s="35"/>
      <c r="B348" s="19"/>
      <c r="C348" s="8"/>
      <c r="D348" s="9" t="s">
        <v>242</v>
      </c>
      <c r="E348" s="10" t="s">
        <v>242</v>
      </c>
      <c r="F348" s="10" t="s">
        <v>242</v>
      </c>
      <c r="G348" s="10" t="s">
        <v>101</v>
      </c>
      <c r="H348" s="10" t="s">
        <v>101</v>
      </c>
      <c r="I348" s="10" t="s">
        <v>103</v>
      </c>
      <c r="J348" s="109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2">
        <v>2</v>
      </c>
    </row>
    <row r="349" spans="1:65">
      <c r="A349" s="35"/>
      <c r="B349" s="19"/>
      <c r="C349" s="8"/>
      <c r="D349" s="29"/>
      <c r="E349" s="29"/>
      <c r="F349" s="29"/>
      <c r="G349" s="29"/>
      <c r="H349" s="29"/>
      <c r="I349" s="29"/>
      <c r="J349" s="109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2">
        <v>2</v>
      </c>
    </row>
    <row r="350" spans="1:65">
      <c r="A350" s="35"/>
      <c r="B350" s="18">
        <v>1</v>
      </c>
      <c r="C350" s="14">
        <v>1</v>
      </c>
      <c r="D350" s="22">
        <v>1.2</v>
      </c>
      <c r="E350" s="22">
        <v>1</v>
      </c>
      <c r="F350" s="110">
        <v>1.2</v>
      </c>
      <c r="G350" s="104" t="s">
        <v>107</v>
      </c>
      <c r="H350" s="23">
        <v>0.9</v>
      </c>
      <c r="I350" s="104" t="s">
        <v>256</v>
      </c>
      <c r="J350" s="109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2">
        <v>1</v>
      </c>
    </row>
    <row r="351" spans="1:65">
      <c r="A351" s="35"/>
      <c r="B351" s="19">
        <v>1</v>
      </c>
      <c r="C351" s="8">
        <v>2</v>
      </c>
      <c r="D351" s="10">
        <v>1</v>
      </c>
      <c r="E351" s="10">
        <v>1</v>
      </c>
      <c r="F351" s="106">
        <v>1.2</v>
      </c>
      <c r="G351" s="105" t="s">
        <v>107</v>
      </c>
      <c r="H351" s="25">
        <v>1</v>
      </c>
      <c r="I351" s="105" t="s">
        <v>256</v>
      </c>
      <c r="J351" s="109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2" t="e">
        <v>#N/A</v>
      </c>
    </row>
    <row r="352" spans="1:65">
      <c r="A352" s="35"/>
      <c r="B352" s="19">
        <v>1</v>
      </c>
      <c r="C352" s="8">
        <v>3</v>
      </c>
      <c r="D352" s="10">
        <v>0.7</v>
      </c>
      <c r="E352" s="10">
        <v>1</v>
      </c>
      <c r="F352" s="106">
        <v>1.2</v>
      </c>
      <c r="G352" s="105" t="s">
        <v>107</v>
      </c>
      <c r="H352" s="25">
        <v>0.8</v>
      </c>
      <c r="I352" s="105" t="s">
        <v>256</v>
      </c>
      <c r="J352" s="109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>
        <v>16</v>
      </c>
    </row>
    <row r="353" spans="1:65">
      <c r="A353" s="35"/>
      <c r="B353" s="19">
        <v>1</v>
      </c>
      <c r="C353" s="8">
        <v>4</v>
      </c>
      <c r="D353" s="10">
        <v>0.9</v>
      </c>
      <c r="E353" s="10">
        <v>1</v>
      </c>
      <c r="F353" s="106">
        <v>1.1000000000000001</v>
      </c>
      <c r="G353" s="105" t="s">
        <v>107</v>
      </c>
      <c r="H353" s="25">
        <v>0.9</v>
      </c>
      <c r="I353" s="105" t="s">
        <v>256</v>
      </c>
      <c r="J353" s="109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>
        <v>0.97777777777777797</v>
      </c>
    </row>
    <row r="354" spans="1:65">
      <c r="A354" s="35"/>
      <c r="B354" s="19">
        <v>1</v>
      </c>
      <c r="C354" s="8">
        <v>5</v>
      </c>
      <c r="D354" s="10">
        <v>0.9</v>
      </c>
      <c r="E354" s="10">
        <v>1</v>
      </c>
      <c r="F354" s="105">
        <v>1.2</v>
      </c>
      <c r="G354" s="105" t="s">
        <v>107</v>
      </c>
      <c r="H354" s="10">
        <v>1.1000000000000001</v>
      </c>
      <c r="I354" s="105" t="s">
        <v>256</v>
      </c>
      <c r="J354" s="109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>
        <v>15</v>
      </c>
    </row>
    <row r="355" spans="1:65">
      <c r="A355" s="35"/>
      <c r="B355" s="19">
        <v>1</v>
      </c>
      <c r="C355" s="8">
        <v>6</v>
      </c>
      <c r="D355" s="10">
        <v>1.1000000000000001</v>
      </c>
      <c r="E355" s="10">
        <v>1</v>
      </c>
      <c r="F355" s="105">
        <v>1.2</v>
      </c>
      <c r="G355" s="105" t="s">
        <v>107</v>
      </c>
      <c r="H355" s="10">
        <v>1.1000000000000001</v>
      </c>
      <c r="I355" s="105" t="s">
        <v>256</v>
      </c>
      <c r="J355" s="109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63"/>
    </row>
    <row r="356" spans="1:65">
      <c r="A356" s="35"/>
      <c r="B356" s="20" t="s">
        <v>218</v>
      </c>
      <c r="C356" s="12"/>
      <c r="D356" s="26">
        <v>0.96666666666666679</v>
      </c>
      <c r="E356" s="26">
        <v>1</v>
      </c>
      <c r="F356" s="26">
        <v>1.1833333333333333</v>
      </c>
      <c r="G356" s="26" t="s">
        <v>526</v>
      </c>
      <c r="H356" s="26">
        <v>0.96666666666666679</v>
      </c>
      <c r="I356" s="26" t="s">
        <v>526</v>
      </c>
      <c r="J356" s="109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63"/>
    </row>
    <row r="357" spans="1:65">
      <c r="A357" s="35"/>
      <c r="B357" s="3" t="s">
        <v>219</v>
      </c>
      <c r="C357" s="33"/>
      <c r="D357" s="11">
        <v>0.95</v>
      </c>
      <c r="E357" s="11">
        <v>1</v>
      </c>
      <c r="F357" s="11">
        <v>1.2</v>
      </c>
      <c r="G357" s="11" t="s">
        <v>526</v>
      </c>
      <c r="H357" s="11">
        <v>0.95</v>
      </c>
      <c r="I357" s="11" t="s">
        <v>526</v>
      </c>
      <c r="J357" s="109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63"/>
    </row>
    <row r="358" spans="1:65">
      <c r="A358" s="35"/>
      <c r="B358" s="3" t="s">
        <v>220</v>
      </c>
      <c r="C358" s="33"/>
      <c r="D358" s="27">
        <v>0.17511900715418161</v>
      </c>
      <c r="E358" s="27">
        <v>0</v>
      </c>
      <c r="F358" s="27">
        <v>4.0824829046386249E-2</v>
      </c>
      <c r="G358" s="27" t="s">
        <v>526</v>
      </c>
      <c r="H358" s="27">
        <v>0.12110601416389886</v>
      </c>
      <c r="I358" s="27" t="s">
        <v>526</v>
      </c>
      <c r="J358" s="109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3"/>
    </row>
    <row r="359" spans="1:65">
      <c r="A359" s="35"/>
      <c r="B359" s="3" t="s">
        <v>85</v>
      </c>
      <c r="C359" s="33"/>
      <c r="D359" s="13">
        <v>0.18115759360777406</v>
      </c>
      <c r="E359" s="13">
        <v>0</v>
      </c>
      <c r="F359" s="13">
        <v>3.449985553215739E-2</v>
      </c>
      <c r="G359" s="13" t="s">
        <v>526</v>
      </c>
      <c r="H359" s="13">
        <v>0.12528208361782639</v>
      </c>
      <c r="I359" s="13" t="s">
        <v>526</v>
      </c>
      <c r="J359" s="109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3"/>
    </row>
    <row r="360" spans="1:65">
      <c r="A360" s="35"/>
      <c r="B360" s="3" t="s">
        <v>221</v>
      </c>
      <c r="C360" s="33"/>
      <c r="D360" s="13">
        <v>-1.1363636363636465E-2</v>
      </c>
      <c r="E360" s="13">
        <v>2.2727272727272485E-2</v>
      </c>
      <c r="F360" s="13">
        <v>0.21022727272727249</v>
      </c>
      <c r="G360" s="13" t="s">
        <v>526</v>
      </c>
      <c r="H360" s="13">
        <v>-1.1363636363636465E-2</v>
      </c>
      <c r="I360" s="13" t="s">
        <v>526</v>
      </c>
      <c r="J360" s="109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3"/>
    </row>
    <row r="361" spans="1:65">
      <c r="A361" s="35"/>
      <c r="B361" s="54" t="s">
        <v>222</v>
      </c>
      <c r="C361" s="55"/>
      <c r="D361" s="53">
        <v>0.67</v>
      </c>
      <c r="E361" s="53">
        <v>0</v>
      </c>
      <c r="F361" s="53">
        <v>3.71</v>
      </c>
      <c r="G361" s="53">
        <v>0</v>
      </c>
      <c r="H361" s="53">
        <v>0.67</v>
      </c>
      <c r="I361" s="53">
        <v>10.11</v>
      </c>
      <c r="J361" s="109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3"/>
    </row>
    <row r="362" spans="1:65">
      <c r="B362" s="36"/>
      <c r="C362" s="20"/>
      <c r="D362" s="31"/>
      <c r="E362" s="31"/>
      <c r="F362" s="31"/>
      <c r="G362" s="31"/>
      <c r="H362" s="31"/>
      <c r="I362" s="31"/>
      <c r="BM362" s="63"/>
    </row>
    <row r="363" spans="1:65" ht="15">
      <c r="B363" s="37" t="s">
        <v>424</v>
      </c>
      <c r="BM363" s="32" t="s">
        <v>236</v>
      </c>
    </row>
    <row r="364" spans="1:65" ht="15">
      <c r="A364" s="28" t="s">
        <v>81</v>
      </c>
      <c r="B364" s="18" t="s">
        <v>112</v>
      </c>
      <c r="C364" s="15" t="s">
        <v>113</v>
      </c>
      <c r="D364" s="16" t="s">
        <v>199</v>
      </c>
      <c r="E364" s="17" t="s">
        <v>199</v>
      </c>
      <c r="F364" s="17" t="s">
        <v>199</v>
      </c>
      <c r="G364" s="17" t="s">
        <v>199</v>
      </c>
      <c r="H364" s="17" t="s">
        <v>199</v>
      </c>
      <c r="I364" s="109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2">
        <v>1</v>
      </c>
    </row>
    <row r="365" spans="1:65">
      <c r="A365" s="35"/>
      <c r="B365" s="19" t="s">
        <v>200</v>
      </c>
      <c r="C365" s="8" t="s">
        <v>200</v>
      </c>
      <c r="D365" s="107" t="s">
        <v>247</v>
      </c>
      <c r="E365" s="108" t="s">
        <v>248</v>
      </c>
      <c r="F365" s="108" t="s">
        <v>239</v>
      </c>
      <c r="G365" s="108" t="s">
        <v>252</v>
      </c>
      <c r="H365" s="108" t="s">
        <v>241</v>
      </c>
      <c r="I365" s="109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2" t="s">
        <v>3</v>
      </c>
    </row>
    <row r="366" spans="1:65">
      <c r="A366" s="35"/>
      <c r="B366" s="19"/>
      <c r="C366" s="8"/>
      <c r="D366" s="9" t="s">
        <v>242</v>
      </c>
      <c r="E366" s="10" t="s">
        <v>101</v>
      </c>
      <c r="F366" s="10" t="s">
        <v>242</v>
      </c>
      <c r="G366" s="10" t="s">
        <v>242</v>
      </c>
      <c r="H366" s="10" t="s">
        <v>101</v>
      </c>
      <c r="I366" s="109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2">
        <v>2</v>
      </c>
    </row>
    <row r="367" spans="1:65">
      <c r="A367" s="35"/>
      <c r="B367" s="19"/>
      <c r="C367" s="8"/>
      <c r="D367" s="29"/>
      <c r="E367" s="29"/>
      <c r="F367" s="29"/>
      <c r="G367" s="29"/>
      <c r="H367" s="29"/>
      <c r="I367" s="109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2">
        <v>2</v>
      </c>
    </row>
    <row r="368" spans="1:65">
      <c r="A368" s="35"/>
      <c r="B368" s="18">
        <v>1</v>
      </c>
      <c r="C368" s="14">
        <v>1</v>
      </c>
      <c r="D368" s="22">
        <v>3.4</v>
      </c>
      <c r="E368" s="104" t="s">
        <v>106</v>
      </c>
      <c r="F368" s="23">
        <v>5</v>
      </c>
      <c r="G368" s="22">
        <v>4</v>
      </c>
      <c r="H368" s="23">
        <v>3</v>
      </c>
      <c r="I368" s="109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2">
        <v>1</v>
      </c>
    </row>
    <row r="369" spans="1:65">
      <c r="A369" s="35"/>
      <c r="B369" s="19">
        <v>1</v>
      </c>
      <c r="C369" s="8">
        <v>2</v>
      </c>
      <c r="D369" s="10">
        <v>3.3</v>
      </c>
      <c r="E369" s="105" t="s">
        <v>106</v>
      </c>
      <c r="F369" s="25">
        <v>5</v>
      </c>
      <c r="G369" s="10">
        <v>4</v>
      </c>
      <c r="H369" s="25">
        <v>3</v>
      </c>
      <c r="I369" s="109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2" t="e">
        <v>#N/A</v>
      </c>
    </row>
    <row r="370" spans="1:65">
      <c r="A370" s="35"/>
      <c r="B370" s="19">
        <v>1</v>
      </c>
      <c r="C370" s="8">
        <v>3</v>
      </c>
      <c r="D370" s="10">
        <v>3.8</v>
      </c>
      <c r="E370" s="105" t="s">
        <v>106</v>
      </c>
      <c r="F370" s="25">
        <v>5</v>
      </c>
      <c r="G370" s="10">
        <v>4</v>
      </c>
      <c r="H370" s="25">
        <v>3</v>
      </c>
      <c r="I370" s="109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2">
        <v>16</v>
      </c>
    </row>
    <row r="371" spans="1:65">
      <c r="A371" s="35"/>
      <c r="B371" s="19">
        <v>1</v>
      </c>
      <c r="C371" s="8">
        <v>4</v>
      </c>
      <c r="D371" s="10">
        <v>3.6</v>
      </c>
      <c r="E371" s="105" t="s">
        <v>106</v>
      </c>
      <c r="F371" s="25">
        <v>5</v>
      </c>
      <c r="G371" s="10">
        <v>4</v>
      </c>
      <c r="H371" s="25">
        <v>4</v>
      </c>
      <c r="I371" s="109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2">
        <v>4.0083333333333302</v>
      </c>
    </row>
    <row r="372" spans="1:65">
      <c r="A372" s="35"/>
      <c r="B372" s="19">
        <v>1</v>
      </c>
      <c r="C372" s="8">
        <v>5</v>
      </c>
      <c r="D372" s="10">
        <v>3.5</v>
      </c>
      <c r="E372" s="105" t="s">
        <v>106</v>
      </c>
      <c r="F372" s="10">
        <v>5</v>
      </c>
      <c r="G372" s="10">
        <v>4</v>
      </c>
      <c r="H372" s="10">
        <v>4</v>
      </c>
      <c r="I372" s="109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2">
        <v>16</v>
      </c>
    </row>
    <row r="373" spans="1:65">
      <c r="A373" s="35"/>
      <c r="B373" s="19">
        <v>1</v>
      </c>
      <c r="C373" s="8">
        <v>6</v>
      </c>
      <c r="D373" s="10">
        <v>3.6</v>
      </c>
      <c r="E373" s="105" t="s">
        <v>106</v>
      </c>
      <c r="F373" s="10">
        <v>5</v>
      </c>
      <c r="G373" s="10">
        <v>4</v>
      </c>
      <c r="H373" s="10">
        <v>4</v>
      </c>
      <c r="I373" s="109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63"/>
    </row>
    <row r="374" spans="1:65">
      <c r="A374" s="35"/>
      <c r="B374" s="20" t="s">
        <v>218</v>
      </c>
      <c r="C374" s="12"/>
      <c r="D374" s="26">
        <v>3.5333333333333337</v>
      </c>
      <c r="E374" s="26" t="s">
        <v>526</v>
      </c>
      <c r="F374" s="26">
        <v>5</v>
      </c>
      <c r="G374" s="26">
        <v>4</v>
      </c>
      <c r="H374" s="26">
        <v>3.5</v>
      </c>
      <c r="I374" s="109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63"/>
    </row>
    <row r="375" spans="1:65">
      <c r="A375" s="35"/>
      <c r="B375" s="3" t="s">
        <v>219</v>
      </c>
      <c r="C375" s="33"/>
      <c r="D375" s="11">
        <v>3.55</v>
      </c>
      <c r="E375" s="11" t="s">
        <v>526</v>
      </c>
      <c r="F375" s="11">
        <v>5</v>
      </c>
      <c r="G375" s="11">
        <v>4</v>
      </c>
      <c r="H375" s="11">
        <v>3.5</v>
      </c>
      <c r="I375" s="109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63"/>
    </row>
    <row r="376" spans="1:65">
      <c r="A376" s="35"/>
      <c r="B376" s="3" t="s">
        <v>220</v>
      </c>
      <c r="C376" s="33"/>
      <c r="D376" s="27">
        <v>0.17511900715418266</v>
      </c>
      <c r="E376" s="27" t="s">
        <v>526</v>
      </c>
      <c r="F376" s="27">
        <v>0</v>
      </c>
      <c r="G376" s="27">
        <v>0</v>
      </c>
      <c r="H376" s="27">
        <v>0.54772255750516607</v>
      </c>
      <c r="I376" s="109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3"/>
    </row>
    <row r="377" spans="1:65">
      <c r="A377" s="35"/>
      <c r="B377" s="3" t="s">
        <v>85</v>
      </c>
      <c r="C377" s="33"/>
      <c r="D377" s="13">
        <v>4.9561983156844146E-2</v>
      </c>
      <c r="E377" s="13" t="s">
        <v>526</v>
      </c>
      <c r="F377" s="13">
        <v>0</v>
      </c>
      <c r="G377" s="13">
        <v>0</v>
      </c>
      <c r="H377" s="13">
        <v>0.15649215928719032</v>
      </c>
      <c r="I377" s="109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3"/>
    </row>
    <row r="378" spans="1:65">
      <c r="A378" s="35"/>
      <c r="B378" s="3" t="s">
        <v>221</v>
      </c>
      <c r="C378" s="33"/>
      <c r="D378" s="13">
        <v>-0.11850311850311768</v>
      </c>
      <c r="E378" s="13" t="s">
        <v>526</v>
      </c>
      <c r="F378" s="13">
        <v>0.24740124740124836</v>
      </c>
      <c r="G378" s="13">
        <v>-2.0790020790012465E-3</v>
      </c>
      <c r="H378" s="13">
        <v>-0.1268191268191261</v>
      </c>
      <c r="I378" s="109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3"/>
    </row>
    <row r="379" spans="1:65">
      <c r="A379" s="35"/>
      <c r="B379" s="54" t="s">
        <v>222</v>
      </c>
      <c r="C379" s="55"/>
      <c r="D379" s="53">
        <v>0</v>
      </c>
      <c r="E379" s="53">
        <v>4.38</v>
      </c>
      <c r="F379" s="53">
        <v>2.12</v>
      </c>
      <c r="G379" s="53">
        <v>0.67</v>
      </c>
      <c r="H379" s="53">
        <v>0.05</v>
      </c>
      <c r="I379" s="109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3"/>
    </row>
    <row r="380" spans="1:65">
      <c r="B380" s="36"/>
      <c r="C380" s="20"/>
      <c r="D380" s="31"/>
      <c r="E380" s="31"/>
      <c r="F380" s="31"/>
      <c r="G380" s="31"/>
      <c r="H380" s="31"/>
      <c r="BM380" s="63"/>
    </row>
    <row r="381" spans="1:65" ht="15">
      <c r="B381" s="37" t="s">
        <v>425</v>
      </c>
      <c r="BM381" s="32" t="s">
        <v>236</v>
      </c>
    </row>
    <row r="382" spans="1:65" ht="15">
      <c r="A382" s="28" t="s">
        <v>8</v>
      </c>
      <c r="B382" s="18" t="s">
        <v>112</v>
      </c>
      <c r="C382" s="15" t="s">
        <v>113</v>
      </c>
      <c r="D382" s="16" t="s">
        <v>199</v>
      </c>
      <c r="E382" s="17" t="s">
        <v>199</v>
      </c>
      <c r="F382" s="109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2">
        <v>1</v>
      </c>
    </row>
    <row r="383" spans="1:65">
      <c r="A383" s="35"/>
      <c r="B383" s="19" t="s">
        <v>200</v>
      </c>
      <c r="C383" s="8" t="s">
        <v>200</v>
      </c>
      <c r="D383" s="107" t="s">
        <v>247</v>
      </c>
      <c r="E383" s="108" t="s">
        <v>240</v>
      </c>
      <c r="F383" s="109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2" t="s">
        <v>3</v>
      </c>
    </row>
    <row r="384" spans="1:65">
      <c r="A384" s="35"/>
      <c r="B384" s="19"/>
      <c r="C384" s="8"/>
      <c r="D384" s="9" t="s">
        <v>242</v>
      </c>
      <c r="E384" s="10" t="s">
        <v>101</v>
      </c>
      <c r="F384" s="109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2">
        <v>2</v>
      </c>
    </row>
    <row r="385" spans="1:65">
      <c r="A385" s="35"/>
      <c r="B385" s="19"/>
      <c r="C385" s="8"/>
      <c r="D385" s="29"/>
      <c r="E385" s="29"/>
      <c r="F385" s="109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2">
        <v>2</v>
      </c>
    </row>
    <row r="386" spans="1:65">
      <c r="A386" s="35"/>
      <c r="B386" s="18">
        <v>1</v>
      </c>
      <c r="C386" s="14">
        <v>1</v>
      </c>
      <c r="D386" s="104" t="s">
        <v>96</v>
      </c>
      <c r="E386" s="22">
        <v>0.8</v>
      </c>
      <c r="F386" s="109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2">
        <v>1</v>
      </c>
    </row>
    <row r="387" spans="1:65">
      <c r="A387" s="35"/>
      <c r="B387" s="19">
        <v>1</v>
      </c>
      <c r="C387" s="8">
        <v>2</v>
      </c>
      <c r="D387" s="105" t="s">
        <v>96</v>
      </c>
      <c r="E387" s="10">
        <v>0.8</v>
      </c>
      <c r="F387" s="109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2" t="e">
        <v>#N/A</v>
      </c>
    </row>
    <row r="388" spans="1:65">
      <c r="A388" s="35"/>
      <c r="B388" s="19">
        <v>1</v>
      </c>
      <c r="C388" s="8">
        <v>3</v>
      </c>
      <c r="D388" s="105" t="s">
        <v>96</v>
      </c>
      <c r="E388" s="10">
        <v>0.8</v>
      </c>
      <c r="F388" s="109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2">
        <v>16</v>
      </c>
    </row>
    <row r="389" spans="1:65">
      <c r="A389" s="35"/>
      <c r="B389" s="19">
        <v>1</v>
      </c>
      <c r="C389" s="8">
        <v>4</v>
      </c>
      <c r="D389" s="105" t="s">
        <v>96</v>
      </c>
      <c r="E389" s="10">
        <v>0.8</v>
      </c>
      <c r="F389" s="109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2">
        <v>0.76666666666666705</v>
      </c>
    </row>
    <row r="390" spans="1:65">
      <c r="A390" s="35"/>
      <c r="B390" s="19">
        <v>1</v>
      </c>
      <c r="C390" s="8">
        <v>5</v>
      </c>
      <c r="D390" s="105" t="s">
        <v>96</v>
      </c>
      <c r="E390" s="10">
        <v>0.8</v>
      </c>
      <c r="F390" s="109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2">
        <v>17</v>
      </c>
    </row>
    <row r="391" spans="1:65">
      <c r="A391" s="35"/>
      <c r="B391" s="19">
        <v>1</v>
      </c>
      <c r="C391" s="8">
        <v>6</v>
      </c>
      <c r="D391" s="105" t="s">
        <v>96</v>
      </c>
      <c r="E391" s="10">
        <v>0.6</v>
      </c>
      <c r="F391" s="109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63"/>
    </row>
    <row r="392" spans="1:65">
      <c r="A392" s="35"/>
      <c r="B392" s="20" t="s">
        <v>218</v>
      </c>
      <c r="C392" s="12"/>
      <c r="D392" s="26" t="s">
        <v>526</v>
      </c>
      <c r="E392" s="26">
        <v>0.76666666666666661</v>
      </c>
      <c r="F392" s="109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63"/>
    </row>
    <row r="393" spans="1:65">
      <c r="A393" s="35"/>
      <c r="B393" s="3" t="s">
        <v>219</v>
      </c>
      <c r="C393" s="33"/>
      <c r="D393" s="11" t="s">
        <v>526</v>
      </c>
      <c r="E393" s="11">
        <v>0.8</v>
      </c>
      <c r="F393" s="109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63"/>
    </row>
    <row r="394" spans="1:65">
      <c r="A394" s="35"/>
      <c r="B394" s="3" t="s">
        <v>220</v>
      </c>
      <c r="C394" s="33"/>
      <c r="D394" s="27" t="s">
        <v>526</v>
      </c>
      <c r="E394" s="27">
        <v>8.1649658092772623E-2</v>
      </c>
      <c r="F394" s="109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63"/>
    </row>
    <row r="395" spans="1:65">
      <c r="A395" s="35"/>
      <c r="B395" s="3" t="s">
        <v>85</v>
      </c>
      <c r="C395" s="33"/>
      <c r="D395" s="13" t="s">
        <v>526</v>
      </c>
      <c r="E395" s="13">
        <v>0.10649955403405126</v>
      </c>
      <c r="F395" s="109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3"/>
    </row>
    <row r="396" spans="1:65">
      <c r="A396" s="35"/>
      <c r="B396" s="3" t="s">
        <v>221</v>
      </c>
      <c r="C396" s="33"/>
      <c r="D396" s="13" t="s">
        <v>526</v>
      </c>
      <c r="E396" s="13">
        <v>-5.5511151231257827E-16</v>
      </c>
      <c r="F396" s="109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63"/>
    </row>
    <row r="397" spans="1:65">
      <c r="A397" s="35"/>
      <c r="B397" s="54" t="s">
        <v>222</v>
      </c>
      <c r="C397" s="55"/>
      <c r="D397" s="53">
        <v>0.67</v>
      </c>
      <c r="E397" s="53">
        <v>0.67</v>
      </c>
      <c r="F397" s="109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3"/>
    </row>
    <row r="398" spans="1:65">
      <c r="B398" s="36"/>
      <c r="C398" s="20"/>
      <c r="D398" s="31"/>
      <c r="E398" s="31"/>
      <c r="BM398" s="63"/>
    </row>
    <row r="399" spans="1:65" ht="15">
      <c r="B399" s="37" t="s">
        <v>426</v>
      </c>
      <c r="BM399" s="32" t="s">
        <v>236</v>
      </c>
    </row>
    <row r="400" spans="1:65" ht="15">
      <c r="A400" s="28" t="s">
        <v>11</v>
      </c>
      <c r="B400" s="18" t="s">
        <v>112</v>
      </c>
      <c r="C400" s="15" t="s">
        <v>113</v>
      </c>
      <c r="D400" s="16" t="s">
        <v>199</v>
      </c>
      <c r="E400" s="17" t="s">
        <v>199</v>
      </c>
      <c r="F400" s="17" t="s">
        <v>199</v>
      </c>
      <c r="G400" s="17" t="s">
        <v>199</v>
      </c>
      <c r="H400" s="17" t="s">
        <v>199</v>
      </c>
      <c r="I400" s="17" t="s">
        <v>199</v>
      </c>
      <c r="J400" s="109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2">
        <v>1</v>
      </c>
    </row>
    <row r="401" spans="1:65">
      <c r="A401" s="35"/>
      <c r="B401" s="19" t="s">
        <v>200</v>
      </c>
      <c r="C401" s="8" t="s">
        <v>200</v>
      </c>
      <c r="D401" s="107" t="s">
        <v>247</v>
      </c>
      <c r="E401" s="108" t="s">
        <v>239</v>
      </c>
      <c r="F401" s="108" t="s">
        <v>252</v>
      </c>
      <c r="G401" s="108" t="s">
        <v>240</v>
      </c>
      <c r="H401" s="108" t="s">
        <v>241</v>
      </c>
      <c r="I401" s="108" t="s">
        <v>254</v>
      </c>
      <c r="J401" s="109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2" t="s">
        <v>3</v>
      </c>
    </row>
    <row r="402" spans="1:65">
      <c r="A402" s="35"/>
      <c r="B402" s="19"/>
      <c r="C402" s="8"/>
      <c r="D402" s="9" t="s">
        <v>242</v>
      </c>
      <c r="E402" s="10" t="s">
        <v>242</v>
      </c>
      <c r="F402" s="10" t="s">
        <v>242</v>
      </c>
      <c r="G402" s="10" t="s">
        <v>101</v>
      </c>
      <c r="H402" s="10" t="s">
        <v>101</v>
      </c>
      <c r="I402" s="10" t="s">
        <v>103</v>
      </c>
      <c r="J402" s="109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2">
        <v>2</v>
      </c>
    </row>
    <row r="403" spans="1:65">
      <c r="A403" s="35"/>
      <c r="B403" s="19"/>
      <c r="C403" s="8"/>
      <c r="D403" s="29"/>
      <c r="E403" s="29"/>
      <c r="F403" s="29"/>
      <c r="G403" s="29"/>
      <c r="H403" s="29"/>
      <c r="I403" s="29"/>
      <c r="J403" s="109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2">
        <v>2</v>
      </c>
    </row>
    <row r="404" spans="1:65">
      <c r="A404" s="35"/>
      <c r="B404" s="18">
        <v>1</v>
      </c>
      <c r="C404" s="14">
        <v>1</v>
      </c>
      <c r="D404" s="104" t="s">
        <v>97</v>
      </c>
      <c r="E404" s="22">
        <v>0.1</v>
      </c>
      <c r="F404" s="23">
        <v>0.2</v>
      </c>
      <c r="G404" s="104" t="s">
        <v>97</v>
      </c>
      <c r="H404" s="110" t="s">
        <v>262</v>
      </c>
      <c r="I404" s="22">
        <v>0.19871697209741301</v>
      </c>
      <c r="J404" s="109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2">
        <v>1</v>
      </c>
    </row>
    <row r="405" spans="1:65">
      <c r="A405" s="35"/>
      <c r="B405" s="19">
        <v>1</v>
      </c>
      <c r="C405" s="8">
        <v>2</v>
      </c>
      <c r="D405" s="105" t="s">
        <v>97</v>
      </c>
      <c r="E405" s="10">
        <v>0.1</v>
      </c>
      <c r="F405" s="25">
        <v>0.2</v>
      </c>
      <c r="G405" s="105" t="s">
        <v>97</v>
      </c>
      <c r="H405" s="106" t="s">
        <v>262</v>
      </c>
      <c r="I405" s="10">
        <v>0.20261532870277052</v>
      </c>
      <c r="J405" s="109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2" t="e">
        <v>#N/A</v>
      </c>
    </row>
    <row r="406" spans="1:65">
      <c r="A406" s="35"/>
      <c r="B406" s="19">
        <v>1</v>
      </c>
      <c r="C406" s="8">
        <v>3</v>
      </c>
      <c r="D406" s="105" t="s">
        <v>97</v>
      </c>
      <c r="E406" s="10">
        <v>0.1</v>
      </c>
      <c r="F406" s="25">
        <v>0.2</v>
      </c>
      <c r="G406" s="105" t="s">
        <v>97</v>
      </c>
      <c r="H406" s="106" t="s">
        <v>262</v>
      </c>
      <c r="I406" s="10">
        <v>0.19393103799113554</v>
      </c>
      <c r="J406" s="109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2">
        <v>16</v>
      </c>
    </row>
    <row r="407" spans="1:65">
      <c r="A407" s="35"/>
      <c r="B407" s="19">
        <v>1</v>
      </c>
      <c r="C407" s="8">
        <v>4</v>
      </c>
      <c r="D407" s="105" t="s">
        <v>97</v>
      </c>
      <c r="E407" s="10">
        <v>0.1</v>
      </c>
      <c r="F407" s="25">
        <v>0.2</v>
      </c>
      <c r="G407" s="105" t="s">
        <v>97</v>
      </c>
      <c r="H407" s="106" t="s">
        <v>262</v>
      </c>
      <c r="I407" s="10">
        <v>0.19185374788501902</v>
      </c>
      <c r="J407" s="109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2">
        <v>0.16452820634408299</v>
      </c>
    </row>
    <row r="408" spans="1:65">
      <c r="A408" s="35"/>
      <c r="B408" s="19">
        <v>1</v>
      </c>
      <c r="C408" s="8">
        <v>5</v>
      </c>
      <c r="D408" s="105" t="s">
        <v>97</v>
      </c>
      <c r="E408" s="10">
        <v>0.1</v>
      </c>
      <c r="F408" s="10">
        <v>0.2</v>
      </c>
      <c r="G408" s="105" t="s">
        <v>97</v>
      </c>
      <c r="H408" s="105" t="s">
        <v>262</v>
      </c>
      <c r="I408" s="10">
        <v>0.18899359245478584</v>
      </c>
      <c r="J408" s="109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>
        <v>11</v>
      </c>
    </row>
    <row r="409" spans="1:65">
      <c r="A409" s="35"/>
      <c r="B409" s="19">
        <v>1</v>
      </c>
      <c r="C409" s="8">
        <v>6</v>
      </c>
      <c r="D409" s="105" t="s">
        <v>97</v>
      </c>
      <c r="E409" s="10">
        <v>0.1</v>
      </c>
      <c r="F409" s="10">
        <v>0.2</v>
      </c>
      <c r="G409" s="105" t="s">
        <v>97</v>
      </c>
      <c r="H409" s="105" t="s">
        <v>262</v>
      </c>
      <c r="I409" s="10">
        <v>0.1853970350623754</v>
      </c>
      <c r="J409" s="109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63"/>
    </row>
    <row r="410" spans="1:65">
      <c r="A410" s="35"/>
      <c r="B410" s="20" t="s">
        <v>218</v>
      </c>
      <c r="C410" s="12"/>
      <c r="D410" s="26" t="s">
        <v>526</v>
      </c>
      <c r="E410" s="26">
        <v>9.9999999999999992E-2</v>
      </c>
      <c r="F410" s="26">
        <v>0.19999999999999998</v>
      </c>
      <c r="G410" s="26" t="s">
        <v>526</v>
      </c>
      <c r="H410" s="26" t="s">
        <v>526</v>
      </c>
      <c r="I410" s="26">
        <v>0.19358461903224991</v>
      </c>
      <c r="J410" s="109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63"/>
    </row>
    <row r="411" spans="1:65">
      <c r="A411" s="35"/>
      <c r="B411" s="3" t="s">
        <v>219</v>
      </c>
      <c r="C411" s="33"/>
      <c r="D411" s="11" t="s">
        <v>526</v>
      </c>
      <c r="E411" s="11">
        <v>0.1</v>
      </c>
      <c r="F411" s="11">
        <v>0.2</v>
      </c>
      <c r="G411" s="11" t="s">
        <v>526</v>
      </c>
      <c r="H411" s="11" t="s">
        <v>526</v>
      </c>
      <c r="I411" s="11">
        <v>0.19289239293807728</v>
      </c>
      <c r="J411" s="109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63"/>
    </row>
    <row r="412" spans="1:65">
      <c r="A412" s="35"/>
      <c r="B412" s="3" t="s">
        <v>220</v>
      </c>
      <c r="C412" s="33"/>
      <c r="D412" s="27" t="s">
        <v>526</v>
      </c>
      <c r="E412" s="27">
        <v>1.5202354861220293E-17</v>
      </c>
      <c r="F412" s="27">
        <v>3.0404709722440586E-17</v>
      </c>
      <c r="G412" s="27" t="s">
        <v>526</v>
      </c>
      <c r="H412" s="27" t="s">
        <v>526</v>
      </c>
      <c r="I412" s="27">
        <v>6.3107011093989059E-3</v>
      </c>
      <c r="J412" s="109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63"/>
    </row>
    <row r="413" spans="1:65">
      <c r="A413" s="35"/>
      <c r="B413" s="3" t="s">
        <v>85</v>
      </c>
      <c r="C413" s="33"/>
      <c r="D413" s="13" t="s">
        <v>526</v>
      </c>
      <c r="E413" s="13">
        <v>1.5202354861220294E-16</v>
      </c>
      <c r="F413" s="13">
        <v>1.5202354861220294E-16</v>
      </c>
      <c r="G413" s="13" t="s">
        <v>526</v>
      </c>
      <c r="H413" s="13" t="s">
        <v>526</v>
      </c>
      <c r="I413" s="13">
        <v>3.2599186551838528E-2</v>
      </c>
      <c r="J413" s="109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63"/>
    </row>
    <row r="414" spans="1:65">
      <c r="A414" s="35"/>
      <c r="B414" s="3" t="s">
        <v>221</v>
      </c>
      <c r="C414" s="33"/>
      <c r="D414" s="13" t="s">
        <v>526</v>
      </c>
      <c r="E414" s="13">
        <v>-0.39220148190963156</v>
      </c>
      <c r="F414" s="13">
        <v>0.21559703618073689</v>
      </c>
      <c r="G414" s="13" t="s">
        <v>526</v>
      </c>
      <c r="H414" s="13" t="s">
        <v>526</v>
      </c>
      <c r="I414" s="13">
        <v>0.17660444572890022</v>
      </c>
      <c r="J414" s="109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63"/>
    </row>
    <row r="415" spans="1:65">
      <c r="A415" s="35"/>
      <c r="B415" s="54" t="s">
        <v>222</v>
      </c>
      <c r="C415" s="55"/>
      <c r="D415" s="53">
        <v>0.67</v>
      </c>
      <c r="E415" s="53">
        <v>0.67</v>
      </c>
      <c r="F415" s="53">
        <v>4.72</v>
      </c>
      <c r="G415" s="53">
        <v>0.67</v>
      </c>
      <c r="H415" s="53">
        <v>0.67</v>
      </c>
      <c r="I415" s="53">
        <v>4.37</v>
      </c>
      <c r="J415" s="109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63"/>
    </row>
    <row r="416" spans="1:65">
      <c r="B416" s="36"/>
      <c r="C416" s="20"/>
      <c r="D416" s="31"/>
      <c r="E416" s="31"/>
      <c r="F416" s="31"/>
      <c r="G416" s="31"/>
      <c r="H416" s="31"/>
      <c r="I416" s="31"/>
      <c r="BM416" s="63"/>
    </row>
    <row r="417" spans="1:65" ht="15">
      <c r="B417" s="37" t="s">
        <v>427</v>
      </c>
      <c r="BM417" s="32" t="s">
        <v>66</v>
      </c>
    </row>
    <row r="418" spans="1:65" ht="15">
      <c r="A418" s="28" t="s">
        <v>14</v>
      </c>
      <c r="B418" s="18" t="s">
        <v>112</v>
      </c>
      <c r="C418" s="15" t="s">
        <v>113</v>
      </c>
      <c r="D418" s="16" t="s">
        <v>199</v>
      </c>
      <c r="E418" s="17" t="s">
        <v>199</v>
      </c>
      <c r="F418" s="17" t="s">
        <v>199</v>
      </c>
      <c r="G418" s="17" t="s">
        <v>199</v>
      </c>
      <c r="H418" s="17" t="s">
        <v>199</v>
      </c>
      <c r="I418" s="17" t="s">
        <v>199</v>
      </c>
      <c r="J418" s="17" t="s">
        <v>199</v>
      </c>
      <c r="K418" s="17" t="s">
        <v>199</v>
      </c>
      <c r="L418" s="109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2">
        <v>1</v>
      </c>
    </row>
    <row r="419" spans="1:65">
      <c r="A419" s="35"/>
      <c r="B419" s="19" t="s">
        <v>200</v>
      </c>
      <c r="C419" s="8" t="s">
        <v>200</v>
      </c>
      <c r="D419" s="107" t="s">
        <v>246</v>
      </c>
      <c r="E419" s="108" t="s">
        <v>247</v>
      </c>
      <c r="F419" s="108" t="s">
        <v>248</v>
      </c>
      <c r="G419" s="108" t="s">
        <v>239</v>
      </c>
      <c r="H419" s="108" t="s">
        <v>252</v>
      </c>
      <c r="I419" s="108" t="s">
        <v>240</v>
      </c>
      <c r="J419" s="108" t="s">
        <v>241</v>
      </c>
      <c r="K419" s="108" t="s">
        <v>253</v>
      </c>
      <c r="L419" s="109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2" t="s">
        <v>3</v>
      </c>
    </row>
    <row r="420" spans="1:65">
      <c r="A420" s="35"/>
      <c r="B420" s="19"/>
      <c r="C420" s="8"/>
      <c r="D420" s="9" t="s">
        <v>101</v>
      </c>
      <c r="E420" s="10" t="s">
        <v>242</v>
      </c>
      <c r="F420" s="10" t="s">
        <v>101</v>
      </c>
      <c r="G420" s="10" t="s">
        <v>242</v>
      </c>
      <c r="H420" s="10" t="s">
        <v>242</v>
      </c>
      <c r="I420" s="10" t="s">
        <v>101</v>
      </c>
      <c r="J420" s="10" t="s">
        <v>101</v>
      </c>
      <c r="K420" s="10" t="s">
        <v>101</v>
      </c>
      <c r="L420" s="109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2">
        <v>2</v>
      </c>
    </row>
    <row r="421" spans="1:65">
      <c r="A421" s="35"/>
      <c r="B421" s="19"/>
      <c r="C421" s="8"/>
      <c r="D421" s="29"/>
      <c r="E421" s="29"/>
      <c r="F421" s="29"/>
      <c r="G421" s="29"/>
      <c r="H421" s="29"/>
      <c r="I421" s="29"/>
      <c r="J421" s="29"/>
      <c r="K421" s="29"/>
      <c r="L421" s="109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2">
        <v>3</v>
      </c>
    </row>
    <row r="422" spans="1:65">
      <c r="A422" s="35"/>
      <c r="B422" s="18">
        <v>1</v>
      </c>
      <c r="C422" s="14">
        <v>1</v>
      </c>
      <c r="D422" s="22">
        <v>7.8</v>
      </c>
      <c r="E422" s="22">
        <v>7.2</v>
      </c>
      <c r="F422" s="23">
        <v>8.4</v>
      </c>
      <c r="G422" s="22">
        <v>8</v>
      </c>
      <c r="H422" s="110">
        <v>8</v>
      </c>
      <c r="I422" s="22">
        <v>8</v>
      </c>
      <c r="J422" s="23">
        <v>7.1</v>
      </c>
      <c r="K422" s="22">
        <v>9.1999999999999993</v>
      </c>
      <c r="L422" s="109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2">
        <v>1</v>
      </c>
    </row>
    <row r="423" spans="1:65">
      <c r="A423" s="35"/>
      <c r="B423" s="19">
        <v>1</v>
      </c>
      <c r="C423" s="8">
        <v>2</v>
      </c>
      <c r="D423" s="10">
        <v>8.3000000000000007</v>
      </c>
      <c r="E423" s="10">
        <v>7</v>
      </c>
      <c r="F423" s="25">
        <v>8.1</v>
      </c>
      <c r="G423" s="10">
        <v>8</v>
      </c>
      <c r="H423" s="106">
        <v>7</v>
      </c>
      <c r="I423" s="10">
        <v>7.8</v>
      </c>
      <c r="J423" s="25">
        <v>7.4</v>
      </c>
      <c r="K423" s="10">
        <v>8.6999999999999993</v>
      </c>
      <c r="L423" s="109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 t="e">
        <v>#N/A</v>
      </c>
    </row>
    <row r="424" spans="1:65">
      <c r="A424" s="35"/>
      <c r="B424" s="19">
        <v>1</v>
      </c>
      <c r="C424" s="8">
        <v>3</v>
      </c>
      <c r="D424" s="10">
        <v>7.8</v>
      </c>
      <c r="E424" s="10">
        <v>7.4</v>
      </c>
      <c r="F424" s="25">
        <v>8.8000000000000007</v>
      </c>
      <c r="G424" s="10">
        <v>8.5</v>
      </c>
      <c r="H424" s="106">
        <v>8</v>
      </c>
      <c r="I424" s="10">
        <v>8</v>
      </c>
      <c r="J424" s="25">
        <v>7.2</v>
      </c>
      <c r="K424" s="25">
        <v>9</v>
      </c>
      <c r="L424" s="109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16</v>
      </c>
    </row>
    <row r="425" spans="1:65">
      <c r="A425" s="35"/>
      <c r="B425" s="19">
        <v>1</v>
      </c>
      <c r="C425" s="8">
        <v>4</v>
      </c>
      <c r="D425" s="10">
        <v>7.7000000000000011</v>
      </c>
      <c r="E425" s="10">
        <v>7.2</v>
      </c>
      <c r="F425" s="25">
        <v>8.1999999999999993</v>
      </c>
      <c r="G425" s="10">
        <v>8</v>
      </c>
      <c r="H425" s="106">
        <v>7</v>
      </c>
      <c r="I425" s="10">
        <v>8.1999999999999993</v>
      </c>
      <c r="J425" s="25">
        <v>7.3</v>
      </c>
      <c r="K425" s="25">
        <v>8.9</v>
      </c>
      <c r="L425" s="109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2">
        <v>8.0404761904761894</v>
      </c>
    </row>
    <row r="426" spans="1:65">
      <c r="A426" s="35"/>
      <c r="B426" s="19">
        <v>1</v>
      </c>
      <c r="C426" s="8">
        <v>5</v>
      </c>
      <c r="D426" s="10">
        <v>8.5</v>
      </c>
      <c r="E426" s="10">
        <v>6.7</v>
      </c>
      <c r="F426" s="10">
        <v>8.8000000000000007</v>
      </c>
      <c r="G426" s="10">
        <v>8.5</v>
      </c>
      <c r="H426" s="105">
        <v>7</v>
      </c>
      <c r="I426" s="10">
        <v>8.1999999999999993</v>
      </c>
      <c r="J426" s="10">
        <v>7.3</v>
      </c>
      <c r="K426" s="10">
        <v>9.3000000000000007</v>
      </c>
      <c r="L426" s="109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2">
        <v>27</v>
      </c>
    </row>
    <row r="427" spans="1:65">
      <c r="A427" s="35"/>
      <c r="B427" s="19">
        <v>1</v>
      </c>
      <c r="C427" s="8">
        <v>6</v>
      </c>
      <c r="D427" s="10">
        <v>8.4</v>
      </c>
      <c r="E427" s="10">
        <v>7</v>
      </c>
      <c r="F427" s="10">
        <v>9</v>
      </c>
      <c r="G427" s="10">
        <v>8.5</v>
      </c>
      <c r="H427" s="105">
        <v>7</v>
      </c>
      <c r="I427" s="10">
        <v>7.8</v>
      </c>
      <c r="J427" s="10">
        <v>7.4</v>
      </c>
      <c r="K427" s="10">
        <v>9.1</v>
      </c>
      <c r="L427" s="109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63"/>
    </row>
    <row r="428" spans="1:65">
      <c r="A428" s="35"/>
      <c r="B428" s="20" t="s">
        <v>218</v>
      </c>
      <c r="C428" s="12"/>
      <c r="D428" s="26">
        <v>8.0833333333333339</v>
      </c>
      <c r="E428" s="26">
        <v>7.083333333333333</v>
      </c>
      <c r="F428" s="26">
        <v>8.5499999999999989</v>
      </c>
      <c r="G428" s="26">
        <v>8.25</v>
      </c>
      <c r="H428" s="26">
        <v>7.333333333333333</v>
      </c>
      <c r="I428" s="26">
        <v>8</v>
      </c>
      <c r="J428" s="26">
        <v>7.2833333333333323</v>
      </c>
      <c r="K428" s="26">
        <v>9.0333333333333332</v>
      </c>
      <c r="L428" s="109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63"/>
    </row>
    <row r="429" spans="1:65">
      <c r="A429" s="35"/>
      <c r="B429" s="3" t="s">
        <v>219</v>
      </c>
      <c r="C429" s="33"/>
      <c r="D429" s="11">
        <v>8.0500000000000007</v>
      </c>
      <c r="E429" s="11">
        <v>7.1</v>
      </c>
      <c r="F429" s="11">
        <v>8.6000000000000014</v>
      </c>
      <c r="G429" s="11">
        <v>8.25</v>
      </c>
      <c r="H429" s="11">
        <v>7</v>
      </c>
      <c r="I429" s="11">
        <v>8</v>
      </c>
      <c r="J429" s="11">
        <v>7.3</v>
      </c>
      <c r="K429" s="11">
        <v>9.0500000000000007</v>
      </c>
      <c r="L429" s="109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63"/>
    </row>
    <row r="430" spans="1:65">
      <c r="A430" s="35"/>
      <c r="B430" s="3" t="s">
        <v>220</v>
      </c>
      <c r="C430" s="33"/>
      <c r="D430" s="27">
        <v>0.35449494589721114</v>
      </c>
      <c r="E430" s="27">
        <v>0.24013884872437177</v>
      </c>
      <c r="F430" s="27">
        <v>0.36742346141747712</v>
      </c>
      <c r="G430" s="27">
        <v>0.27386127875258304</v>
      </c>
      <c r="H430" s="27">
        <v>0.51639777949432231</v>
      </c>
      <c r="I430" s="27">
        <v>0.17888543819998295</v>
      </c>
      <c r="J430" s="27">
        <v>0.11690451944500144</v>
      </c>
      <c r="K430" s="27">
        <v>0.21602468994692889</v>
      </c>
      <c r="L430" s="189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  <c r="AA430" s="190"/>
      <c r="AB430" s="190"/>
      <c r="AC430" s="190"/>
      <c r="AD430" s="190"/>
      <c r="AE430" s="190"/>
      <c r="AF430" s="190"/>
      <c r="AG430" s="190"/>
      <c r="AH430" s="190"/>
      <c r="AI430" s="190"/>
      <c r="AJ430" s="190"/>
      <c r="AK430" s="190"/>
      <c r="AL430" s="190"/>
      <c r="AM430" s="190"/>
      <c r="AN430" s="190"/>
      <c r="AO430" s="190"/>
      <c r="AP430" s="190"/>
      <c r="AQ430" s="190"/>
      <c r="AR430" s="190"/>
      <c r="AS430" s="190"/>
      <c r="AT430" s="190"/>
      <c r="AU430" s="190"/>
      <c r="AV430" s="190"/>
      <c r="AW430" s="190"/>
      <c r="AX430" s="190"/>
      <c r="AY430" s="190"/>
      <c r="AZ430" s="190"/>
      <c r="BA430" s="190"/>
      <c r="BB430" s="190"/>
      <c r="BC430" s="190"/>
      <c r="BD430" s="190"/>
      <c r="BE430" s="190"/>
      <c r="BF430" s="190"/>
      <c r="BG430" s="190"/>
      <c r="BH430" s="190"/>
      <c r="BI430" s="190"/>
      <c r="BJ430" s="190"/>
      <c r="BK430" s="190"/>
      <c r="BL430" s="190"/>
      <c r="BM430" s="64"/>
    </row>
    <row r="431" spans="1:65">
      <c r="A431" s="35"/>
      <c r="B431" s="3" t="s">
        <v>85</v>
      </c>
      <c r="C431" s="33"/>
      <c r="D431" s="13">
        <v>4.3855044853263234E-2</v>
      </c>
      <c r="E431" s="13">
        <v>3.3901955114028957E-2</v>
      </c>
      <c r="F431" s="13">
        <v>4.2973504259354055E-2</v>
      </c>
      <c r="G431" s="13">
        <v>3.3195306515464609E-2</v>
      </c>
      <c r="H431" s="13">
        <v>7.0417879021953039E-2</v>
      </c>
      <c r="I431" s="13">
        <v>2.2360679774997869E-2</v>
      </c>
      <c r="J431" s="13">
        <v>1.6050963768192421E-2</v>
      </c>
      <c r="K431" s="13">
        <v>2.3914172318848216E-2</v>
      </c>
      <c r="L431" s="109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3"/>
    </row>
    <row r="432" spans="1:65">
      <c r="A432" s="35"/>
      <c r="B432" s="3" t="s">
        <v>221</v>
      </c>
      <c r="C432" s="33"/>
      <c r="D432" s="13">
        <v>5.3301747112823872E-3</v>
      </c>
      <c r="E432" s="13">
        <v>-0.11904056855196909</v>
      </c>
      <c r="F432" s="13">
        <v>6.3369854900799494E-2</v>
      </c>
      <c r="G432" s="13">
        <v>2.6058631921824338E-2</v>
      </c>
      <c r="H432" s="13">
        <v>-8.794788273615628E-2</v>
      </c>
      <c r="I432" s="13">
        <v>-5.0340538939885882E-3</v>
      </c>
      <c r="J432" s="13">
        <v>-9.4166419899318954E-2</v>
      </c>
      <c r="K432" s="13">
        <v>0.1234823808113712</v>
      </c>
      <c r="L432" s="109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3"/>
    </row>
    <row r="433" spans="1:65">
      <c r="A433" s="35"/>
      <c r="B433" s="54" t="s">
        <v>222</v>
      </c>
      <c r="C433" s="55"/>
      <c r="D433" s="53">
        <v>0</v>
      </c>
      <c r="E433" s="53">
        <v>1.44</v>
      </c>
      <c r="F433" s="53">
        <v>0.67</v>
      </c>
      <c r="G433" s="53">
        <v>0.24</v>
      </c>
      <c r="H433" s="53" t="s">
        <v>233</v>
      </c>
      <c r="I433" s="53">
        <v>0.12</v>
      </c>
      <c r="J433" s="53">
        <v>1.1599999999999999</v>
      </c>
      <c r="K433" s="53">
        <v>1.37</v>
      </c>
      <c r="L433" s="109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3"/>
    </row>
    <row r="434" spans="1:65">
      <c r="B434" s="36" t="s">
        <v>263</v>
      </c>
      <c r="C434" s="20"/>
      <c r="D434" s="31"/>
      <c r="E434" s="31"/>
      <c r="F434" s="31"/>
      <c r="G434" s="31"/>
      <c r="H434" s="31"/>
      <c r="I434" s="31"/>
      <c r="J434" s="31"/>
      <c r="K434" s="31"/>
      <c r="BM434" s="63"/>
    </row>
    <row r="435" spans="1:65">
      <c r="BM435" s="63"/>
    </row>
    <row r="436" spans="1:65" ht="15">
      <c r="B436" s="37" t="s">
        <v>428</v>
      </c>
      <c r="BM436" s="32" t="s">
        <v>66</v>
      </c>
    </row>
    <row r="437" spans="1:65" ht="15">
      <c r="A437" s="28" t="s">
        <v>53</v>
      </c>
      <c r="B437" s="18" t="s">
        <v>112</v>
      </c>
      <c r="C437" s="15" t="s">
        <v>113</v>
      </c>
      <c r="D437" s="16" t="s">
        <v>199</v>
      </c>
      <c r="E437" s="17" t="s">
        <v>199</v>
      </c>
      <c r="F437" s="17" t="s">
        <v>199</v>
      </c>
      <c r="G437" s="17" t="s">
        <v>199</v>
      </c>
      <c r="H437" s="17" t="s">
        <v>199</v>
      </c>
      <c r="I437" s="17" t="s">
        <v>199</v>
      </c>
      <c r="J437" s="17" t="s">
        <v>199</v>
      </c>
      <c r="K437" s="17" t="s">
        <v>199</v>
      </c>
      <c r="L437" s="17" t="s">
        <v>199</v>
      </c>
      <c r="M437" s="17" t="s">
        <v>199</v>
      </c>
      <c r="N437" s="17" t="s">
        <v>199</v>
      </c>
      <c r="O437" s="17" t="s">
        <v>199</v>
      </c>
      <c r="P437" s="17" t="s">
        <v>199</v>
      </c>
      <c r="Q437" s="109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2">
        <v>1</v>
      </c>
    </row>
    <row r="438" spans="1:65">
      <c r="A438" s="35"/>
      <c r="B438" s="19" t="s">
        <v>200</v>
      </c>
      <c r="C438" s="8" t="s">
        <v>200</v>
      </c>
      <c r="D438" s="107" t="s">
        <v>246</v>
      </c>
      <c r="E438" s="108" t="s">
        <v>247</v>
      </c>
      <c r="F438" s="108" t="s">
        <v>248</v>
      </c>
      <c r="G438" s="108" t="s">
        <v>249</v>
      </c>
      <c r="H438" s="108" t="s">
        <v>250</v>
      </c>
      <c r="I438" s="108" t="s">
        <v>251</v>
      </c>
      <c r="J438" s="108" t="s">
        <v>239</v>
      </c>
      <c r="K438" s="108" t="s">
        <v>252</v>
      </c>
      <c r="L438" s="108" t="s">
        <v>240</v>
      </c>
      <c r="M438" s="108" t="s">
        <v>241</v>
      </c>
      <c r="N438" s="108" t="s">
        <v>234</v>
      </c>
      <c r="O438" s="108" t="s">
        <v>253</v>
      </c>
      <c r="P438" s="108" t="s">
        <v>254</v>
      </c>
      <c r="Q438" s="109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2" t="s">
        <v>1</v>
      </c>
    </row>
    <row r="439" spans="1:65">
      <c r="A439" s="35"/>
      <c r="B439" s="19"/>
      <c r="C439" s="8"/>
      <c r="D439" s="9" t="s">
        <v>103</v>
      </c>
      <c r="E439" s="10" t="s">
        <v>242</v>
      </c>
      <c r="F439" s="10" t="s">
        <v>103</v>
      </c>
      <c r="G439" s="10" t="s">
        <v>103</v>
      </c>
      <c r="H439" s="10" t="s">
        <v>103</v>
      </c>
      <c r="I439" s="10" t="s">
        <v>103</v>
      </c>
      <c r="J439" s="10" t="s">
        <v>242</v>
      </c>
      <c r="K439" s="10" t="s">
        <v>242</v>
      </c>
      <c r="L439" s="10" t="s">
        <v>103</v>
      </c>
      <c r="M439" s="10" t="s">
        <v>103</v>
      </c>
      <c r="N439" s="10" t="s">
        <v>103</v>
      </c>
      <c r="O439" s="10" t="s">
        <v>103</v>
      </c>
      <c r="P439" s="10" t="s">
        <v>103</v>
      </c>
      <c r="Q439" s="109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2">
        <v>3</v>
      </c>
    </row>
    <row r="440" spans="1:65">
      <c r="A440" s="35"/>
      <c r="B440" s="19"/>
      <c r="C440" s="8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109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2">
        <v>3</v>
      </c>
    </row>
    <row r="441" spans="1:65">
      <c r="A441" s="35"/>
      <c r="B441" s="18">
        <v>1</v>
      </c>
      <c r="C441" s="14">
        <v>1</v>
      </c>
      <c r="D441" s="205">
        <v>0.24</v>
      </c>
      <c r="E441" s="205">
        <v>0.2</v>
      </c>
      <c r="F441" s="212">
        <v>0.52</v>
      </c>
      <c r="G441" s="205">
        <v>0.2</v>
      </c>
      <c r="H441" s="206">
        <v>0.2</v>
      </c>
      <c r="I441" s="205">
        <v>0.2</v>
      </c>
      <c r="J441" s="206">
        <v>0.2</v>
      </c>
      <c r="K441" s="204">
        <v>0.27</v>
      </c>
      <c r="L441" s="204">
        <v>0.3</v>
      </c>
      <c r="M441" s="205">
        <v>0.2</v>
      </c>
      <c r="N441" s="205">
        <v>0.22999999999999998</v>
      </c>
      <c r="O441" s="205">
        <v>0.19</v>
      </c>
      <c r="P441" s="205">
        <v>0.22950000000000001</v>
      </c>
      <c r="Q441" s="189"/>
      <c r="R441" s="190"/>
      <c r="S441" s="190"/>
      <c r="T441" s="190"/>
      <c r="U441" s="190"/>
      <c r="V441" s="190"/>
      <c r="W441" s="190"/>
      <c r="X441" s="190"/>
      <c r="Y441" s="190"/>
      <c r="Z441" s="190"/>
      <c r="AA441" s="190"/>
      <c r="AB441" s="190"/>
      <c r="AC441" s="190"/>
      <c r="AD441" s="190"/>
      <c r="AE441" s="190"/>
      <c r="AF441" s="190"/>
      <c r="AG441" s="190"/>
      <c r="AH441" s="190"/>
      <c r="AI441" s="190"/>
      <c r="AJ441" s="190"/>
      <c r="AK441" s="190"/>
      <c r="AL441" s="190"/>
      <c r="AM441" s="190"/>
      <c r="AN441" s="190"/>
      <c r="AO441" s="190"/>
      <c r="AP441" s="190"/>
      <c r="AQ441" s="190"/>
      <c r="AR441" s="190"/>
      <c r="AS441" s="190"/>
      <c r="AT441" s="190"/>
      <c r="AU441" s="190"/>
      <c r="AV441" s="190"/>
      <c r="AW441" s="190"/>
      <c r="AX441" s="190"/>
      <c r="AY441" s="190"/>
      <c r="AZ441" s="190"/>
      <c r="BA441" s="190"/>
      <c r="BB441" s="190"/>
      <c r="BC441" s="190"/>
      <c r="BD441" s="190"/>
      <c r="BE441" s="190"/>
      <c r="BF441" s="190"/>
      <c r="BG441" s="190"/>
      <c r="BH441" s="190"/>
      <c r="BI441" s="190"/>
      <c r="BJ441" s="190"/>
      <c r="BK441" s="190"/>
      <c r="BL441" s="190"/>
      <c r="BM441" s="207">
        <v>1</v>
      </c>
    </row>
    <row r="442" spans="1:65">
      <c r="A442" s="35"/>
      <c r="B442" s="19">
        <v>1</v>
      </c>
      <c r="C442" s="8">
        <v>2</v>
      </c>
      <c r="D442" s="209">
        <v>0.22999999999999998</v>
      </c>
      <c r="E442" s="209">
        <v>0.2</v>
      </c>
      <c r="F442" s="213">
        <v>0.49</v>
      </c>
      <c r="G442" s="209">
        <v>0.2</v>
      </c>
      <c r="H442" s="210">
        <v>0.2</v>
      </c>
      <c r="I442" s="209">
        <v>0.2</v>
      </c>
      <c r="J442" s="210">
        <v>0.2</v>
      </c>
      <c r="K442" s="208">
        <v>0.27</v>
      </c>
      <c r="L442" s="208">
        <v>0.3</v>
      </c>
      <c r="M442" s="209">
        <v>0.2</v>
      </c>
      <c r="N442" s="209">
        <v>0.22</v>
      </c>
      <c r="O442" s="209">
        <v>0.19</v>
      </c>
      <c r="P442" s="209">
        <v>0.23709999999999998</v>
      </c>
      <c r="Q442" s="189"/>
      <c r="R442" s="190"/>
      <c r="S442" s="190"/>
      <c r="T442" s="190"/>
      <c r="U442" s="190"/>
      <c r="V442" s="190"/>
      <c r="W442" s="190"/>
      <c r="X442" s="190"/>
      <c r="Y442" s="190"/>
      <c r="Z442" s="190"/>
      <c r="AA442" s="190"/>
      <c r="AB442" s="190"/>
      <c r="AC442" s="190"/>
      <c r="AD442" s="190"/>
      <c r="AE442" s="190"/>
      <c r="AF442" s="190"/>
      <c r="AG442" s="190"/>
      <c r="AH442" s="190"/>
      <c r="AI442" s="190"/>
      <c r="AJ442" s="190"/>
      <c r="AK442" s="190"/>
      <c r="AL442" s="190"/>
      <c r="AM442" s="190"/>
      <c r="AN442" s="190"/>
      <c r="AO442" s="190"/>
      <c r="AP442" s="190"/>
      <c r="AQ442" s="190"/>
      <c r="AR442" s="190"/>
      <c r="AS442" s="190"/>
      <c r="AT442" s="190"/>
      <c r="AU442" s="190"/>
      <c r="AV442" s="190"/>
      <c r="AW442" s="190"/>
      <c r="AX442" s="190"/>
      <c r="AY442" s="190"/>
      <c r="AZ442" s="190"/>
      <c r="BA442" s="190"/>
      <c r="BB442" s="190"/>
      <c r="BC442" s="190"/>
      <c r="BD442" s="190"/>
      <c r="BE442" s="190"/>
      <c r="BF442" s="190"/>
      <c r="BG442" s="190"/>
      <c r="BH442" s="190"/>
      <c r="BI442" s="190"/>
      <c r="BJ442" s="190"/>
      <c r="BK442" s="190"/>
      <c r="BL442" s="190"/>
      <c r="BM442" s="207" t="e">
        <v>#N/A</v>
      </c>
    </row>
    <row r="443" spans="1:65">
      <c r="A443" s="35"/>
      <c r="B443" s="19">
        <v>1</v>
      </c>
      <c r="C443" s="8">
        <v>3</v>
      </c>
      <c r="D443" s="209">
        <v>0.22</v>
      </c>
      <c r="E443" s="209">
        <v>0.2</v>
      </c>
      <c r="F443" s="213">
        <v>0.46999999999999992</v>
      </c>
      <c r="G443" s="209">
        <v>0.2</v>
      </c>
      <c r="H443" s="210">
        <v>0.2</v>
      </c>
      <c r="I443" s="209">
        <v>0.2</v>
      </c>
      <c r="J443" s="210">
        <v>0.2</v>
      </c>
      <c r="K443" s="213">
        <v>0.27</v>
      </c>
      <c r="L443" s="213">
        <v>0.4</v>
      </c>
      <c r="M443" s="27">
        <v>0.2</v>
      </c>
      <c r="N443" s="27">
        <v>0.21</v>
      </c>
      <c r="O443" s="27">
        <v>0.19</v>
      </c>
      <c r="P443" s="27">
        <v>0.2296</v>
      </c>
      <c r="Q443" s="189"/>
      <c r="R443" s="190"/>
      <c r="S443" s="190"/>
      <c r="T443" s="190"/>
      <c r="U443" s="190"/>
      <c r="V443" s="190"/>
      <c r="W443" s="190"/>
      <c r="X443" s="190"/>
      <c r="Y443" s="190"/>
      <c r="Z443" s="190"/>
      <c r="AA443" s="190"/>
      <c r="AB443" s="190"/>
      <c r="AC443" s="190"/>
      <c r="AD443" s="190"/>
      <c r="AE443" s="190"/>
      <c r="AF443" s="190"/>
      <c r="AG443" s="190"/>
      <c r="AH443" s="190"/>
      <c r="AI443" s="190"/>
      <c r="AJ443" s="190"/>
      <c r="AK443" s="190"/>
      <c r="AL443" s="190"/>
      <c r="AM443" s="190"/>
      <c r="AN443" s="190"/>
      <c r="AO443" s="190"/>
      <c r="AP443" s="190"/>
      <c r="AQ443" s="190"/>
      <c r="AR443" s="190"/>
      <c r="AS443" s="190"/>
      <c r="AT443" s="190"/>
      <c r="AU443" s="190"/>
      <c r="AV443" s="190"/>
      <c r="AW443" s="190"/>
      <c r="AX443" s="190"/>
      <c r="AY443" s="190"/>
      <c r="AZ443" s="190"/>
      <c r="BA443" s="190"/>
      <c r="BB443" s="190"/>
      <c r="BC443" s="190"/>
      <c r="BD443" s="190"/>
      <c r="BE443" s="190"/>
      <c r="BF443" s="190"/>
      <c r="BG443" s="190"/>
      <c r="BH443" s="190"/>
      <c r="BI443" s="190"/>
      <c r="BJ443" s="190"/>
      <c r="BK443" s="190"/>
      <c r="BL443" s="190"/>
      <c r="BM443" s="207">
        <v>16</v>
      </c>
    </row>
    <row r="444" spans="1:65">
      <c r="A444" s="35"/>
      <c r="B444" s="19">
        <v>1</v>
      </c>
      <c r="C444" s="8">
        <v>4</v>
      </c>
      <c r="D444" s="209">
        <v>0.24</v>
      </c>
      <c r="E444" s="209">
        <v>0.2</v>
      </c>
      <c r="F444" s="213">
        <v>0.5</v>
      </c>
      <c r="G444" s="209">
        <v>0.2</v>
      </c>
      <c r="H444" s="210">
        <v>0.2</v>
      </c>
      <c r="I444" s="209">
        <v>0.2</v>
      </c>
      <c r="J444" s="210">
        <v>0.2</v>
      </c>
      <c r="K444" s="213">
        <v>0.27</v>
      </c>
      <c r="L444" s="213">
        <v>0.4</v>
      </c>
      <c r="M444" s="27">
        <v>0.2</v>
      </c>
      <c r="N444" s="27">
        <v>0.18</v>
      </c>
      <c r="O444" s="27">
        <v>0.19</v>
      </c>
      <c r="P444" s="27">
        <v>0.24060000000000001</v>
      </c>
      <c r="Q444" s="189"/>
      <c r="R444" s="190"/>
      <c r="S444" s="190"/>
      <c r="T444" s="190"/>
      <c r="U444" s="190"/>
      <c r="V444" s="190"/>
      <c r="W444" s="190"/>
      <c r="X444" s="190"/>
      <c r="Y444" s="190"/>
      <c r="Z444" s="190"/>
      <c r="AA444" s="190"/>
      <c r="AB444" s="190"/>
      <c r="AC444" s="190"/>
      <c r="AD444" s="190"/>
      <c r="AE444" s="190"/>
      <c r="AF444" s="190"/>
      <c r="AG444" s="190"/>
      <c r="AH444" s="190"/>
      <c r="AI444" s="190"/>
      <c r="AJ444" s="190"/>
      <c r="AK444" s="190"/>
      <c r="AL444" s="190"/>
      <c r="AM444" s="190"/>
      <c r="AN444" s="190"/>
      <c r="AO444" s="190"/>
      <c r="AP444" s="190"/>
      <c r="AQ444" s="190"/>
      <c r="AR444" s="190"/>
      <c r="AS444" s="190"/>
      <c r="AT444" s="190"/>
      <c r="AU444" s="190"/>
      <c r="AV444" s="190"/>
      <c r="AW444" s="190"/>
      <c r="AX444" s="190"/>
      <c r="AY444" s="190"/>
      <c r="AZ444" s="190"/>
      <c r="BA444" s="190"/>
      <c r="BB444" s="190"/>
      <c r="BC444" s="190"/>
      <c r="BD444" s="190"/>
      <c r="BE444" s="190"/>
      <c r="BF444" s="190"/>
      <c r="BG444" s="190"/>
      <c r="BH444" s="190"/>
      <c r="BI444" s="190"/>
      <c r="BJ444" s="190"/>
      <c r="BK444" s="190"/>
      <c r="BL444" s="190"/>
      <c r="BM444" s="207">
        <v>0.20657933333333331</v>
      </c>
    </row>
    <row r="445" spans="1:65">
      <c r="A445" s="35"/>
      <c r="B445" s="19">
        <v>1</v>
      </c>
      <c r="C445" s="8">
        <v>5</v>
      </c>
      <c r="D445" s="209">
        <v>0.24</v>
      </c>
      <c r="E445" s="209">
        <v>0.2</v>
      </c>
      <c r="F445" s="208">
        <v>0.54</v>
      </c>
      <c r="G445" s="209">
        <v>0.2</v>
      </c>
      <c r="H445" s="209">
        <v>0.2</v>
      </c>
      <c r="I445" s="209">
        <v>0.2</v>
      </c>
      <c r="J445" s="214">
        <v>0.3</v>
      </c>
      <c r="K445" s="208">
        <v>0.27</v>
      </c>
      <c r="L445" s="208">
        <v>0.3</v>
      </c>
      <c r="M445" s="209">
        <v>0.2</v>
      </c>
      <c r="N445" s="209">
        <v>0.18</v>
      </c>
      <c r="O445" s="209">
        <v>0.21</v>
      </c>
      <c r="P445" s="209">
        <v>0.22550000000000001</v>
      </c>
      <c r="Q445" s="189"/>
      <c r="R445" s="190"/>
      <c r="S445" s="190"/>
      <c r="T445" s="190"/>
      <c r="U445" s="190"/>
      <c r="V445" s="190"/>
      <c r="W445" s="190"/>
      <c r="X445" s="190"/>
      <c r="Y445" s="190"/>
      <c r="Z445" s="190"/>
      <c r="AA445" s="190"/>
      <c r="AB445" s="190"/>
      <c r="AC445" s="190"/>
      <c r="AD445" s="190"/>
      <c r="AE445" s="190"/>
      <c r="AF445" s="190"/>
      <c r="AG445" s="190"/>
      <c r="AH445" s="190"/>
      <c r="AI445" s="190"/>
      <c r="AJ445" s="190"/>
      <c r="AK445" s="190"/>
      <c r="AL445" s="190"/>
      <c r="AM445" s="190"/>
      <c r="AN445" s="190"/>
      <c r="AO445" s="190"/>
      <c r="AP445" s="190"/>
      <c r="AQ445" s="190"/>
      <c r="AR445" s="190"/>
      <c r="AS445" s="190"/>
      <c r="AT445" s="190"/>
      <c r="AU445" s="190"/>
      <c r="AV445" s="190"/>
      <c r="AW445" s="190"/>
      <c r="AX445" s="190"/>
      <c r="AY445" s="190"/>
      <c r="AZ445" s="190"/>
      <c r="BA445" s="190"/>
      <c r="BB445" s="190"/>
      <c r="BC445" s="190"/>
      <c r="BD445" s="190"/>
      <c r="BE445" s="190"/>
      <c r="BF445" s="190"/>
      <c r="BG445" s="190"/>
      <c r="BH445" s="190"/>
      <c r="BI445" s="190"/>
      <c r="BJ445" s="190"/>
      <c r="BK445" s="190"/>
      <c r="BL445" s="190"/>
      <c r="BM445" s="207">
        <v>28</v>
      </c>
    </row>
    <row r="446" spans="1:65">
      <c r="A446" s="35"/>
      <c r="B446" s="19">
        <v>1</v>
      </c>
      <c r="C446" s="8">
        <v>6</v>
      </c>
      <c r="D446" s="209">
        <v>0.24</v>
      </c>
      <c r="E446" s="209">
        <v>0.2</v>
      </c>
      <c r="F446" s="208">
        <v>0.51</v>
      </c>
      <c r="G446" s="209">
        <v>0.2</v>
      </c>
      <c r="H446" s="209">
        <v>0.2</v>
      </c>
      <c r="I446" s="209">
        <v>0.2</v>
      </c>
      <c r="J446" s="214">
        <v>0.3</v>
      </c>
      <c r="K446" s="208">
        <v>0.28000000000000003</v>
      </c>
      <c r="L446" s="208">
        <v>0.4</v>
      </c>
      <c r="M446" s="209">
        <v>0.2</v>
      </c>
      <c r="N446" s="209">
        <v>0.2</v>
      </c>
      <c r="O446" s="209">
        <v>0.2</v>
      </c>
      <c r="P446" s="214">
        <v>0.26140000000000002</v>
      </c>
      <c r="Q446" s="189"/>
      <c r="R446" s="190"/>
      <c r="S446" s="190"/>
      <c r="T446" s="190"/>
      <c r="U446" s="190"/>
      <c r="V446" s="190"/>
      <c r="W446" s="190"/>
      <c r="X446" s="190"/>
      <c r="Y446" s="190"/>
      <c r="Z446" s="190"/>
      <c r="AA446" s="190"/>
      <c r="AB446" s="190"/>
      <c r="AC446" s="190"/>
      <c r="AD446" s="190"/>
      <c r="AE446" s="190"/>
      <c r="AF446" s="190"/>
      <c r="AG446" s="190"/>
      <c r="AH446" s="190"/>
      <c r="AI446" s="190"/>
      <c r="AJ446" s="190"/>
      <c r="AK446" s="190"/>
      <c r="AL446" s="190"/>
      <c r="AM446" s="190"/>
      <c r="AN446" s="190"/>
      <c r="AO446" s="190"/>
      <c r="AP446" s="190"/>
      <c r="AQ446" s="190"/>
      <c r="AR446" s="190"/>
      <c r="AS446" s="190"/>
      <c r="AT446" s="190"/>
      <c r="AU446" s="190"/>
      <c r="AV446" s="190"/>
      <c r="AW446" s="190"/>
      <c r="AX446" s="190"/>
      <c r="AY446" s="190"/>
      <c r="AZ446" s="190"/>
      <c r="BA446" s="190"/>
      <c r="BB446" s="190"/>
      <c r="BC446" s="190"/>
      <c r="BD446" s="190"/>
      <c r="BE446" s="190"/>
      <c r="BF446" s="190"/>
      <c r="BG446" s="190"/>
      <c r="BH446" s="190"/>
      <c r="BI446" s="190"/>
      <c r="BJ446" s="190"/>
      <c r="BK446" s="190"/>
      <c r="BL446" s="190"/>
      <c r="BM446" s="64"/>
    </row>
    <row r="447" spans="1:65">
      <c r="A447" s="35"/>
      <c r="B447" s="20" t="s">
        <v>218</v>
      </c>
      <c r="C447" s="12"/>
      <c r="D447" s="211">
        <v>0.23499999999999999</v>
      </c>
      <c r="E447" s="211">
        <v>0.19999999999999998</v>
      </c>
      <c r="F447" s="211">
        <v>0.505</v>
      </c>
      <c r="G447" s="211">
        <v>0.19999999999999998</v>
      </c>
      <c r="H447" s="211">
        <v>0.19999999999999998</v>
      </c>
      <c r="I447" s="211">
        <v>0.19999999999999998</v>
      </c>
      <c r="J447" s="211">
        <v>0.23333333333333336</v>
      </c>
      <c r="K447" s="211">
        <v>0.27166666666666667</v>
      </c>
      <c r="L447" s="211">
        <v>0.35000000000000003</v>
      </c>
      <c r="M447" s="211">
        <v>0.19999999999999998</v>
      </c>
      <c r="N447" s="211">
        <v>0.20333333333333328</v>
      </c>
      <c r="O447" s="211">
        <v>0.19499999999999998</v>
      </c>
      <c r="P447" s="211">
        <v>0.23728333333333337</v>
      </c>
      <c r="Q447" s="189"/>
      <c r="R447" s="190"/>
      <c r="S447" s="190"/>
      <c r="T447" s="190"/>
      <c r="U447" s="190"/>
      <c r="V447" s="190"/>
      <c r="W447" s="190"/>
      <c r="X447" s="190"/>
      <c r="Y447" s="190"/>
      <c r="Z447" s="190"/>
      <c r="AA447" s="190"/>
      <c r="AB447" s="190"/>
      <c r="AC447" s="190"/>
      <c r="AD447" s="190"/>
      <c r="AE447" s="190"/>
      <c r="AF447" s="190"/>
      <c r="AG447" s="190"/>
      <c r="AH447" s="190"/>
      <c r="AI447" s="190"/>
      <c r="AJ447" s="190"/>
      <c r="AK447" s="190"/>
      <c r="AL447" s="190"/>
      <c r="AM447" s="190"/>
      <c r="AN447" s="190"/>
      <c r="AO447" s="190"/>
      <c r="AP447" s="190"/>
      <c r="AQ447" s="190"/>
      <c r="AR447" s="190"/>
      <c r="AS447" s="190"/>
      <c r="AT447" s="190"/>
      <c r="AU447" s="190"/>
      <c r="AV447" s="190"/>
      <c r="AW447" s="190"/>
      <c r="AX447" s="190"/>
      <c r="AY447" s="190"/>
      <c r="AZ447" s="190"/>
      <c r="BA447" s="190"/>
      <c r="BB447" s="190"/>
      <c r="BC447" s="190"/>
      <c r="BD447" s="190"/>
      <c r="BE447" s="190"/>
      <c r="BF447" s="190"/>
      <c r="BG447" s="190"/>
      <c r="BH447" s="190"/>
      <c r="BI447" s="190"/>
      <c r="BJ447" s="190"/>
      <c r="BK447" s="190"/>
      <c r="BL447" s="190"/>
      <c r="BM447" s="64"/>
    </row>
    <row r="448" spans="1:65">
      <c r="A448" s="35"/>
      <c r="B448" s="3" t="s">
        <v>219</v>
      </c>
      <c r="C448" s="33"/>
      <c r="D448" s="27">
        <v>0.24</v>
      </c>
      <c r="E448" s="27">
        <v>0.2</v>
      </c>
      <c r="F448" s="27">
        <v>0.505</v>
      </c>
      <c r="G448" s="27">
        <v>0.2</v>
      </c>
      <c r="H448" s="27">
        <v>0.2</v>
      </c>
      <c r="I448" s="27">
        <v>0.2</v>
      </c>
      <c r="J448" s="27">
        <v>0.2</v>
      </c>
      <c r="K448" s="27">
        <v>0.27</v>
      </c>
      <c r="L448" s="27">
        <v>0.35</v>
      </c>
      <c r="M448" s="27">
        <v>0.2</v>
      </c>
      <c r="N448" s="27">
        <v>0.20500000000000002</v>
      </c>
      <c r="O448" s="27">
        <v>0.19</v>
      </c>
      <c r="P448" s="27">
        <v>0.23335</v>
      </c>
      <c r="Q448" s="189"/>
      <c r="R448" s="190"/>
      <c r="S448" s="190"/>
      <c r="T448" s="190"/>
      <c r="U448" s="190"/>
      <c r="V448" s="190"/>
      <c r="W448" s="190"/>
      <c r="X448" s="190"/>
      <c r="Y448" s="190"/>
      <c r="Z448" s="190"/>
      <c r="AA448" s="190"/>
      <c r="AB448" s="190"/>
      <c r="AC448" s="190"/>
      <c r="AD448" s="190"/>
      <c r="AE448" s="190"/>
      <c r="AF448" s="190"/>
      <c r="AG448" s="190"/>
      <c r="AH448" s="190"/>
      <c r="AI448" s="190"/>
      <c r="AJ448" s="190"/>
      <c r="AK448" s="190"/>
      <c r="AL448" s="190"/>
      <c r="AM448" s="190"/>
      <c r="AN448" s="190"/>
      <c r="AO448" s="190"/>
      <c r="AP448" s="190"/>
      <c r="AQ448" s="190"/>
      <c r="AR448" s="190"/>
      <c r="AS448" s="190"/>
      <c r="AT448" s="190"/>
      <c r="AU448" s="190"/>
      <c r="AV448" s="190"/>
      <c r="AW448" s="190"/>
      <c r="AX448" s="190"/>
      <c r="AY448" s="190"/>
      <c r="AZ448" s="190"/>
      <c r="BA448" s="190"/>
      <c r="BB448" s="190"/>
      <c r="BC448" s="190"/>
      <c r="BD448" s="190"/>
      <c r="BE448" s="190"/>
      <c r="BF448" s="190"/>
      <c r="BG448" s="190"/>
      <c r="BH448" s="190"/>
      <c r="BI448" s="190"/>
      <c r="BJ448" s="190"/>
      <c r="BK448" s="190"/>
      <c r="BL448" s="190"/>
      <c r="BM448" s="64"/>
    </row>
    <row r="449" spans="1:65">
      <c r="A449" s="35"/>
      <c r="B449" s="3" t="s">
        <v>220</v>
      </c>
      <c r="C449" s="33"/>
      <c r="D449" s="27">
        <v>8.3666002653407529E-3</v>
      </c>
      <c r="E449" s="27">
        <v>3.0404709722440586E-17</v>
      </c>
      <c r="F449" s="27">
        <v>2.4289915602982274E-2</v>
      </c>
      <c r="G449" s="27">
        <v>3.0404709722440586E-17</v>
      </c>
      <c r="H449" s="27">
        <v>3.0404709722440586E-17</v>
      </c>
      <c r="I449" s="27">
        <v>3.0404709722440586E-17</v>
      </c>
      <c r="J449" s="27">
        <v>5.1639777949432066E-2</v>
      </c>
      <c r="K449" s="27">
        <v>4.0824829046386332E-3</v>
      </c>
      <c r="L449" s="27">
        <v>5.4772255750516634E-2</v>
      </c>
      <c r="M449" s="27">
        <v>3.0404709722440586E-17</v>
      </c>
      <c r="N449" s="27">
        <v>2.065591117977289E-2</v>
      </c>
      <c r="O449" s="27">
        <v>8.3666002653407529E-3</v>
      </c>
      <c r="P449" s="27">
        <v>1.3046902569831155E-2</v>
      </c>
      <c r="Q449" s="189"/>
      <c r="R449" s="190"/>
      <c r="S449" s="190"/>
      <c r="T449" s="190"/>
      <c r="U449" s="190"/>
      <c r="V449" s="190"/>
      <c r="W449" s="190"/>
      <c r="X449" s="190"/>
      <c r="Y449" s="190"/>
      <c r="Z449" s="190"/>
      <c r="AA449" s="190"/>
      <c r="AB449" s="190"/>
      <c r="AC449" s="190"/>
      <c r="AD449" s="190"/>
      <c r="AE449" s="190"/>
      <c r="AF449" s="190"/>
      <c r="AG449" s="190"/>
      <c r="AH449" s="190"/>
      <c r="AI449" s="190"/>
      <c r="AJ449" s="190"/>
      <c r="AK449" s="190"/>
      <c r="AL449" s="190"/>
      <c r="AM449" s="190"/>
      <c r="AN449" s="190"/>
      <c r="AO449" s="190"/>
      <c r="AP449" s="190"/>
      <c r="AQ449" s="190"/>
      <c r="AR449" s="190"/>
      <c r="AS449" s="190"/>
      <c r="AT449" s="190"/>
      <c r="AU449" s="190"/>
      <c r="AV449" s="190"/>
      <c r="AW449" s="190"/>
      <c r="AX449" s="190"/>
      <c r="AY449" s="190"/>
      <c r="AZ449" s="190"/>
      <c r="BA449" s="190"/>
      <c r="BB449" s="190"/>
      <c r="BC449" s="190"/>
      <c r="BD449" s="190"/>
      <c r="BE449" s="190"/>
      <c r="BF449" s="190"/>
      <c r="BG449" s="190"/>
      <c r="BH449" s="190"/>
      <c r="BI449" s="190"/>
      <c r="BJ449" s="190"/>
      <c r="BK449" s="190"/>
      <c r="BL449" s="190"/>
      <c r="BM449" s="64"/>
    </row>
    <row r="450" spans="1:65">
      <c r="A450" s="35"/>
      <c r="B450" s="3" t="s">
        <v>85</v>
      </c>
      <c r="C450" s="33"/>
      <c r="D450" s="13">
        <v>3.5602554320598952E-2</v>
      </c>
      <c r="E450" s="13">
        <v>1.5202354861220294E-16</v>
      </c>
      <c r="F450" s="13">
        <v>4.8098842778182722E-2</v>
      </c>
      <c r="G450" s="13">
        <v>1.5202354861220294E-16</v>
      </c>
      <c r="H450" s="13">
        <v>1.5202354861220294E-16</v>
      </c>
      <c r="I450" s="13">
        <v>1.5202354861220294E-16</v>
      </c>
      <c r="J450" s="13">
        <v>0.22131333406899453</v>
      </c>
      <c r="K450" s="13">
        <v>1.5027544434252638E-2</v>
      </c>
      <c r="L450" s="13">
        <v>0.15649215928719037</v>
      </c>
      <c r="M450" s="13">
        <v>1.5202354861220294E-16</v>
      </c>
      <c r="N450" s="13">
        <v>0.10158644842511259</v>
      </c>
      <c r="O450" s="13">
        <v>4.2905642386362838E-2</v>
      </c>
      <c r="P450" s="13">
        <v>5.4984487897019679E-2</v>
      </c>
      <c r="Q450" s="109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63"/>
    </row>
    <row r="451" spans="1:65">
      <c r="A451" s="35"/>
      <c r="B451" s="3" t="s">
        <v>221</v>
      </c>
      <c r="C451" s="33"/>
      <c r="D451" s="13">
        <v>0.13757749242421813</v>
      </c>
      <c r="E451" s="13">
        <v>-3.1848942617686782E-2</v>
      </c>
      <c r="F451" s="13">
        <v>1.4445814198903411</v>
      </c>
      <c r="G451" s="13">
        <v>-3.1848942617686782E-2</v>
      </c>
      <c r="H451" s="13">
        <v>-3.1848942617686782E-2</v>
      </c>
      <c r="I451" s="13">
        <v>-3.1848942617686782E-2</v>
      </c>
      <c r="J451" s="13">
        <v>0.12950956694603222</v>
      </c>
      <c r="K451" s="13">
        <v>0.31507185294430884</v>
      </c>
      <c r="L451" s="13">
        <v>0.69426435041904844</v>
      </c>
      <c r="M451" s="13">
        <v>-3.1848942617686782E-2</v>
      </c>
      <c r="N451" s="13">
        <v>-1.5713091661315071E-2</v>
      </c>
      <c r="O451" s="13">
        <v>-5.6052719052244626E-2</v>
      </c>
      <c r="P451" s="13">
        <v>0.14863055032933303</v>
      </c>
      <c r="Q451" s="109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63"/>
    </row>
    <row r="452" spans="1:65">
      <c r="A452" s="35"/>
      <c r="B452" s="54" t="s">
        <v>222</v>
      </c>
      <c r="C452" s="55"/>
      <c r="D452" s="53">
        <v>2.56</v>
      </c>
      <c r="E452" s="53">
        <v>0.27</v>
      </c>
      <c r="F452" s="53">
        <v>24.41</v>
      </c>
      <c r="G452" s="53">
        <v>0.27</v>
      </c>
      <c r="H452" s="53">
        <v>0.27</v>
      </c>
      <c r="I452" s="53">
        <v>0.27</v>
      </c>
      <c r="J452" s="53">
        <v>2.4300000000000002</v>
      </c>
      <c r="K452" s="53">
        <v>5.53</v>
      </c>
      <c r="L452" s="53">
        <v>11.87</v>
      </c>
      <c r="M452" s="53">
        <v>0.27</v>
      </c>
      <c r="N452" s="53">
        <v>0</v>
      </c>
      <c r="O452" s="53">
        <v>0.67</v>
      </c>
      <c r="P452" s="53">
        <v>2.75</v>
      </c>
      <c r="Q452" s="109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63"/>
    </row>
    <row r="453" spans="1:65">
      <c r="B453" s="36"/>
      <c r="C453" s="20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BM453" s="63"/>
    </row>
    <row r="454" spans="1:65" ht="15">
      <c r="B454" s="37" t="s">
        <v>429</v>
      </c>
      <c r="BM454" s="32" t="s">
        <v>66</v>
      </c>
    </row>
    <row r="455" spans="1:65" ht="15">
      <c r="A455" s="28" t="s">
        <v>17</v>
      </c>
      <c r="B455" s="18" t="s">
        <v>112</v>
      </c>
      <c r="C455" s="15" t="s">
        <v>113</v>
      </c>
      <c r="D455" s="16" t="s">
        <v>199</v>
      </c>
      <c r="E455" s="17" t="s">
        <v>199</v>
      </c>
      <c r="F455" s="17" t="s">
        <v>199</v>
      </c>
      <c r="G455" s="17" t="s">
        <v>199</v>
      </c>
      <c r="H455" s="17" t="s">
        <v>199</v>
      </c>
      <c r="I455" s="17" t="s">
        <v>199</v>
      </c>
      <c r="J455" s="109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2">
        <v>1</v>
      </c>
    </row>
    <row r="456" spans="1:65">
      <c r="A456" s="35"/>
      <c r="B456" s="19" t="s">
        <v>200</v>
      </c>
      <c r="C456" s="8" t="s">
        <v>200</v>
      </c>
      <c r="D456" s="107" t="s">
        <v>247</v>
      </c>
      <c r="E456" s="108" t="s">
        <v>239</v>
      </c>
      <c r="F456" s="108" t="s">
        <v>252</v>
      </c>
      <c r="G456" s="108" t="s">
        <v>240</v>
      </c>
      <c r="H456" s="108" t="s">
        <v>241</v>
      </c>
      <c r="I456" s="108" t="s">
        <v>254</v>
      </c>
      <c r="J456" s="109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2" t="s">
        <v>3</v>
      </c>
    </row>
    <row r="457" spans="1:65">
      <c r="A457" s="35"/>
      <c r="B457" s="19"/>
      <c r="C457" s="8"/>
      <c r="D457" s="9" t="s">
        <v>242</v>
      </c>
      <c r="E457" s="10" t="s">
        <v>242</v>
      </c>
      <c r="F457" s="10" t="s">
        <v>242</v>
      </c>
      <c r="G457" s="10" t="s">
        <v>101</v>
      </c>
      <c r="H457" s="10" t="s">
        <v>101</v>
      </c>
      <c r="I457" s="10" t="s">
        <v>103</v>
      </c>
      <c r="J457" s="109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2">
        <v>2</v>
      </c>
    </row>
    <row r="458" spans="1:65">
      <c r="A458" s="35"/>
      <c r="B458" s="19"/>
      <c r="C458" s="8"/>
      <c r="D458" s="29"/>
      <c r="E458" s="29"/>
      <c r="F458" s="29"/>
      <c r="G458" s="29"/>
      <c r="H458" s="29"/>
      <c r="I458" s="29"/>
      <c r="J458" s="109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2">
        <v>3</v>
      </c>
    </row>
    <row r="459" spans="1:65">
      <c r="A459" s="35"/>
      <c r="B459" s="18">
        <v>1</v>
      </c>
      <c r="C459" s="14">
        <v>1</v>
      </c>
      <c r="D459" s="104">
        <v>6.6</v>
      </c>
      <c r="E459" s="22">
        <v>7</v>
      </c>
      <c r="F459" s="23">
        <v>8</v>
      </c>
      <c r="G459" s="22">
        <v>7.5</v>
      </c>
      <c r="H459" s="23">
        <v>7.2</v>
      </c>
      <c r="I459" s="22">
        <v>7.0109301157381489</v>
      </c>
      <c r="J459" s="109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2">
        <v>1</v>
      </c>
    </row>
    <row r="460" spans="1:65">
      <c r="A460" s="35"/>
      <c r="B460" s="19">
        <v>1</v>
      </c>
      <c r="C460" s="8">
        <v>2</v>
      </c>
      <c r="D460" s="105">
        <v>6.5</v>
      </c>
      <c r="E460" s="10">
        <v>8</v>
      </c>
      <c r="F460" s="25">
        <v>7</v>
      </c>
      <c r="G460" s="10">
        <v>7.5</v>
      </c>
      <c r="H460" s="25">
        <v>7.3</v>
      </c>
      <c r="I460" s="10">
        <v>7.3500782867266983</v>
      </c>
      <c r="J460" s="109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2" t="e">
        <v>#N/A</v>
      </c>
    </row>
    <row r="461" spans="1:65">
      <c r="A461" s="35"/>
      <c r="B461" s="19">
        <v>1</v>
      </c>
      <c r="C461" s="8">
        <v>3</v>
      </c>
      <c r="D461" s="105">
        <v>6.5</v>
      </c>
      <c r="E461" s="10">
        <v>7</v>
      </c>
      <c r="F461" s="25">
        <v>7</v>
      </c>
      <c r="G461" s="10">
        <v>7.5</v>
      </c>
      <c r="H461" s="25">
        <v>7.7000000000000011</v>
      </c>
      <c r="I461" s="10">
        <v>6.9591231455685802</v>
      </c>
      <c r="J461" s="109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2">
        <v>16</v>
      </c>
    </row>
    <row r="462" spans="1:65">
      <c r="A462" s="35"/>
      <c r="B462" s="19">
        <v>1</v>
      </c>
      <c r="C462" s="8">
        <v>4</v>
      </c>
      <c r="D462" s="105">
        <v>6.8</v>
      </c>
      <c r="E462" s="10">
        <v>8</v>
      </c>
      <c r="F462" s="25">
        <v>7</v>
      </c>
      <c r="G462" s="10">
        <v>7.5</v>
      </c>
      <c r="H462" s="25">
        <v>6.8</v>
      </c>
      <c r="I462" s="10">
        <v>6.9453824579755699</v>
      </c>
      <c r="J462" s="109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2">
        <v>7.2519821235370072</v>
      </c>
    </row>
    <row r="463" spans="1:65">
      <c r="A463" s="35"/>
      <c r="B463" s="19">
        <v>1</v>
      </c>
      <c r="C463" s="8">
        <v>5</v>
      </c>
      <c r="D463" s="105">
        <v>6.1</v>
      </c>
      <c r="E463" s="10">
        <v>7</v>
      </c>
      <c r="F463" s="10">
        <v>7</v>
      </c>
      <c r="G463" s="10">
        <v>7</v>
      </c>
      <c r="H463" s="10">
        <v>7.2</v>
      </c>
      <c r="I463" s="10">
        <v>7.3530890688032873</v>
      </c>
      <c r="J463" s="109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2">
        <v>29</v>
      </c>
    </row>
    <row r="464" spans="1:65">
      <c r="A464" s="35"/>
      <c r="B464" s="19">
        <v>1</v>
      </c>
      <c r="C464" s="8">
        <v>6</v>
      </c>
      <c r="D464" s="105">
        <v>6.8</v>
      </c>
      <c r="E464" s="10">
        <v>7</v>
      </c>
      <c r="F464" s="10">
        <v>7</v>
      </c>
      <c r="G464" s="10">
        <v>7</v>
      </c>
      <c r="H464" s="10">
        <v>7.4</v>
      </c>
      <c r="I464" s="10">
        <v>7.3408606312979581</v>
      </c>
      <c r="J464" s="109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63"/>
    </row>
    <row r="465" spans="1:65">
      <c r="A465" s="35"/>
      <c r="B465" s="20" t="s">
        <v>218</v>
      </c>
      <c r="C465" s="12"/>
      <c r="D465" s="26">
        <v>6.55</v>
      </c>
      <c r="E465" s="26">
        <v>7.333333333333333</v>
      </c>
      <c r="F465" s="26">
        <v>7.166666666666667</v>
      </c>
      <c r="G465" s="26">
        <v>7.333333333333333</v>
      </c>
      <c r="H465" s="26">
        <v>7.2666666666666666</v>
      </c>
      <c r="I465" s="26">
        <v>7.15991061768504</v>
      </c>
      <c r="J465" s="109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63"/>
    </row>
    <row r="466" spans="1:65">
      <c r="A466" s="35"/>
      <c r="B466" s="3" t="s">
        <v>219</v>
      </c>
      <c r="C466" s="33"/>
      <c r="D466" s="11">
        <v>6.55</v>
      </c>
      <c r="E466" s="11">
        <v>7</v>
      </c>
      <c r="F466" s="11">
        <v>7</v>
      </c>
      <c r="G466" s="11">
        <v>7.5</v>
      </c>
      <c r="H466" s="11">
        <v>7.25</v>
      </c>
      <c r="I466" s="11">
        <v>7.1758953735180535</v>
      </c>
      <c r="J466" s="109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63"/>
    </row>
    <row r="467" spans="1:65">
      <c r="A467" s="35"/>
      <c r="B467" s="3" t="s">
        <v>220</v>
      </c>
      <c r="C467" s="33"/>
      <c r="D467" s="27">
        <v>0.25884358211089575</v>
      </c>
      <c r="E467" s="27">
        <v>0.51639777949432231</v>
      </c>
      <c r="F467" s="27">
        <v>0.40824829046386302</v>
      </c>
      <c r="G467" s="27">
        <v>0.25819888974716115</v>
      </c>
      <c r="H467" s="27">
        <v>0.2943920288775953</v>
      </c>
      <c r="I467" s="27">
        <v>0.20724753025273696</v>
      </c>
      <c r="J467" s="189"/>
      <c r="K467" s="190"/>
      <c r="L467" s="190"/>
      <c r="M467" s="190"/>
      <c r="N467" s="190"/>
      <c r="O467" s="190"/>
      <c r="P467" s="190"/>
      <c r="Q467" s="190"/>
      <c r="R467" s="190"/>
      <c r="S467" s="190"/>
      <c r="T467" s="190"/>
      <c r="U467" s="190"/>
      <c r="V467" s="190"/>
      <c r="W467" s="190"/>
      <c r="X467" s="190"/>
      <c r="Y467" s="190"/>
      <c r="Z467" s="190"/>
      <c r="AA467" s="190"/>
      <c r="AB467" s="190"/>
      <c r="AC467" s="190"/>
      <c r="AD467" s="190"/>
      <c r="AE467" s="190"/>
      <c r="AF467" s="190"/>
      <c r="AG467" s="190"/>
      <c r="AH467" s="190"/>
      <c r="AI467" s="190"/>
      <c r="AJ467" s="190"/>
      <c r="AK467" s="190"/>
      <c r="AL467" s="190"/>
      <c r="AM467" s="190"/>
      <c r="AN467" s="190"/>
      <c r="AO467" s="190"/>
      <c r="AP467" s="190"/>
      <c r="AQ467" s="190"/>
      <c r="AR467" s="190"/>
      <c r="AS467" s="190"/>
      <c r="AT467" s="190"/>
      <c r="AU467" s="190"/>
      <c r="AV467" s="190"/>
      <c r="AW467" s="190"/>
      <c r="AX467" s="190"/>
      <c r="AY467" s="190"/>
      <c r="AZ467" s="190"/>
      <c r="BA467" s="190"/>
      <c r="BB467" s="190"/>
      <c r="BC467" s="190"/>
      <c r="BD467" s="190"/>
      <c r="BE467" s="190"/>
      <c r="BF467" s="190"/>
      <c r="BG467" s="190"/>
      <c r="BH467" s="190"/>
      <c r="BI467" s="190"/>
      <c r="BJ467" s="190"/>
      <c r="BK467" s="190"/>
      <c r="BL467" s="190"/>
      <c r="BM467" s="64"/>
    </row>
    <row r="468" spans="1:65">
      <c r="A468" s="35"/>
      <c r="B468" s="3" t="s">
        <v>85</v>
      </c>
      <c r="C468" s="33"/>
      <c r="D468" s="13">
        <v>3.9518104139068054E-2</v>
      </c>
      <c r="E468" s="13">
        <v>7.0417879021953039E-2</v>
      </c>
      <c r="F468" s="13">
        <v>5.6964877739143674E-2</v>
      </c>
      <c r="G468" s="13">
        <v>3.520893951097652E-2</v>
      </c>
      <c r="H468" s="13">
        <v>4.0512664524439718E-2</v>
      </c>
      <c r="I468" s="13">
        <v>2.8945547133065293E-2</v>
      </c>
      <c r="J468" s="109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63"/>
    </row>
    <row r="469" spans="1:65">
      <c r="A469" s="35"/>
      <c r="B469" s="3" t="s">
        <v>221</v>
      </c>
      <c r="C469" s="33"/>
      <c r="D469" s="13">
        <v>-9.6798656088610158E-2</v>
      </c>
      <c r="E469" s="13">
        <v>1.1217789620894481E-2</v>
      </c>
      <c r="F469" s="13">
        <v>-1.176443287048945E-2</v>
      </c>
      <c r="G469" s="13">
        <v>1.1217789620894481E-2</v>
      </c>
      <c r="H469" s="13">
        <v>2.0249006243409085E-3</v>
      </c>
      <c r="I469" s="13">
        <v>-1.2696046995639976E-2</v>
      </c>
      <c r="J469" s="109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63"/>
    </row>
    <row r="470" spans="1:65">
      <c r="A470" s="35"/>
      <c r="B470" s="54" t="s">
        <v>222</v>
      </c>
      <c r="C470" s="55"/>
      <c r="D470" s="53">
        <v>5.18</v>
      </c>
      <c r="E470" s="53">
        <v>0.91</v>
      </c>
      <c r="F470" s="53">
        <v>0.39</v>
      </c>
      <c r="G470" s="53">
        <v>0.91</v>
      </c>
      <c r="H470" s="53">
        <v>0.39</v>
      </c>
      <c r="I470" s="53">
        <v>0.44</v>
      </c>
      <c r="J470" s="109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63"/>
    </row>
    <row r="471" spans="1:65">
      <c r="B471" s="36"/>
      <c r="C471" s="20"/>
      <c r="D471" s="31"/>
      <c r="E471" s="31"/>
      <c r="F471" s="31"/>
      <c r="G471" s="31"/>
      <c r="H471" s="31"/>
      <c r="I471" s="31"/>
      <c r="BM471" s="63"/>
    </row>
    <row r="472" spans="1:65" ht="15">
      <c r="B472" s="37" t="s">
        <v>430</v>
      </c>
      <c r="BM472" s="32" t="s">
        <v>236</v>
      </c>
    </row>
    <row r="473" spans="1:65" ht="15">
      <c r="A473" s="28" t="s">
        <v>20</v>
      </c>
      <c r="B473" s="18" t="s">
        <v>112</v>
      </c>
      <c r="C473" s="15" t="s">
        <v>113</v>
      </c>
      <c r="D473" s="16" t="s">
        <v>199</v>
      </c>
      <c r="E473" s="17" t="s">
        <v>199</v>
      </c>
      <c r="F473" s="17" t="s">
        <v>199</v>
      </c>
      <c r="G473" s="17" t="s">
        <v>199</v>
      </c>
      <c r="H473" s="17" t="s">
        <v>199</v>
      </c>
      <c r="I473" s="17" t="s">
        <v>199</v>
      </c>
      <c r="J473" s="17" t="s">
        <v>199</v>
      </c>
      <c r="K473" s="17" t="s">
        <v>199</v>
      </c>
      <c r="L473" s="17" t="s">
        <v>199</v>
      </c>
      <c r="M473" s="17" t="s">
        <v>199</v>
      </c>
      <c r="N473" s="109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2">
        <v>1</v>
      </c>
    </row>
    <row r="474" spans="1:65">
      <c r="A474" s="35"/>
      <c r="B474" s="19" t="s">
        <v>200</v>
      </c>
      <c r="C474" s="8" t="s">
        <v>200</v>
      </c>
      <c r="D474" s="107" t="s">
        <v>246</v>
      </c>
      <c r="E474" s="108" t="s">
        <v>247</v>
      </c>
      <c r="F474" s="108" t="s">
        <v>248</v>
      </c>
      <c r="G474" s="108" t="s">
        <v>239</v>
      </c>
      <c r="H474" s="108" t="s">
        <v>252</v>
      </c>
      <c r="I474" s="108" t="s">
        <v>240</v>
      </c>
      <c r="J474" s="108" t="s">
        <v>241</v>
      </c>
      <c r="K474" s="108" t="s">
        <v>234</v>
      </c>
      <c r="L474" s="108" t="s">
        <v>253</v>
      </c>
      <c r="M474" s="108" t="s">
        <v>254</v>
      </c>
      <c r="N474" s="109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2" t="s">
        <v>3</v>
      </c>
    </row>
    <row r="475" spans="1:65">
      <c r="A475" s="35"/>
      <c r="B475" s="19"/>
      <c r="C475" s="8"/>
      <c r="D475" s="9" t="s">
        <v>101</v>
      </c>
      <c r="E475" s="10" t="s">
        <v>242</v>
      </c>
      <c r="F475" s="10" t="s">
        <v>101</v>
      </c>
      <c r="G475" s="10" t="s">
        <v>242</v>
      </c>
      <c r="H475" s="10" t="s">
        <v>242</v>
      </c>
      <c r="I475" s="10" t="s">
        <v>101</v>
      </c>
      <c r="J475" s="10" t="s">
        <v>103</v>
      </c>
      <c r="K475" s="10" t="s">
        <v>103</v>
      </c>
      <c r="L475" s="10" t="s">
        <v>101</v>
      </c>
      <c r="M475" s="10" t="s">
        <v>103</v>
      </c>
      <c r="N475" s="109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2">
        <v>2</v>
      </c>
    </row>
    <row r="476" spans="1:65">
      <c r="A476" s="35"/>
      <c r="B476" s="19"/>
      <c r="C476" s="8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109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2">
        <v>2</v>
      </c>
    </row>
    <row r="477" spans="1:65">
      <c r="A477" s="35"/>
      <c r="B477" s="18">
        <v>1</v>
      </c>
      <c r="C477" s="14">
        <v>1</v>
      </c>
      <c r="D477" s="22">
        <v>3</v>
      </c>
      <c r="E477" s="104">
        <v>5</v>
      </c>
      <c r="F477" s="23">
        <v>2</v>
      </c>
      <c r="G477" s="104" t="s">
        <v>96</v>
      </c>
      <c r="H477" s="110" t="s">
        <v>96</v>
      </c>
      <c r="I477" s="22">
        <v>3</v>
      </c>
      <c r="J477" s="110" t="s">
        <v>96</v>
      </c>
      <c r="K477" s="104" t="s">
        <v>96</v>
      </c>
      <c r="L477" s="22">
        <v>2</v>
      </c>
      <c r="M477" s="104" t="s">
        <v>95</v>
      </c>
      <c r="N477" s="109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2">
        <v>1</v>
      </c>
    </row>
    <row r="478" spans="1:65">
      <c r="A478" s="35"/>
      <c r="B478" s="19">
        <v>1</v>
      </c>
      <c r="C478" s="8">
        <v>2</v>
      </c>
      <c r="D478" s="10">
        <v>2</v>
      </c>
      <c r="E478" s="105">
        <v>5</v>
      </c>
      <c r="F478" s="25">
        <v>2</v>
      </c>
      <c r="G478" s="105" t="s">
        <v>96</v>
      </c>
      <c r="H478" s="106" t="s">
        <v>96</v>
      </c>
      <c r="I478" s="10">
        <v>3</v>
      </c>
      <c r="J478" s="106" t="s">
        <v>96</v>
      </c>
      <c r="K478" s="105" t="s">
        <v>96</v>
      </c>
      <c r="L478" s="10">
        <v>3</v>
      </c>
      <c r="M478" s="105" t="s">
        <v>95</v>
      </c>
      <c r="N478" s="109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2" t="e">
        <v>#N/A</v>
      </c>
    </row>
    <row r="479" spans="1:65">
      <c r="A479" s="35"/>
      <c r="B479" s="19">
        <v>1</v>
      </c>
      <c r="C479" s="8">
        <v>3</v>
      </c>
      <c r="D479" s="10">
        <v>2</v>
      </c>
      <c r="E479" s="113">
        <v>20</v>
      </c>
      <c r="F479" s="25">
        <v>2</v>
      </c>
      <c r="G479" s="105" t="s">
        <v>96</v>
      </c>
      <c r="H479" s="106" t="s">
        <v>96</v>
      </c>
      <c r="I479" s="10">
        <v>3</v>
      </c>
      <c r="J479" s="106" t="s">
        <v>96</v>
      </c>
      <c r="K479" s="106" t="s">
        <v>96</v>
      </c>
      <c r="L479" s="11">
        <v>2</v>
      </c>
      <c r="M479" s="106" t="s">
        <v>95</v>
      </c>
      <c r="N479" s="109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2">
        <v>16</v>
      </c>
    </row>
    <row r="480" spans="1:65">
      <c r="A480" s="35"/>
      <c r="B480" s="19">
        <v>1</v>
      </c>
      <c r="C480" s="8">
        <v>4</v>
      </c>
      <c r="D480" s="10">
        <v>3</v>
      </c>
      <c r="E480" s="105">
        <v>5</v>
      </c>
      <c r="F480" s="25">
        <v>2</v>
      </c>
      <c r="G480" s="105" t="s">
        <v>96</v>
      </c>
      <c r="H480" s="106" t="s">
        <v>96</v>
      </c>
      <c r="I480" s="10">
        <v>4</v>
      </c>
      <c r="J480" s="106" t="s">
        <v>96</v>
      </c>
      <c r="K480" s="106" t="s">
        <v>96</v>
      </c>
      <c r="L480" s="11">
        <v>2</v>
      </c>
      <c r="M480" s="106" t="s">
        <v>95</v>
      </c>
      <c r="N480" s="109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2">
        <v>2.3958333333333299</v>
      </c>
    </row>
    <row r="481" spans="1:65">
      <c r="A481" s="35"/>
      <c r="B481" s="19">
        <v>1</v>
      </c>
      <c r="C481" s="8">
        <v>5</v>
      </c>
      <c r="D481" s="10" t="s">
        <v>106</v>
      </c>
      <c r="E481" s="105">
        <v>6</v>
      </c>
      <c r="F481" s="10">
        <v>2</v>
      </c>
      <c r="G481" s="105" t="s">
        <v>96</v>
      </c>
      <c r="H481" s="105" t="s">
        <v>96</v>
      </c>
      <c r="I481" s="10">
        <v>3</v>
      </c>
      <c r="J481" s="105" t="s">
        <v>96</v>
      </c>
      <c r="K481" s="105" t="s">
        <v>96</v>
      </c>
      <c r="L481" s="10">
        <v>2</v>
      </c>
      <c r="M481" s="105" t="s">
        <v>95</v>
      </c>
      <c r="N481" s="109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2">
        <v>12</v>
      </c>
    </row>
    <row r="482" spans="1:65">
      <c r="A482" s="35"/>
      <c r="B482" s="19">
        <v>1</v>
      </c>
      <c r="C482" s="8">
        <v>6</v>
      </c>
      <c r="D482" s="10">
        <v>3</v>
      </c>
      <c r="E482" s="105">
        <v>5</v>
      </c>
      <c r="F482" s="10">
        <v>2</v>
      </c>
      <c r="G482" s="105" t="s">
        <v>96</v>
      </c>
      <c r="H482" s="105" t="s">
        <v>96</v>
      </c>
      <c r="I482" s="10">
        <v>3</v>
      </c>
      <c r="J482" s="105" t="s">
        <v>96</v>
      </c>
      <c r="K482" s="105" t="s">
        <v>96</v>
      </c>
      <c r="L482" s="10">
        <v>2</v>
      </c>
      <c r="M482" s="105" t="s">
        <v>95</v>
      </c>
      <c r="N482" s="109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63"/>
    </row>
    <row r="483" spans="1:65">
      <c r="A483" s="35"/>
      <c r="B483" s="20" t="s">
        <v>218</v>
      </c>
      <c r="C483" s="12"/>
      <c r="D483" s="26">
        <v>2.6</v>
      </c>
      <c r="E483" s="26">
        <v>7.666666666666667</v>
      </c>
      <c r="F483" s="26">
        <v>2</v>
      </c>
      <c r="G483" s="26" t="s">
        <v>526</v>
      </c>
      <c r="H483" s="26" t="s">
        <v>526</v>
      </c>
      <c r="I483" s="26">
        <v>3.1666666666666665</v>
      </c>
      <c r="J483" s="26" t="s">
        <v>526</v>
      </c>
      <c r="K483" s="26" t="s">
        <v>526</v>
      </c>
      <c r="L483" s="26">
        <v>2.1666666666666665</v>
      </c>
      <c r="M483" s="26" t="s">
        <v>526</v>
      </c>
      <c r="N483" s="109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63"/>
    </row>
    <row r="484" spans="1:65">
      <c r="A484" s="35"/>
      <c r="B484" s="3" t="s">
        <v>219</v>
      </c>
      <c r="C484" s="33"/>
      <c r="D484" s="11">
        <v>3</v>
      </c>
      <c r="E484" s="11">
        <v>5</v>
      </c>
      <c r="F484" s="11">
        <v>2</v>
      </c>
      <c r="G484" s="11" t="s">
        <v>526</v>
      </c>
      <c r="H484" s="11" t="s">
        <v>526</v>
      </c>
      <c r="I484" s="11">
        <v>3</v>
      </c>
      <c r="J484" s="11" t="s">
        <v>526</v>
      </c>
      <c r="K484" s="11" t="s">
        <v>526</v>
      </c>
      <c r="L484" s="11">
        <v>2</v>
      </c>
      <c r="M484" s="11" t="s">
        <v>526</v>
      </c>
      <c r="N484" s="109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63"/>
    </row>
    <row r="485" spans="1:65">
      <c r="A485" s="35"/>
      <c r="B485" s="3" t="s">
        <v>220</v>
      </c>
      <c r="C485" s="33"/>
      <c r="D485" s="27">
        <v>0.54772255750516674</v>
      </c>
      <c r="E485" s="27">
        <v>6.0553007081949835</v>
      </c>
      <c r="F485" s="27">
        <v>0</v>
      </c>
      <c r="G485" s="27" t="s">
        <v>526</v>
      </c>
      <c r="H485" s="27" t="s">
        <v>526</v>
      </c>
      <c r="I485" s="27">
        <v>0.40824829046386357</v>
      </c>
      <c r="J485" s="27" t="s">
        <v>526</v>
      </c>
      <c r="K485" s="27" t="s">
        <v>526</v>
      </c>
      <c r="L485" s="27">
        <v>0.40824829046386274</v>
      </c>
      <c r="M485" s="27" t="s">
        <v>526</v>
      </c>
      <c r="N485" s="109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63"/>
    </row>
    <row r="486" spans="1:65">
      <c r="A486" s="35"/>
      <c r="B486" s="3" t="s">
        <v>85</v>
      </c>
      <c r="C486" s="33"/>
      <c r="D486" s="13">
        <v>0.21066252211737183</v>
      </c>
      <c r="E486" s="13">
        <v>0.78982183150369345</v>
      </c>
      <c r="F486" s="13">
        <v>0</v>
      </c>
      <c r="G486" s="13" t="s">
        <v>526</v>
      </c>
      <c r="H486" s="13" t="s">
        <v>526</v>
      </c>
      <c r="I486" s="13">
        <v>0.12892051277806219</v>
      </c>
      <c r="J486" s="13" t="s">
        <v>526</v>
      </c>
      <c r="K486" s="13" t="s">
        <v>526</v>
      </c>
      <c r="L486" s="13">
        <v>0.1884222879063982</v>
      </c>
      <c r="M486" s="13" t="s">
        <v>526</v>
      </c>
      <c r="N486" s="109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63"/>
    </row>
    <row r="487" spans="1:65">
      <c r="A487" s="35"/>
      <c r="B487" s="3" t="s">
        <v>221</v>
      </c>
      <c r="C487" s="33"/>
      <c r="D487" s="13">
        <v>8.5217391304349466E-2</v>
      </c>
      <c r="E487" s="13">
        <v>2.2000000000000046</v>
      </c>
      <c r="F487" s="13">
        <v>-0.16521739130434665</v>
      </c>
      <c r="G487" s="13" t="s">
        <v>526</v>
      </c>
      <c r="H487" s="13" t="s">
        <v>526</v>
      </c>
      <c r="I487" s="13">
        <v>0.32173913043478453</v>
      </c>
      <c r="J487" s="13" t="s">
        <v>526</v>
      </c>
      <c r="K487" s="13" t="s">
        <v>526</v>
      </c>
      <c r="L487" s="13">
        <v>-9.565217391304226E-2</v>
      </c>
      <c r="M487" s="13" t="s">
        <v>526</v>
      </c>
      <c r="N487" s="109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63"/>
    </row>
    <row r="488" spans="1:65">
      <c r="A488" s="35"/>
      <c r="B488" s="54" t="s">
        <v>222</v>
      </c>
      <c r="C488" s="55"/>
      <c r="D488" s="53">
        <v>0.82</v>
      </c>
      <c r="E488" s="53">
        <v>0.8</v>
      </c>
      <c r="F488" s="53">
        <v>0.9</v>
      </c>
      <c r="G488" s="53">
        <v>0</v>
      </c>
      <c r="H488" s="53">
        <v>0</v>
      </c>
      <c r="I488" s="53">
        <v>0.55000000000000004</v>
      </c>
      <c r="J488" s="53">
        <v>0</v>
      </c>
      <c r="K488" s="53">
        <v>0</v>
      </c>
      <c r="L488" s="53">
        <v>0.85</v>
      </c>
      <c r="M488" s="53">
        <v>13.49</v>
      </c>
      <c r="N488" s="109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63"/>
    </row>
    <row r="489" spans="1:65">
      <c r="B489" s="36"/>
      <c r="C489" s="20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BM489" s="63"/>
    </row>
    <row r="490" spans="1:65" ht="15">
      <c r="B490" s="37" t="s">
        <v>431</v>
      </c>
      <c r="BM490" s="32" t="s">
        <v>236</v>
      </c>
    </row>
    <row r="491" spans="1:65" ht="15">
      <c r="A491" s="28" t="s">
        <v>23</v>
      </c>
      <c r="B491" s="18" t="s">
        <v>112</v>
      </c>
      <c r="C491" s="15" t="s">
        <v>113</v>
      </c>
      <c r="D491" s="16" t="s">
        <v>199</v>
      </c>
      <c r="E491" s="17" t="s">
        <v>199</v>
      </c>
      <c r="F491" s="17" t="s">
        <v>199</v>
      </c>
      <c r="G491" s="17" t="s">
        <v>199</v>
      </c>
      <c r="H491" s="109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2">
        <v>1</v>
      </c>
    </row>
    <row r="492" spans="1:65">
      <c r="A492" s="35"/>
      <c r="B492" s="19" t="s">
        <v>200</v>
      </c>
      <c r="C492" s="8" t="s">
        <v>200</v>
      </c>
      <c r="D492" s="107" t="s">
        <v>239</v>
      </c>
      <c r="E492" s="108" t="s">
        <v>240</v>
      </c>
      <c r="F492" s="108" t="s">
        <v>241</v>
      </c>
      <c r="G492" s="108" t="s">
        <v>254</v>
      </c>
      <c r="H492" s="109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2" t="s">
        <v>3</v>
      </c>
    </row>
    <row r="493" spans="1:65">
      <c r="A493" s="35"/>
      <c r="B493" s="19"/>
      <c r="C493" s="8"/>
      <c r="D493" s="9" t="s">
        <v>242</v>
      </c>
      <c r="E493" s="10" t="s">
        <v>101</v>
      </c>
      <c r="F493" s="10" t="s">
        <v>101</v>
      </c>
      <c r="G493" s="10" t="s">
        <v>103</v>
      </c>
      <c r="H493" s="109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2">
        <v>2</v>
      </c>
    </row>
    <row r="494" spans="1:65">
      <c r="A494" s="35"/>
      <c r="B494" s="19"/>
      <c r="C494" s="8"/>
      <c r="D494" s="29"/>
      <c r="E494" s="29"/>
      <c r="F494" s="29"/>
      <c r="G494" s="29"/>
      <c r="H494" s="109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2">
        <v>2</v>
      </c>
    </row>
    <row r="495" spans="1:65">
      <c r="A495" s="35"/>
      <c r="B495" s="18">
        <v>1</v>
      </c>
      <c r="C495" s="14">
        <v>1</v>
      </c>
      <c r="D495" s="104" t="s">
        <v>97</v>
      </c>
      <c r="E495" s="104" t="s">
        <v>97</v>
      </c>
      <c r="F495" s="110" t="s">
        <v>262</v>
      </c>
      <c r="G495" s="22">
        <v>8.3135723544918771E-2</v>
      </c>
      <c r="H495" s="109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2">
        <v>1</v>
      </c>
    </row>
    <row r="496" spans="1:65">
      <c r="A496" s="35"/>
      <c r="B496" s="19">
        <v>1</v>
      </c>
      <c r="C496" s="8">
        <v>2</v>
      </c>
      <c r="D496" s="105" t="s">
        <v>97</v>
      </c>
      <c r="E496" s="105" t="s">
        <v>97</v>
      </c>
      <c r="F496" s="106" t="s">
        <v>262</v>
      </c>
      <c r="G496" s="10">
        <v>8.4401600034300014E-2</v>
      </c>
      <c r="H496" s="109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2" t="e">
        <v>#N/A</v>
      </c>
    </row>
    <row r="497" spans="1:65">
      <c r="A497" s="35"/>
      <c r="B497" s="19">
        <v>1</v>
      </c>
      <c r="C497" s="8">
        <v>3</v>
      </c>
      <c r="D497" s="105" t="s">
        <v>97</v>
      </c>
      <c r="E497" s="105" t="s">
        <v>97</v>
      </c>
      <c r="F497" s="106" t="s">
        <v>262</v>
      </c>
      <c r="G497" s="10">
        <v>7.8136995018881703E-2</v>
      </c>
      <c r="H497" s="109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2">
        <v>16</v>
      </c>
    </row>
    <row r="498" spans="1:65">
      <c r="A498" s="35"/>
      <c r="B498" s="19">
        <v>1</v>
      </c>
      <c r="C498" s="8">
        <v>4</v>
      </c>
      <c r="D498" s="105" t="s">
        <v>97</v>
      </c>
      <c r="E498" s="105" t="s">
        <v>97</v>
      </c>
      <c r="F498" s="106" t="s">
        <v>262</v>
      </c>
      <c r="G498" s="10">
        <v>7.7170919768140125E-2</v>
      </c>
      <c r="H498" s="109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2" t="s">
        <v>97</v>
      </c>
    </row>
    <row r="499" spans="1:65">
      <c r="A499" s="35"/>
      <c r="B499" s="19">
        <v>1</v>
      </c>
      <c r="C499" s="8">
        <v>5</v>
      </c>
      <c r="D499" s="105" t="s">
        <v>97</v>
      </c>
      <c r="E499" s="105" t="s">
        <v>97</v>
      </c>
      <c r="F499" s="105" t="s">
        <v>262</v>
      </c>
      <c r="G499" s="10">
        <v>8.7177308544798673E-2</v>
      </c>
      <c r="H499" s="109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2">
        <v>13</v>
      </c>
    </row>
    <row r="500" spans="1:65">
      <c r="A500" s="35"/>
      <c r="B500" s="19">
        <v>1</v>
      </c>
      <c r="C500" s="8">
        <v>6</v>
      </c>
      <c r="D500" s="105" t="s">
        <v>97</v>
      </c>
      <c r="E500" s="105" t="s">
        <v>97</v>
      </c>
      <c r="F500" s="105" t="s">
        <v>262</v>
      </c>
      <c r="G500" s="10">
        <v>9.4964542677441699E-2</v>
      </c>
      <c r="H500" s="109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63"/>
    </row>
    <row r="501" spans="1:65">
      <c r="A501" s="35"/>
      <c r="B501" s="20" t="s">
        <v>218</v>
      </c>
      <c r="C501" s="12"/>
      <c r="D501" s="26" t="s">
        <v>526</v>
      </c>
      <c r="E501" s="26" t="s">
        <v>526</v>
      </c>
      <c r="F501" s="26" t="s">
        <v>526</v>
      </c>
      <c r="G501" s="26">
        <v>8.4164514931413484E-2</v>
      </c>
      <c r="H501" s="109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63"/>
    </row>
    <row r="502" spans="1:65">
      <c r="A502" s="35"/>
      <c r="B502" s="3" t="s">
        <v>219</v>
      </c>
      <c r="C502" s="33"/>
      <c r="D502" s="11" t="s">
        <v>526</v>
      </c>
      <c r="E502" s="11" t="s">
        <v>526</v>
      </c>
      <c r="F502" s="11" t="s">
        <v>526</v>
      </c>
      <c r="G502" s="11">
        <v>8.37686617896094E-2</v>
      </c>
      <c r="H502" s="109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63"/>
    </row>
    <row r="503" spans="1:65">
      <c r="A503" s="35"/>
      <c r="B503" s="3" t="s">
        <v>220</v>
      </c>
      <c r="C503" s="33"/>
      <c r="D503" s="27" t="s">
        <v>526</v>
      </c>
      <c r="E503" s="27" t="s">
        <v>526</v>
      </c>
      <c r="F503" s="27" t="s">
        <v>526</v>
      </c>
      <c r="G503" s="27">
        <v>6.5126571434169318E-3</v>
      </c>
      <c r="H503" s="109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63"/>
    </row>
    <row r="504" spans="1:65">
      <c r="A504" s="35"/>
      <c r="B504" s="3" t="s">
        <v>85</v>
      </c>
      <c r="C504" s="33"/>
      <c r="D504" s="13" t="s">
        <v>526</v>
      </c>
      <c r="E504" s="13" t="s">
        <v>526</v>
      </c>
      <c r="F504" s="13" t="s">
        <v>526</v>
      </c>
      <c r="G504" s="13">
        <v>7.7380082909337289E-2</v>
      </c>
      <c r="H504" s="109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63"/>
    </row>
    <row r="505" spans="1:65">
      <c r="A505" s="35"/>
      <c r="B505" s="3" t="s">
        <v>221</v>
      </c>
      <c r="C505" s="33"/>
      <c r="D505" s="13" t="s">
        <v>526</v>
      </c>
      <c r="E505" s="13" t="s">
        <v>526</v>
      </c>
      <c r="F505" s="13" t="s">
        <v>526</v>
      </c>
      <c r="G505" s="13" t="s">
        <v>526</v>
      </c>
      <c r="H505" s="109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63"/>
    </row>
    <row r="506" spans="1:65">
      <c r="A506" s="35"/>
      <c r="B506" s="54" t="s">
        <v>222</v>
      </c>
      <c r="C506" s="55"/>
      <c r="D506" s="53">
        <v>0</v>
      </c>
      <c r="E506" s="53">
        <v>0</v>
      </c>
      <c r="F506" s="53">
        <v>2.13</v>
      </c>
      <c r="G506" s="53">
        <v>1.35</v>
      </c>
      <c r="H506" s="109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63"/>
    </row>
    <row r="507" spans="1:65">
      <c r="B507" s="36"/>
      <c r="C507" s="20"/>
      <c r="D507" s="31"/>
      <c r="E507" s="31"/>
      <c r="F507" s="31"/>
      <c r="G507" s="31"/>
      <c r="BM507" s="63"/>
    </row>
    <row r="508" spans="1:65" ht="15">
      <c r="B508" s="37" t="s">
        <v>432</v>
      </c>
      <c r="BM508" s="32" t="s">
        <v>66</v>
      </c>
    </row>
    <row r="509" spans="1:65" ht="15">
      <c r="A509" s="28" t="s">
        <v>54</v>
      </c>
      <c r="B509" s="18" t="s">
        <v>112</v>
      </c>
      <c r="C509" s="15" t="s">
        <v>113</v>
      </c>
      <c r="D509" s="16" t="s">
        <v>199</v>
      </c>
      <c r="E509" s="17" t="s">
        <v>199</v>
      </c>
      <c r="F509" s="17" t="s">
        <v>199</v>
      </c>
      <c r="G509" s="17" t="s">
        <v>199</v>
      </c>
      <c r="H509" s="17" t="s">
        <v>199</v>
      </c>
      <c r="I509" s="17" t="s">
        <v>199</v>
      </c>
      <c r="J509" s="17" t="s">
        <v>199</v>
      </c>
      <c r="K509" s="17" t="s">
        <v>199</v>
      </c>
      <c r="L509" s="17" t="s">
        <v>199</v>
      </c>
      <c r="M509" s="17" t="s">
        <v>199</v>
      </c>
      <c r="N509" s="17" t="s">
        <v>199</v>
      </c>
      <c r="O509" s="17" t="s">
        <v>199</v>
      </c>
      <c r="P509" s="17" t="s">
        <v>199</v>
      </c>
      <c r="Q509" s="109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2">
        <v>1</v>
      </c>
    </row>
    <row r="510" spans="1:65">
      <c r="A510" s="35"/>
      <c r="B510" s="19" t="s">
        <v>200</v>
      </c>
      <c r="C510" s="8" t="s">
        <v>200</v>
      </c>
      <c r="D510" s="107" t="s">
        <v>246</v>
      </c>
      <c r="E510" s="108" t="s">
        <v>247</v>
      </c>
      <c r="F510" s="108" t="s">
        <v>248</v>
      </c>
      <c r="G510" s="108" t="s">
        <v>249</v>
      </c>
      <c r="H510" s="108" t="s">
        <v>250</v>
      </c>
      <c r="I510" s="108" t="s">
        <v>251</v>
      </c>
      <c r="J510" s="108" t="s">
        <v>239</v>
      </c>
      <c r="K510" s="108" t="s">
        <v>252</v>
      </c>
      <c r="L510" s="108" t="s">
        <v>240</v>
      </c>
      <c r="M510" s="108" t="s">
        <v>241</v>
      </c>
      <c r="N510" s="108" t="s">
        <v>234</v>
      </c>
      <c r="O510" s="108" t="s">
        <v>253</v>
      </c>
      <c r="P510" s="108" t="s">
        <v>254</v>
      </c>
      <c r="Q510" s="109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2" t="s">
        <v>1</v>
      </c>
    </row>
    <row r="511" spans="1:65">
      <c r="A511" s="35"/>
      <c r="B511" s="19"/>
      <c r="C511" s="8"/>
      <c r="D511" s="9" t="s">
        <v>103</v>
      </c>
      <c r="E511" s="10" t="s">
        <v>242</v>
      </c>
      <c r="F511" s="10" t="s">
        <v>103</v>
      </c>
      <c r="G511" s="10" t="s">
        <v>103</v>
      </c>
      <c r="H511" s="10" t="s">
        <v>103</v>
      </c>
      <c r="I511" s="10" t="s">
        <v>103</v>
      </c>
      <c r="J511" s="10" t="s">
        <v>242</v>
      </c>
      <c r="K511" s="10" t="s">
        <v>242</v>
      </c>
      <c r="L511" s="10" t="s">
        <v>103</v>
      </c>
      <c r="M511" s="10" t="s">
        <v>103</v>
      </c>
      <c r="N511" s="10" t="s">
        <v>103</v>
      </c>
      <c r="O511" s="10" t="s">
        <v>103</v>
      </c>
      <c r="P511" s="10" t="s">
        <v>103</v>
      </c>
      <c r="Q511" s="109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2">
        <v>3</v>
      </c>
    </row>
    <row r="512" spans="1:65">
      <c r="A512" s="35"/>
      <c r="B512" s="19"/>
      <c r="C512" s="8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109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2">
        <v>3</v>
      </c>
    </row>
    <row r="513" spans="1:65">
      <c r="A513" s="35"/>
      <c r="B513" s="18">
        <v>1</v>
      </c>
      <c r="C513" s="14">
        <v>1</v>
      </c>
      <c r="D513" s="205">
        <v>0.14000000000000001</v>
      </c>
      <c r="E513" s="205">
        <v>0.12</v>
      </c>
      <c r="F513" s="206">
        <v>0.12</v>
      </c>
      <c r="G513" s="205">
        <v>0.14000000000000001</v>
      </c>
      <c r="H513" s="206">
        <v>0.13900000000000001</v>
      </c>
      <c r="I513" s="205">
        <v>0.13300000000000001</v>
      </c>
      <c r="J513" s="206">
        <v>0.13500000000000001</v>
      </c>
      <c r="K513" s="205">
        <v>0.12</v>
      </c>
      <c r="L513" s="205">
        <v>0.14000000000000001</v>
      </c>
      <c r="M513" s="205">
        <v>0.12</v>
      </c>
      <c r="N513" s="205">
        <v>0.15</v>
      </c>
      <c r="O513" s="205">
        <v>0.12</v>
      </c>
      <c r="P513" s="205">
        <v>0.13146000000000002</v>
      </c>
      <c r="Q513" s="189"/>
      <c r="R513" s="190"/>
      <c r="S513" s="190"/>
      <c r="T513" s="190"/>
      <c r="U513" s="190"/>
      <c r="V513" s="190"/>
      <c r="W513" s="190"/>
      <c r="X513" s="190"/>
      <c r="Y513" s="190"/>
      <c r="Z513" s="190"/>
      <c r="AA513" s="190"/>
      <c r="AB513" s="190"/>
      <c r="AC513" s="190"/>
      <c r="AD513" s="190"/>
      <c r="AE513" s="190"/>
      <c r="AF513" s="190"/>
      <c r="AG513" s="190"/>
      <c r="AH513" s="190"/>
      <c r="AI513" s="190"/>
      <c r="AJ513" s="190"/>
      <c r="AK513" s="190"/>
      <c r="AL513" s="190"/>
      <c r="AM513" s="190"/>
      <c r="AN513" s="190"/>
      <c r="AO513" s="190"/>
      <c r="AP513" s="190"/>
      <c r="AQ513" s="190"/>
      <c r="AR513" s="190"/>
      <c r="AS513" s="190"/>
      <c r="AT513" s="190"/>
      <c r="AU513" s="190"/>
      <c r="AV513" s="190"/>
      <c r="AW513" s="190"/>
      <c r="AX513" s="190"/>
      <c r="AY513" s="190"/>
      <c r="AZ513" s="190"/>
      <c r="BA513" s="190"/>
      <c r="BB513" s="190"/>
      <c r="BC513" s="190"/>
      <c r="BD513" s="190"/>
      <c r="BE513" s="190"/>
      <c r="BF513" s="190"/>
      <c r="BG513" s="190"/>
      <c r="BH513" s="190"/>
      <c r="BI513" s="190"/>
      <c r="BJ513" s="190"/>
      <c r="BK513" s="190"/>
      <c r="BL513" s="190"/>
      <c r="BM513" s="207">
        <v>1</v>
      </c>
    </row>
    <row r="514" spans="1:65">
      <c r="A514" s="35"/>
      <c r="B514" s="19">
        <v>1</v>
      </c>
      <c r="C514" s="8">
        <v>2</v>
      </c>
      <c r="D514" s="209">
        <v>0.13</v>
      </c>
      <c r="E514" s="209">
        <v>0.12</v>
      </c>
      <c r="F514" s="210">
        <v>0.11</v>
      </c>
      <c r="G514" s="209">
        <v>0.13</v>
      </c>
      <c r="H514" s="210">
        <v>0.127</v>
      </c>
      <c r="I514" s="209">
        <v>0.121</v>
      </c>
      <c r="J514" s="210">
        <v>0.13500000000000001</v>
      </c>
      <c r="K514" s="209">
        <v>0.12</v>
      </c>
      <c r="L514" s="209">
        <v>0.13</v>
      </c>
      <c r="M514" s="209">
        <v>0.12</v>
      </c>
      <c r="N514" s="209">
        <v>0.14000000000000001</v>
      </c>
      <c r="O514" s="209">
        <v>0.12</v>
      </c>
      <c r="P514" s="209">
        <v>0.12778500000000001</v>
      </c>
      <c r="Q514" s="189"/>
      <c r="R514" s="190"/>
      <c r="S514" s="190"/>
      <c r="T514" s="190"/>
      <c r="U514" s="190"/>
      <c r="V514" s="190"/>
      <c r="W514" s="190"/>
      <c r="X514" s="190"/>
      <c r="Y514" s="190"/>
      <c r="Z514" s="190"/>
      <c r="AA514" s="190"/>
      <c r="AB514" s="190"/>
      <c r="AC514" s="190"/>
      <c r="AD514" s="190"/>
      <c r="AE514" s="190"/>
      <c r="AF514" s="190"/>
      <c r="AG514" s="190"/>
      <c r="AH514" s="190"/>
      <c r="AI514" s="190"/>
      <c r="AJ514" s="190"/>
      <c r="AK514" s="190"/>
      <c r="AL514" s="190"/>
      <c r="AM514" s="190"/>
      <c r="AN514" s="190"/>
      <c r="AO514" s="190"/>
      <c r="AP514" s="190"/>
      <c r="AQ514" s="190"/>
      <c r="AR514" s="190"/>
      <c r="AS514" s="190"/>
      <c r="AT514" s="190"/>
      <c r="AU514" s="190"/>
      <c r="AV514" s="190"/>
      <c r="AW514" s="190"/>
      <c r="AX514" s="190"/>
      <c r="AY514" s="190"/>
      <c r="AZ514" s="190"/>
      <c r="BA514" s="190"/>
      <c r="BB514" s="190"/>
      <c r="BC514" s="190"/>
      <c r="BD514" s="190"/>
      <c r="BE514" s="190"/>
      <c r="BF514" s="190"/>
      <c r="BG514" s="190"/>
      <c r="BH514" s="190"/>
      <c r="BI514" s="190"/>
      <c r="BJ514" s="190"/>
      <c r="BK514" s="190"/>
      <c r="BL514" s="190"/>
      <c r="BM514" s="207" t="e">
        <v>#N/A</v>
      </c>
    </row>
    <row r="515" spans="1:65">
      <c r="A515" s="35"/>
      <c r="B515" s="19">
        <v>1</v>
      </c>
      <c r="C515" s="8">
        <v>3</v>
      </c>
      <c r="D515" s="209">
        <v>0.13</v>
      </c>
      <c r="E515" s="209">
        <v>0.12</v>
      </c>
      <c r="F515" s="210">
        <v>0.13</v>
      </c>
      <c r="G515" s="209">
        <v>0.14000000000000001</v>
      </c>
      <c r="H515" s="210">
        <v>0.127</v>
      </c>
      <c r="I515" s="209">
        <v>0.13300000000000001</v>
      </c>
      <c r="J515" s="210">
        <v>0.13500000000000001</v>
      </c>
      <c r="K515" s="210">
        <v>0.12</v>
      </c>
      <c r="L515" s="27">
        <v>0.13</v>
      </c>
      <c r="M515" s="27">
        <v>0.12</v>
      </c>
      <c r="N515" s="27">
        <v>0.14000000000000001</v>
      </c>
      <c r="O515" s="27">
        <v>0.13</v>
      </c>
      <c r="P515" s="27">
        <v>0.12316500000000001</v>
      </c>
      <c r="Q515" s="189"/>
      <c r="R515" s="190"/>
      <c r="S515" s="190"/>
      <c r="T515" s="190"/>
      <c r="U515" s="190"/>
      <c r="V515" s="190"/>
      <c r="W515" s="190"/>
      <c r="X515" s="190"/>
      <c r="Y515" s="190"/>
      <c r="Z515" s="190"/>
      <c r="AA515" s="190"/>
      <c r="AB515" s="190"/>
      <c r="AC515" s="190"/>
      <c r="AD515" s="190"/>
      <c r="AE515" s="190"/>
      <c r="AF515" s="190"/>
      <c r="AG515" s="190"/>
      <c r="AH515" s="190"/>
      <c r="AI515" s="190"/>
      <c r="AJ515" s="190"/>
      <c r="AK515" s="190"/>
      <c r="AL515" s="190"/>
      <c r="AM515" s="190"/>
      <c r="AN515" s="190"/>
      <c r="AO515" s="190"/>
      <c r="AP515" s="190"/>
      <c r="AQ515" s="190"/>
      <c r="AR515" s="190"/>
      <c r="AS515" s="190"/>
      <c r="AT515" s="190"/>
      <c r="AU515" s="190"/>
      <c r="AV515" s="190"/>
      <c r="AW515" s="190"/>
      <c r="AX515" s="190"/>
      <c r="AY515" s="190"/>
      <c r="AZ515" s="190"/>
      <c r="BA515" s="190"/>
      <c r="BB515" s="190"/>
      <c r="BC515" s="190"/>
      <c r="BD515" s="190"/>
      <c r="BE515" s="190"/>
      <c r="BF515" s="190"/>
      <c r="BG515" s="190"/>
      <c r="BH515" s="190"/>
      <c r="BI515" s="190"/>
      <c r="BJ515" s="190"/>
      <c r="BK515" s="190"/>
      <c r="BL515" s="190"/>
      <c r="BM515" s="207">
        <v>16</v>
      </c>
    </row>
    <row r="516" spans="1:65">
      <c r="A516" s="35"/>
      <c r="B516" s="19">
        <v>1</v>
      </c>
      <c r="C516" s="8">
        <v>4</v>
      </c>
      <c r="D516" s="209">
        <v>0.13</v>
      </c>
      <c r="E516" s="209">
        <v>0.13</v>
      </c>
      <c r="F516" s="210">
        <v>0.12</v>
      </c>
      <c r="G516" s="209">
        <v>0.13</v>
      </c>
      <c r="H516" s="210">
        <v>0.13300000000000001</v>
      </c>
      <c r="I516" s="209">
        <v>0.13300000000000001</v>
      </c>
      <c r="J516" s="210">
        <v>0.13500000000000001</v>
      </c>
      <c r="K516" s="210">
        <v>0.12</v>
      </c>
      <c r="L516" s="27">
        <v>0.13</v>
      </c>
      <c r="M516" s="27">
        <v>0.12</v>
      </c>
      <c r="N516" s="27">
        <v>0.14000000000000001</v>
      </c>
      <c r="O516" s="27">
        <v>0.12</v>
      </c>
      <c r="P516" s="27">
        <v>0.12768000000000002</v>
      </c>
      <c r="Q516" s="189"/>
      <c r="R516" s="190"/>
      <c r="S516" s="190"/>
      <c r="T516" s="190"/>
      <c r="U516" s="190"/>
      <c r="V516" s="190"/>
      <c r="W516" s="190"/>
      <c r="X516" s="190"/>
      <c r="Y516" s="190"/>
      <c r="Z516" s="190"/>
      <c r="AA516" s="190"/>
      <c r="AB516" s="190"/>
      <c r="AC516" s="190"/>
      <c r="AD516" s="190"/>
      <c r="AE516" s="190"/>
      <c r="AF516" s="190"/>
      <c r="AG516" s="190"/>
      <c r="AH516" s="190"/>
      <c r="AI516" s="190"/>
      <c r="AJ516" s="190"/>
      <c r="AK516" s="190"/>
      <c r="AL516" s="190"/>
      <c r="AM516" s="190"/>
      <c r="AN516" s="190"/>
      <c r="AO516" s="190"/>
      <c r="AP516" s="190"/>
      <c r="AQ516" s="190"/>
      <c r="AR516" s="190"/>
      <c r="AS516" s="190"/>
      <c r="AT516" s="190"/>
      <c r="AU516" s="190"/>
      <c r="AV516" s="190"/>
      <c r="AW516" s="190"/>
      <c r="AX516" s="190"/>
      <c r="AY516" s="190"/>
      <c r="AZ516" s="190"/>
      <c r="BA516" s="190"/>
      <c r="BB516" s="190"/>
      <c r="BC516" s="190"/>
      <c r="BD516" s="190"/>
      <c r="BE516" s="190"/>
      <c r="BF516" s="190"/>
      <c r="BG516" s="190"/>
      <c r="BH516" s="190"/>
      <c r="BI516" s="190"/>
      <c r="BJ516" s="190"/>
      <c r="BK516" s="190"/>
      <c r="BL516" s="190"/>
      <c r="BM516" s="207">
        <v>0.12841133323436907</v>
      </c>
    </row>
    <row r="517" spans="1:65">
      <c r="A517" s="35"/>
      <c r="B517" s="19">
        <v>1</v>
      </c>
      <c r="C517" s="8">
        <v>5</v>
      </c>
      <c r="D517" s="209">
        <v>0.13</v>
      </c>
      <c r="E517" s="209">
        <v>0.13</v>
      </c>
      <c r="F517" s="214">
        <v>0.1</v>
      </c>
      <c r="G517" s="209">
        <v>0.14000000000000001</v>
      </c>
      <c r="H517" s="209">
        <v>0.13300000000000001</v>
      </c>
      <c r="I517" s="209">
        <v>0.121</v>
      </c>
      <c r="J517" s="214">
        <v>0.125</v>
      </c>
      <c r="K517" s="209">
        <v>0.12</v>
      </c>
      <c r="L517" s="209">
        <v>0.13</v>
      </c>
      <c r="M517" s="209">
        <v>0.12</v>
      </c>
      <c r="N517" s="209">
        <v>0.15</v>
      </c>
      <c r="O517" s="209">
        <v>0.11</v>
      </c>
      <c r="P517" s="209">
        <v>0.128415</v>
      </c>
      <c r="Q517" s="189"/>
      <c r="R517" s="190"/>
      <c r="S517" s="190"/>
      <c r="T517" s="190"/>
      <c r="U517" s="190"/>
      <c r="V517" s="190"/>
      <c r="W517" s="190"/>
      <c r="X517" s="190"/>
      <c r="Y517" s="190"/>
      <c r="Z517" s="190"/>
      <c r="AA517" s="190"/>
      <c r="AB517" s="190"/>
      <c r="AC517" s="190"/>
      <c r="AD517" s="190"/>
      <c r="AE517" s="190"/>
      <c r="AF517" s="190"/>
      <c r="AG517" s="190"/>
      <c r="AH517" s="190"/>
      <c r="AI517" s="190"/>
      <c r="AJ517" s="190"/>
      <c r="AK517" s="190"/>
      <c r="AL517" s="190"/>
      <c r="AM517" s="190"/>
      <c r="AN517" s="190"/>
      <c r="AO517" s="190"/>
      <c r="AP517" s="190"/>
      <c r="AQ517" s="190"/>
      <c r="AR517" s="190"/>
      <c r="AS517" s="190"/>
      <c r="AT517" s="190"/>
      <c r="AU517" s="190"/>
      <c r="AV517" s="190"/>
      <c r="AW517" s="190"/>
      <c r="AX517" s="190"/>
      <c r="AY517" s="190"/>
      <c r="AZ517" s="190"/>
      <c r="BA517" s="190"/>
      <c r="BB517" s="190"/>
      <c r="BC517" s="190"/>
      <c r="BD517" s="190"/>
      <c r="BE517" s="190"/>
      <c r="BF517" s="190"/>
      <c r="BG517" s="190"/>
      <c r="BH517" s="190"/>
      <c r="BI517" s="190"/>
      <c r="BJ517" s="190"/>
      <c r="BK517" s="190"/>
      <c r="BL517" s="190"/>
      <c r="BM517" s="207">
        <v>30</v>
      </c>
    </row>
    <row r="518" spans="1:65">
      <c r="A518" s="35"/>
      <c r="B518" s="19">
        <v>1</v>
      </c>
      <c r="C518" s="8">
        <v>6</v>
      </c>
      <c r="D518" s="209">
        <v>0.13</v>
      </c>
      <c r="E518" s="209">
        <v>0.13</v>
      </c>
      <c r="F518" s="209">
        <v>0.11</v>
      </c>
      <c r="G518" s="209">
        <v>0.14000000000000001</v>
      </c>
      <c r="H518" s="209">
        <v>0.127</v>
      </c>
      <c r="I518" s="209">
        <v>0.13300000000000001</v>
      </c>
      <c r="J518" s="209">
        <v>0.13</v>
      </c>
      <c r="K518" s="209">
        <v>0.12</v>
      </c>
      <c r="L518" s="209">
        <v>0.13</v>
      </c>
      <c r="M518" s="209">
        <v>0.12</v>
      </c>
      <c r="N518" s="209">
        <v>0.14000000000000001</v>
      </c>
      <c r="O518" s="209">
        <v>0.13</v>
      </c>
      <c r="P518" s="209">
        <v>0.12967500000000001</v>
      </c>
      <c r="Q518" s="189"/>
      <c r="R518" s="190"/>
      <c r="S518" s="190"/>
      <c r="T518" s="190"/>
      <c r="U518" s="190"/>
      <c r="V518" s="190"/>
      <c r="W518" s="190"/>
      <c r="X518" s="190"/>
      <c r="Y518" s="190"/>
      <c r="Z518" s="190"/>
      <c r="AA518" s="190"/>
      <c r="AB518" s="190"/>
      <c r="AC518" s="190"/>
      <c r="AD518" s="190"/>
      <c r="AE518" s="190"/>
      <c r="AF518" s="190"/>
      <c r="AG518" s="190"/>
      <c r="AH518" s="190"/>
      <c r="AI518" s="190"/>
      <c r="AJ518" s="190"/>
      <c r="AK518" s="190"/>
      <c r="AL518" s="190"/>
      <c r="AM518" s="190"/>
      <c r="AN518" s="190"/>
      <c r="AO518" s="190"/>
      <c r="AP518" s="190"/>
      <c r="AQ518" s="190"/>
      <c r="AR518" s="190"/>
      <c r="AS518" s="190"/>
      <c r="AT518" s="190"/>
      <c r="AU518" s="190"/>
      <c r="AV518" s="190"/>
      <c r="AW518" s="190"/>
      <c r="AX518" s="190"/>
      <c r="AY518" s="190"/>
      <c r="AZ518" s="190"/>
      <c r="BA518" s="190"/>
      <c r="BB518" s="190"/>
      <c r="BC518" s="190"/>
      <c r="BD518" s="190"/>
      <c r="BE518" s="190"/>
      <c r="BF518" s="190"/>
      <c r="BG518" s="190"/>
      <c r="BH518" s="190"/>
      <c r="BI518" s="190"/>
      <c r="BJ518" s="190"/>
      <c r="BK518" s="190"/>
      <c r="BL518" s="190"/>
      <c r="BM518" s="64"/>
    </row>
    <row r="519" spans="1:65">
      <c r="A519" s="35"/>
      <c r="B519" s="20" t="s">
        <v>218</v>
      </c>
      <c r="C519" s="12"/>
      <c r="D519" s="211">
        <v>0.13166666666666668</v>
      </c>
      <c r="E519" s="211">
        <v>0.125</v>
      </c>
      <c r="F519" s="211">
        <v>0.11499999999999999</v>
      </c>
      <c r="G519" s="211">
        <v>0.13666666666666669</v>
      </c>
      <c r="H519" s="211">
        <v>0.13100000000000001</v>
      </c>
      <c r="I519" s="211">
        <v>0.129</v>
      </c>
      <c r="J519" s="211">
        <v>0.13250000000000001</v>
      </c>
      <c r="K519" s="211">
        <v>0.12</v>
      </c>
      <c r="L519" s="211">
        <v>0.13166666666666668</v>
      </c>
      <c r="M519" s="211">
        <v>0.12</v>
      </c>
      <c r="N519" s="211">
        <v>0.14333333333333334</v>
      </c>
      <c r="O519" s="211">
        <v>0.12166666666666666</v>
      </c>
      <c r="P519" s="211">
        <v>0.12803</v>
      </c>
      <c r="Q519" s="189"/>
      <c r="R519" s="190"/>
      <c r="S519" s="190"/>
      <c r="T519" s="190"/>
      <c r="U519" s="190"/>
      <c r="V519" s="190"/>
      <c r="W519" s="190"/>
      <c r="X519" s="190"/>
      <c r="Y519" s="190"/>
      <c r="Z519" s="190"/>
      <c r="AA519" s="190"/>
      <c r="AB519" s="190"/>
      <c r="AC519" s="190"/>
      <c r="AD519" s="190"/>
      <c r="AE519" s="190"/>
      <c r="AF519" s="190"/>
      <c r="AG519" s="190"/>
      <c r="AH519" s="190"/>
      <c r="AI519" s="190"/>
      <c r="AJ519" s="190"/>
      <c r="AK519" s="190"/>
      <c r="AL519" s="190"/>
      <c r="AM519" s="190"/>
      <c r="AN519" s="190"/>
      <c r="AO519" s="190"/>
      <c r="AP519" s="190"/>
      <c r="AQ519" s="190"/>
      <c r="AR519" s="190"/>
      <c r="AS519" s="190"/>
      <c r="AT519" s="190"/>
      <c r="AU519" s="190"/>
      <c r="AV519" s="190"/>
      <c r="AW519" s="190"/>
      <c r="AX519" s="190"/>
      <c r="AY519" s="190"/>
      <c r="AZ519" s="190"/>
      <c r="BA519" s="190"/>
      <c r="BB519" s="190"/>
      <c r="BC519" s="190"/>
      <c r="BD519" s="190"/>
      <c r="BE519" s="190"/>
      <c r="BF519" s="190"/>
      <c r="BG519" s="190"/>
      <c r="BH519" s="190"/>
      <c r="BI519" s="190"/>
      <c r="BJ519" s="190"/>
      <c r="BK519" s="190"/>
      <c r="BL519" s="190"/>
      <c r="BM519" s="64"/>
    </row>
    <row r="520" spans="1:65">
      <c r="A520" s="35"/>
      <c r="B520" s="3" t="s">
        <v>219</v>
      </c>
      <c r="C520" s="33"/>
      <c r="D520" s="27">
        <v>0.13</v>
      </c>
      <c r="E520" s="27">
        <v>0.125</v>
      </c>
      <c r="F520" s="27">
        <v>0.11499999999999999</v>
      </c>
      <c r="G520" s="27">
        <v>0.14000000000000001</v>
      </c>
      <c r="H520" s="27">
        <v>0.13</v>
      </c>
      <c r="I520" s="27">
        <v>0.13300000000000001</v>
      </c>
      <c r="J520" s="27">
        <v>0.13500000000000001</v>
      </c>
      <c r="K520" s="27">
        <v>0.12</v>
      </c>
      <c r="L520" s="27">
        <v>0.13</v>
      </c>
      <c r="M520" s="27">
        <v>0.12</v>
      </c>
      <c r="N520" s="27">
        <v>0.14000000000000001</v>
      </c>
      <c r="O520" s="27">
        <v>0.12</v>
      </c>
      <c r="P520" s="27">
        <v>0.12809999999999999</v>
      </c>
      <c r="Q520" s="189"/>
      <c r="R520" s="190"/>
      <c r="S520" s="190"/>
      <c r="T520" s="190"/>
      <c r="U520" s="190"/>
      <c r="V520" s="190"/>
      <c r="W520" s="190"/>
      <c r="X520" s="190"/>
      <c r="Y520" s="190"/>
      <c r="Z520" s="190"/>
      <c r="AA520" s="190"/>
      <c r="AB520" s="190"/>
      <c r="AC520" s="190"/>
      <c r="AD520" s="190"/>
      <c r="AE520" s="190"/>
      <c r="AF520" s="190"/>
      <c r="AG520" s="190"/>
      <c r="AH520" s="190"/>
      <c r="AI520" s="190"/>
      <c r="AJ520" s="190"/>
      <c r="AK520" s="190"/>
      <c r="AL520" s="190"/>
      <c r="AM520" s="190"/>
      <c r="AN520" s="190"/>
      <c r="AO520" s="190"/>
      <c r="AP520" s="190"/>
      <c r="AQ520" s="190"/>
      <c r="AR520" s="190"/>
      <c r="AS520" s="190"/>
      <c r="AT520" s="190"/>
      <c r="AU520" s="190"/>
      <c r="AV520" s="190"/>
      <c r="AW520" s="190"/>
      <c r="AX520" s="190"/>
      <c r="AY520" s="190"/>
      <c r="AZ520" s="190"/>
      <c r="BA520" s="190"/>
      <c r="BB520" s="190"/>
      <c r="BC520" s="190"/>
      <c r="BD520" s="190"/>
      <c r="BE520" s="190"/>
      <c r="BF520" s="190"/>
      <c r="BG520" s="190"/>
      <c r="BH520" s="190"/>
      <c r="BI520" s="190"/>
      <c r="BJ520" s="190"/>
      <c r="BK520" s="190"/>
      <c r="BL520" s="190"/>
      <c r="BM520" s="64"/>
    </row>
    <row r="521" spans="1:65">
      <c r="A521" s="35"/>
      <c r="B521" s="3" t="s">
        <v>220</v>
      </c>
      <c r="C521" s="33"/>
      <c r="D521" s="27">
        <v>4.0824829046386341E-3</v>
      </c>
      <c r="E521" s="27">
        <v>5.4772255750516656E-3</v>
      </c>
      <c r="F521" s="27">
        <v>1.0488088481701515E-2</v>
      </c>
      <c r="G521" s="27">
        <v>5.1639777949432277E-3</v>
      </c>
      <c r="H521" s="27">
        <v>4.8989794855663609E-3</v>
      </c>
      <c r="I521" s="27">
        <v>6.1967733539318734E-3</v>
      </c>
      <c r="J521" s="27">
        <v>4.1833001326703817E-3</v>
      </c>
      <c r="K521" s="27">
        <v>0</v>
      </c>
      <c r="L521" s="27">
        <v>4.0824829046386341E-3</v>
      </c>
      <c r="M521" s="27">
        <v>0</v>
      </c>
      <c r="N521" s="27">
        <v>5.163977794943213E-3</v>
      </c>
      <c r="O521" s="27">
        <v>7.5277265270908113E-3</v>
      </c>
      <c r="P521" s="27">
        <v>2.7738024442991636E-3</v>
      </c>
      <c r="Q521" s="189"/>
      <c r="R521" s="190"/>
      <c r="S521" s="190"/>
      <c r="T521" s="190"/>
      <c r="U521" s="190"/>
      <c r="V521" s="190"/>
      <c r="W521" s="190"/>
      <c r="X521" s="190"/>
      <c r="Y521" s="190"/>
      <c r="Z521" s="190"/>
      <c r="AA521" s="190"/>
      <c r="AB521" s="190"/>
      <c r="AC521" s="190"/>
      <c r="AD521" s="190"/>
      <c r="AE521" s="190"/>
      <c r="AF521" s="190"/>
      <c r="AG521" s="190"/>
      <c r="AH521" s="190"/>
      <c r="AI521" s="190"/>
      <c r="AJ521" s="190"/>
      <c r="AK521" s="190"/>
      <c r="AL521" s="190"/>
      <c r="AM521" s="190"/>
      <c r="AN521" s="190"/>
      <c r="AO521" s="190"/>
      <c r="AP521" s="190"/>
      <c r="AQ521" s="190"/>
      <c r="AR521" s="190"/>
      <c r="AS521" s="190"/>
      <c r="AT521" s="190"/>
      <c r="AU521" s="190"/>
      <c r="AV521" s="190"/>
      <c r="AW521" s="190"/>
      <c r="AX521" s="190"/>
      <c r="AY521" s="190"/>
      <c r="AZ521" s="190"/>
      <c r="BA521" s="190"/>
      <c r="BB521" s="190"/>
      <c r="BC521" s="190"/>
      <c r="BD521" s="190"/>
      <c r="BE521" s="190"/>
      <c r="BF521" s="190"/>
      <c r="BG521" s="190"/>
      <c r="BH521" s="190"/>
      <c r="BI521" s="190"/>
      <c r="BJ521" s="190"/>
      <c r="BK521" s="190"/>
      <c r="BL521" s="190"/>
      <c r="BM521" s="64"/>
    </row>
    <row r="522" spans="1:65">
      <c r="A522" s="35"/>
      <c r="B522" s="3" t="s">
        <v>85</v>
      </c>
      <c r="C522" s="33"/>
      <c r="D522" s="13">
        <v>3.100619927573646E-2</v>
      </c>
      <c r="E522" s="13">
        <v>4.3817804600413325E-2</v>
      </c>
      <c r="F522" s="13">
        <v>9.1200769406100141E-2</v>
      </c>
      <c r="G522" s="13">
        <v>3.7785203377633365E-2</v>
      </c>
      <c r="H522" s="13">
        <v>3.7396789966155426E-2</v>
      </c>
      <c r="I522" s="13">
        <v>4.8037002743657929E-2</v>
      </c>
      <c r="J522" s="13">
        <v>3.1572076472984011E-2</v>
      </c>
      <c r="K522" s="13">
        <v>0</v>
      </c>
      <c r="L522" s="13">
        <v>3.100619927573646E-2</v>
      </c>
      <c r="M522" s="13">
        <v>0</v>
      </c>
      <c r="N522" s="13">
        <v>3.6027752057743348E-2</v>
      </c>
      <c r="O522" s="13">
        <v>6.1871724880198452E-2</v>
      </c>
      <c r="P522" s="13">
        <v>2.1665253802227318E-2</v>
      </c>
      <c r="Q522" s="109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63"/>
    </row>
    <row r="523" spans="1:65">
      <c r="A523" s="35"/>
      <c r="B523" s="3" t="s">
        <v>221</v>
      </c>
      <c r="C523" s="33"/>
      <c r="D523" s="13">
        <v>2.5350826522112069E-2</v>
      </c>
      <c r="E523" s="13">
        <v>-2.6565671023311421E-2</v>
      </c>
      <c r="F523" s="13">
        <v>-0.1044404173414466</v>
      </c>
      <c r="G523" s="13">
        <v>6.4288199681179714E-2</v>
      </c>
      <c r="H523" s="13">
        <v>2.0159176767569731E-2</v>
      </c>
      <c r="I523" s="13">
        <v>4.5842275039427172E-3</v>
      </c>
      <c r="J523" s="13">
        <v>3.1840388715289825E-2</v>
      </c>
      <c r="K523" s="13">
        <v>-6.5503044182379067E-2</v>
      </c>
      <c r="L523" s="13">
        <v>2.5350826522112069E-2</v>
      </c>
      <c r="M523" s="13">
        <v>-6.5503044182379067E-2</v>
      </c>
      <c r="N523" s="13">
        <v>0.11620469722660287</v>
      </c>
      <c r="O523" s="13">
        <v>-5.2523919796023222E-2</v>
      </c>
      <c r="P523" s="13">
        <v>-2.9696228889164455E-3</v>
      </c>
      <c r="Q523" s="109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63"/>
    </row>
    <row r="524" spans="1:65">
      <c r="A524" s="35"/>
      <c r="B524" s="54" t="s">
        <v>222</v>
      </c>
      <c r="C524" s="55"/>
      <c r="D524" s="53">
        <v>0.53</v>
      </c>
      <c r="E524" s="53">
        <v>0.64</v>
      </c>
      <c r="F524" s="53">
        <v>2.39</v>
      </c>
      <c r="G524" s="53">
        <v>1.4</v>
      </c>
      <c r="H524" s="53">
        <v>0.35</v>
      </c>
      <c r="I524" s="53">
        <v>0</v>
      </c>
      <c r="J524" s="53">
        <v>0.67</v>
      </c>
      <c r="K524" s="53">
        <v>1.52</v>
      </c>
      <c r="L524" s="53">
        <v>0.53</v>
      </c>
      <c r="M524" s="53">
        <v>1.52</v>
      </c>
      <c r="N524" s="53">
        <v>2.57</v>
      </c>
      <c r="O524" s="53">
        <v>1.22</v>
      </c>
      <c r="P524" s="53">
        <v>0.11</v>
      </c>
      <c r="Q524" s="109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63"/>
    </row>
    <row r="525" spans="1:65">
      <c r="B525" s="36"/>
      <c r="C525" s="20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BM525" s="63"/>
    </row>
    <row r="526" spans="1:65" ht="15">
      <c r="B526" s="37" t="s">
        <v>433</v>
      </c>
      <c r="BM526" s="32" t="s">
        <v>66</v>
      </c>
    </row>
    <row r="527" spans="1:65" ht="15">
      <c r="A527" s="28" t="s">
        <v>55</v>
      </c>
      <c r="B527" s="18" t="s">
        <v>112</v>
      </c>
      <c r="C527" s="15" t="s">
        <v>113</v>
      </c>
      <c r="D527" s="16" t="s">
        <v>199</v>
      </c>
      <c r="E527" s="17" t="s">
        <v>199</v>
      </c>
      <c r="F527" s="17" t="s">
        <v>199</v>
      </c>
      <c r="G527" s="17" t="s">
        <v>199</v>
      </c>
      <c r="H527" s="17" t="s">
        <v>199</v>
      </c>
      <c r="I527" s="17" t="s">
        <v>199</v>
      </c>
      <c r="J527" s="17" t="s">
        <v>199</v>
      </c>
      <c r="K527" s="17" t="s">
        <v>199</v>
      </c>
      <c r="L527" s="17" t="s">
        <v>199</v>
      </c>
      <c r="M527" s="17" t="s">
        <v>199</v>
      </c>
      <c r="N527" s="17" t="s">
        <v>199</v>
      </c>
      <c r="O527" s="17" t="s">
        <v>199</v>
      </c>
      <c r="P527" s="17" t="s">
        <v>199</v>
      </c>
      <c r="Q527" s="109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2">
        <v>1</v>
      </c>
    </row>
    <row r="528" spans="1:65">
      <c r="A528" s="35"/>
      <c r="B528" s="19" t="s">
        <v>200</v>
      </c>
      <c r="C528" s="8" t="s">
        <v>200</v>
      </c>
      <c r="D528" s="107" t="s">
        <v>246</v>
      </c>
      <c r="E528" s="108" t="s">
        <v>247</v>
      </c>
      <c r="F528" s="108" t="s">
        <v>248</v>
      </c>
      <c r="G528" s="108" t="s">
        <v>249</v>
      </c>
      <c r="H528" s="108" t="s">
        <v>250</v>
      </c>
      <c r="I528" s="108" t="s">
        <v>251</v>
      </c>
      <c r="J528" s="108" t="s">
        <v>239</v>
      </c>
      <c r="K528" s="108" t="s">
        <v>252</v>
      </c>
      <c r="L528" s="108" t="s">
        <v>240</v>
      </c>
      <c r="M528" s="108" t="s">
        <v>241</v>
      </c>
      <c r="N528" s="108" t="s">
        <v>234</v>
      </c>
      <c r="O528" s="108" t="s">
        <v>253</v>
      </c>
      <c r="P528" s="108" t="s">
        <v>254</v>
      </c>
      <c r="Q528" s="109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2" t="s">
        <v>1</v>
      </c>
    </row>
    <row r="529" spans="1:65">
      <c r="A529" s="35"/>
      <c r="B529" s="19"/>
      <c r="C529" s="8"/>
      <c r="D529" s="9" t="s">
        <v>103</v>
      </c>
      <c r="E529" s="10" t="s">
        <v>242</v>
      </c>
      <c r="F529" s="10" t="s">
        <v>103</v>
      </c>
      <c r="G529" s="10" t="s">
        <v>103</v>
      </c>
      <c r="H529" s="10" t="s">
        <v>103</v>
      </c>
      <c r="I529" s="10" t="s">
        <v>103</v>
      </c>
      <c r="J529" s="10" t="s">
        <v>242</v>
      </c>
      <c r="K529" s="10" t="s">
        <v>242</v>
      </c>
      <c r="L529" s="10" t="s">
        <v>103</v>
      </c>
      <c r="M529" s="10" t="s">
        <v>103</v>
      </c>
      <c r="N529" s="10" t="s">
        <v>103</v>
      </c>
      <c r="O529" s="10" t="s">
        <v>103</v>
      </c>
      <c r="P529" s="10" t="s">
        <v>103</v>
      </c>
      <c r="Q529" s="109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2">
        <v>3</v>
      </c>
    </row>
    <row r="530" spans="1:65">
      <c r="A530" s="35"/>
      <c r="B530" s="19"/>
      <c r="C530" s="8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109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2">
        <v>3</v>
      </c>
    </row>
    <row r="531" spans="1:65">
      <c r="A531" s="35"/>
      <c r="B531" s="18">
        <v>1</v>
      </c>
      <c r="C531" s="14">
        <v>1</v>
      </c>
      <c r="D531" s="205">
        <v>0.24079999999999999</v>
      </c>
      <c r="E531" s="205">
        <v>0.215</v>
      </c>
      <c r="F531" s="206">
        <v>0.23700000000000002</v>
      </c>
      <c r="G531" s="205">
        <v>0.2447</v>
      </c>
      <c r="H531" s="206">
        <v>0.22500000000000001</v>
      </c>
      <c r="I531" s="205">
        <v>0.23200000000000001</v>
      </c>
      <c r="J531" s="206">
        <v>0.22999999999999998</v>
      </c>
      <c r="K531" s="205">
        <v>0.22999999999999998</v>
      </c>
      <c r="L531" s="205">
        <v>0.23600000000000002</v>
      </c>
      <c r="M531" s="205">
        <v>0.214</v>
      </c>
      <c r="N531" s="205">
        <v>0.22999999999999998</v>
      </c>
      <c r="O531" s="205">
        <v>0.22200000000000003</v>
      </c>
      <c r="P531" s="205">
        <v>0.2329</v>
      </c>
      <c r="Q531" s="189"/>
      <c r="R531" s="190"/>
      <c r="S531" s="190"/>
      <c r="T531" s="190"/>
      <c r="U531" s="190"/>
      <c r="V531" s="190"/>
      <c r="W531" s="190"/>
      <c r="X531" s="190"/>
      <c r="Y531" s="190"/>
      <c r="Z531" s="190"/>
      <c r="AA531" s="190"/>
      <c r="AB531" s="190"/>
      <c r="AC531" s="190"/>
      <c r="AD531" s="190"/>
      <c r="AE531" s="190"/>
      <c r="AF531" s="190"/>
      <c r="AG531" s="190"/>
      <c r="AH531" s="190"/>
      <c r="AI531" s="190"/>
      <c r="AJ531" s="190"/>
      <c r="AK531" s="190"/>
      <c r="AL531" s="190"/>
      <c r="AM531" s="190"/>
      <c r="AN531" s="190"/>
      <c r="AO531" s="190"/>
      <c r="AP531" s="190"/>
      <c r="AQ531" s="190"/>
      <c r="AR531" s="190"/>
      <c r="AS531" s="190"/>
      <c r="AT531" s="190"/>
      <c r="AU531" s="190"/>
      <c r="AV531" s="190"/>
      <c r="AW531" s="190"/>
      <c r="AX531" s="190"/>
      <c r="AY531" s="190"/>
      <c r="AZ531" s="190"/>
      <c r="BA531" s="190"/>
      <c r="BB531" s="190"/>
      <c r="BC531" s="190"/>
      <c r="BD531" s="190"/>
      <c r="BE531" s="190"/>
      <c r="BF531" s="190"/>
      <c r="BG531" s="190"/>
      <c r="BH531" s="190"/>
      <c r="BI531" s="190"/>
      <c r="BJ531" s="190"/>
      <c r="BK531" s="190"/>
      <c r="BL531" s="190"/>
      <c r="BM531" s="207">
        <v>1</v>
      </c>
    </row>
    <row r="532" spans="1:65">
      <c r="A532" s="35"/>
      <c r="B532" s="19">
        <v>1</v>
      </c>
      <c r="C532" s="8">
        <v>2</v>
      </c>
      <c r="D532" s="209">
        <v>0.2437</v>
      </c>
      <c r="E532" s="214">
        <v>0.20300000000000001</v>
      </c>
      <c r="F532" s="210">
        <v>0.23949999999999999</v>
      </c>
      <c r="G532" s="209">
        <v>0.24</v>
      </c>
      <c r="H532" s="210">
        <v>0.22500000000000001</v>
      </c>
      <c r="I532" s="209">
        <v>0.23200000000000001</v>
      </c>
      <c r="J532" s="210">
        <v>0.22999999999999998</v>
      </c>
      <c r="K532" s="209">
        <v>0.23100000000000001</v>
      </c>
      <c r="L532" s="209">
        <v>0.23600000000000002</v>
      </c>
      <c r="M532" s="209">
        <v>0.218</v>
      </c>
      <c r="N532" s="209">
        <v>0.22999999999999998</v>
      </c>
      <c r="O532" s="209">
        <v>0.22300000000000003</v>
      </c>
      <c r="P532" s="209">
        <v>0.22309999999999999</v>
      </c>
      <c r="Q532" s="189"/>
      <c r="R532" s="190"/>
      <c r="S532" s="190"/>
      <c r="T532" s="190"/>
      <c r="U532" s="190"/>
      <c r="V532" s="190"/>
      <c r="W532" s="190"/>
      <c r="X532" s="190"/>
      <c r="Y532" s="190"/>
      <c r="Z532" s="190"/>
      <c r="AA532" s="190"/>
      <c r="AB532" s="190"/>
      <c r="AC532" s="190"/>
      <c r="AD532" s="190"/>
      <c r="AE532" s="190"/>
      <c r="AF532" s="190"/>
      <c r="AG532" s="190"/>
      <c r="AH532" s="190"/>
      <c r="AI532" s="190"/>
      <c r="AJ532" s="190"/>
      <c r="AK532" s="190"/>
      <c r="AL532" s="190"/>
      <c r="AM532" s="190"/>
      <c r="AN532" s="190"/>
      <c r="AO532" s="190"/>
      <c r="AP532" s="190"/>
      <c r="AQ532" s="190"/>
      <c r="AR532" s="190"/>
      <c r="AS532" s="190"/>
      <c r="AT532" s="190"/>
      <c r="AU532" s="190"/>
      <c r="AV532" s="190"/>
      <c r="AW532" s="190"/>
      <c r="AX532" s="190"/>
      <c r="AY532" s="190"/>
      <c r="AZ532" s="190"/>
      <c r="BA532" s="190"/>
      <c r="BB532" s="190"/>
      <c r="BC532" s="190"/>
      <c r="BD532" s="190"/>
      <c r="BE532" s="190"/>
      <c r="BF532" s="190"/>
      <c r="BG532" s="190"/>
      <c r="BH532" s="190"/>
      <c r="BI532" s="190"/>
      <c r="BJ532" s="190"/>
      <c r="BK532" s="190"/>
      <c r="BL532" s="190"/>
      <c r="BM532" s="207" t="e">
        <v>#N/A</v>
      </c>
    </row>
    <row r="533" spans="1:65">
      <c r="A533" s="35"/>
      <c r="B533" s="19">
        <v>1</v>
      </c>
      <c r="C533" s="8">
        <v>3</v>
      </c>
      <c r="D533" s="209">
        <v>0.24030000000000001</v>
      </c>
      <c r="E533" s="209">
        <v>0.215</v>
      </c>
      <c r="F533" s="210">
        <v>0.2392</v>
      </c>
      <c r="G533" s="209">
        <v>0.24629999999999999</v>
      </c>
      <c r="H533" s="210">
        <v>0.23200000000000001</v>
      </c>
      <c r="I533" s="209">
        <v>0.23200000000000001</v>
      </c>
      <c r="J533" s="210">
        <v>0.22999999999999998</v>
      </c>
      <c r="K533" s="210">
        <v>0.22899999999999998</v>
      </c>
      <c r="L533" s="27">
        <v>0.23800000000000002</v>
      </c>
      <c r="M533" s="27">
        <v>0.216</v>
      </c>
      <c r="N533" s="27">
        <v>0.22</v>
      </c>
      <c r="O533" s="27">
        <v>0.22699999999999998</v>
      </c>
      <c r="P533" s="27">
        <v>0.22509999999999999</v>
      </c>
      <c r="Q533" s="189"/>
      <c r="R533" s="190"/>
      <c r="S533" s="190"/>
      <c r="T533" s="190"/>
      <c r="U533" s="190"/>
      <c r="V533" s="190"/>
      <c r="W533" s="190"/>
      <c r="X533" s="190"/>
      <c r="Y533" s="190"/>
      <c r="Z533" s="190"/>
      <c r="AA533" s="190"/>
      <c r="AB533" s="190"/>
      <c r="AC533" s="190"/>
      <c r="AD533" s="190"/>
      <c r="AE533" s="190"/>
      <c r="AF533" s="190"/>
      <c r="AG533" s="190"/>
      <c r="AH533" s="190"/>
      <c r="AI533" s="190"/>
      <c r="AJ533" s="190"/>
      <c r="AK533" s="190"/>
      <c r="AL533" s="190"/>
      <c r="AM533" s="190"/>
      <c r="AN533" s="190"/>
      <c r="AO533" s="190"/>
      <c r="AP533" s="190"/>
      <c r="AQ533" s="190"/>
      <c r="AR533" s="190"/>
      <c r="AS533" s="190"/>
      <c r="AT533" s="190"/>
      <c r="AU533" s="190"/>
      <c r="AV533" s="190"/>
      <c r="AW533" s="190"/>
      <c r="AX533" s="190"/>
      <c r="AY533" s="190"/>
      <c r="AZ533" s="190"/>
      <c r="BA533" s="190"/>
      <c r="BB533" s="190"/>
      <c r="BC533" s="190"/>
      <c r="BD533" s="190"/>
      <c r="BE533" s="190"/>
      <c r="BF533" s="190"/>
      <c r="BG533" s="190"/>
      <c r="BH533" s="190"/>
      <c r="BI533" s="190"/>
      <c r="BJ533" s="190"/>
      <c r="BK533" s="190"/>
      <c r="BL533" s="190"/>
      <c r="BM533" s="207">
        <v>16</v>
      </c>
    </row>
    <row r="534" spans="1:65">
      <c r="A534" s="35"/>
      <c r="B534" s="19">
        <v>1</v>
      </c>
      <c r="C534" s="8">
        <v>4</v>
      </c>
      <c r="D534" s="209">
        <v>0.24249999999999999</v>
      </c>
      <c r="E534" s="209">
        <v>0.22</v>
      </c>
      <c r="F534" s="210">
        <v>0.23869999999999997</v>
      </c>
      <c r="G534" s="209">
        <v>0.23849999999999999</v>
      </c>
      <c r="H534" s="210">
        <v>0.23200000000000001</v>
      </c>
      <c r="I534" s="209">
        <v>0.23200000000000001</v>
      </c>
      <c r="J534" s="210">
        <v>0.22999999999999998</v>
      </c>
      <c r="K534" s="210">
        <v>0.23700000000000002</v>
      </c>
      <c r="L534" s="27">
        <v>0.24199999999999999</v>
      </c>
      <c r="M534" s="27">
        <v>0.215</v>
      </c>
      <c r="N534" s="27">
        <v>0.22999999999999998</v>
      </c>
      <c r="O534" s="27">
        <v>0.216</v>
      </c>
      <c r="P534" s="27">
        <v>0.2198</v>
      </c>
      <c r="Q534" s="189"/>
      <c r="R534" s="190"/>
      <c r="S534" s="190"/>
      <c r="T534" s="190"/>
      <c r="U534" s="190"/>
      <c r="V534" s="190"/>
      <c r="W534" s="190"/>
      <c r="X534" s="190"/>
      <c r="Y534" s="190"/>
      <c r="Z534" s="190"/>
      <c r="AA534" s="190"/>
      <c r="AB534" s="190"/>
      <c r="AC534" s="190"/>
      <c r="AD534" s="190"/>
      <c r="AE534" s="190"/>
      <c r="AF534" s="190"/>
      <c r="AG534" s="190"/>
      <c r="AH534" s="190"/>
      <c r="AI534" s="190"/>
      <c r="AJ534" s="190"/>
      <c r="AK534" s="190"/>
      <c r="AL534" s="190"/>
      <c r="AM534" s="190"/>
      <c r="AN534" s="190"/>
      <c r="AO534" s="190"/>
      <c r="AP534" s="190"/>
      <c r="AQ534" s="190"/>
      <c r="AR534" s="190"/>
      <c r="AS534" s="190"/>
      <c r="AT534" s="190"/>
      <c r="AU534" s="190"/>
      <c r="AV534" s="190"/>
      <c r="AW534" s="190"/>
      <c r="AX534" s="190"/>
      <c r="AY534" s="190"/>
      <c r="AZ534" s="190"/>
      <c r="BA534" s="190"/>
      <c r="BB534" s="190"/>
      <c r="BC534" s="190"/>
      <c r="BD534" s="190"/>
      <c r="BE534" s="190"/>
      <c r="BF534" s="190"/>
      <c r="BG534" s="190"/>
      <c r="BH534" s="190"/>
      <c r="BI534" s="190"/>
      <c r="BJ534" s="190"/>
      <c r="BK534" s="190"/>
      <c r="BL534" s="190"/>
      <c r="BM534" s="207">
        <v>0.23058533410256407</v>
      </c>
    </row>
    <row r="535" spans="1:65">
      <c r="A535" s="35"/>
      <c r="B535" s="19">
        <v>1</v>
      </c>
      <c r="C535" s="8">
        <v>5</v>
      </c>
      <c r="D535" s="209">
        <v>0.24489999999999998</v>
      </c>
      <c r="E535" s="209">
        <v>0.20899999999999999</v>
      </c>
      <c r="F535" s="209">
        <v>0.24030000000000001</v>
      </c>
      <c r="G535" s="209">
        <v>0.2467</v>
      </c>
      <c r="H535" s="209">
        <v>0.23200000000000001</v>
      </c>
      <c r="I535" s="209">
        <v>0.23200000000000001</v>
      </c>
      <c r="J535" s="209">
        <v>0.22499999999999998</v>
      </c>
      <c r="K535" s="209">
        <v>0.23300000000000001</v>
      </c>
      <c r="L535" s="209">
        <v>0.24</v>
      </c>
      <c r="M535" s="209">
        <v>0.22499999999999998</v>
      </c>
      <c r="N535" s="209">
        <v>0.22999999999999998</v>
      </c>
      <c r="O535" s="214">
        <v>0.20200000000000001</v>
      </c>
      <c r="P535" s="209">
        <v>0.22859999999999997</v>
      </c>
      <c r="Q535" s="189"/>
      <c r="R535" s="190"/>
      <c r="S535" s="190"/>
      <c r="T535" s="190"/>
      <c r="U535" s="190"/>
      <c r="V535" s="190"/>
      <c r="W535" s="190"/>
      <c r="X535" s="190"/>
      <c r="Y535" s="190"/>
      <c r="Z535" s="190"/>
      <c r="AA535" s="190"/>
      <c r="AB535" s="190"/>
      <c r="AC535" s="190"/>
      <c r="AD535" s="190"/>
      <c r="AE535" s="190"/>
      <c r="AF535" s="190"/>
      <c r="AG535" s="190"/>
      <c r="AH535" s="190"/>
      <c r="AI535" s="190"/>
      <c r="AJ535" s="190"/>
      <c r="AK535" s="190"/>
      <c r="AL535" s="190"/>
      <c r="AM535" s="190"/>
      <c r="AN535" s="190"/>
      <c r="AO535" s="190"/>
      <c r="AP535" s="190"/>
      <c r="AQ535" s="190"/>
      <c r="AR535" s="190"/>
      <c r="AS535" s="190"/>
      <c r="AT535" s="190"/>
      <c r="AU535" s="190"/>
      <c r="AV535" s="190"/>
      <c r="AW535" s="190"/>
      <c r="AX535" s="190"/>
      <c r="AY535" s="190"/>
      <c r="AZ535" s="190"/>
      <c r="BA535" s="190"/>
      <c r="BB535" s="190"/>
      <c r="BC535" s="190"/>
      <c r="BD535" s="190"/>
      <c r="BE535" s="190"/>
      <c r="BF535" s="190"/>
      <c r="BG535" s="190"/>
      <c r="BH535" s="190"/>
      <c r="BI535" s="190"/>
      <c r="BJ535" s="190"/>
      <c r="BK535" s="190"/>
      <c r="BL535" s="190"/>
      <c r="BM535" s="207">
        <v>31</v>
      </c>
    </row>
    <row r="536" spans="1:65">
      <c r="A536" s="35"/>
      <c r="B536" s="19">
        <v>1</v>
      </c>
      <c r="C536" s="8">
        <v>6</v>
      </c>
      <c r="D536" s="209">
        <v>0.2417</v>
      </c>
      <c r="E536" s="209">
        <v>0.218</v>
      </c>
      <c r="F536" s="209">
        <v>0.23670000000000002</v>
      </c>
      <c r="G536" s="209">
        <v>0.23649999999999999</v>
      </c>
      <c r="H536" s="209">
        <v>0.23200000000000001</v>
      </c>
      <c r="I536" s="209">
        <v>0.23200000000000001</v>
      </c>
      <c r="J536" s="209">
        <v>0.22999999999999998</v>
      </c>
      <c r="K536" s="209">
        <v>0.23300000000000001</v>
      </c>
      <c r="L536" s="209">
        <v>0.23800000000000002</v>
      </c>
      <c r="M536" s="209">
        <v>0.22699999999999998</v>
      </c>
      <c r="N536" s="209">
        <v>0.22999999999999998</v>
      </c>
      <c r="O536" s="209">
        <v>0.22599999999999998</v>
      </c>
      <c r="P536" s="209">
        <v>0.23340000000000002</v>
      </c>
      <c r="Q536" s="189"/>
      <c r="R536" s="190"/>
      <c r="S536" s="190"/>
      <c r="T536" s="190"/>
      <c r="U536" s="190"/>
      <c r="V536" s="190"/>
      <c r="W536" s="190"/>
      <c r="X536" s="190"/>
      <c r="Y536" s="190"/>
      <c r="Z536" s="190"/>
      <c r="AA536" s="190"/>
      <c r="AB536" s="190"/>
      <c r="AC536" s="190"/>
      <c r="AD536" s="190"/>
      <c r="AE536" s="190"/>
      <c r="AF536" s="190"/>
      <c r="AG536" s="190"/>
      <c r="AH536" s="190"/>
      <c r="AI536" s="190"/>
      <c r="AJ536" s="190"/>
      <c r="AK536" s="190"/>
      <c r="AL536" s="190"/>
      <c r="AM536" s="190"/>
      <c r="AN536" s="190"/>
      <c r="AO536" s="190"/>
      <c r="AP536" s="190"/>
      <c r="AQ536" s="190"/>
      <c r="AR536" s="190"/>
      <c r="AS536" s="190"/>
      <c r="AT536" s="190"/>
      <c r="AU536" s="190"/>
      <c r="AV536" s="190"/>
      <c r="AW536" s="190"/>
      <c r="AX536" s="190"/>
      <c r="AY536" s="190"/>
      <c r="AZ536" s="190"/>
      <c r="BA536" s="190"/>
      <c r="BB536" s="190"/>
      <c r="BC536" s="190"/>
      <c r="BD536" s="190"/>
      <c r="BE536" s="190"/>
      <c r="BF536" s="190"/>
      <c r="BG536" s="190"/>
      <c r="BH536" s="190"/>
      <c r="BI536" s="190"/>
      <c r="BJ536" s="190"/>
      <c r="BK536" s="190"/>
      <c r="BL536" s="190"/>
      <c r="BM536" s="64"/>
    </row>
    <row r="537" spans="1:65">
      <c r="A537" s="35"/>
      <c r="B537" s="20" t="s">
        <v>218</v>
      </c>
      <c r="C537" s="12"/>
      <c r="D537" s="211">
        <v>0.24231666666666665</v>
      </c>
      <c r="E537" s="211">
        <v>0.21333333333333335</v>
      </c>
      <c r="F537" s="211">
        <v>0.23856666666666668</v>
      </c>
      <c r="G537" s="211">
        <v>0.24211666666666665</v>
      </c>
      <c r="H537" s="211">
        <v>0.22966666666666669</v>
      </c>
      <c r="I537" s="211">
        <v>0.23200000000000001</v>
      </c>
      <c r="J537" s="211">
        <v>0.22916666666666666</v>
      </c>
      <c r="K537" s="211">
        <v>0.23216666666666666</v>
      </c>
      <c r="L537" s="211">
        <v>0.23833333333333337</v>
      </c>
      <c r="M537" s="211">
        <v>0.21916666666666665</v>
      </c>
      <c r="N537" s="211">
        <v>0.2283333333333333</v>
      </c>
      <c r="O537" s="211">
        <v>0.21933333333333335</v>
      </c>
      <c r="P537" s="211">
        <v>0.22714999999999999</v>
      </c>
      <c r="Q537" s="189"/>
      <c r="R537" s="190"/>
      <c r="S537" s="190"/>
      <c r="T537" s="190"/>
      <c r="U537" s="190"/>
      <c r="V537" s="190"/>
      <c r="W537" s="190"/>
      <c r="X537" s="190"/>
      <c r="Y537" s="190"/>
      <c r="Z537" s="190"/>
      <c r="AA537" s="190"/>
      <c r="AB537" s="190"/>
      <c r="AC537" s="190"/>
      <c r="AD537" s="190"/>
      <c r="AE537" s="190"/>
      <c r="AF537" s="190"/>
      <c r="AG537" s="190"/>
      <c r="AH537" s="190"/>
      <c r="AI537" s="190"/>
      <c r="AJ537" s="190"/>
      <c r="AK537" s="190"/>
      <c r="AL537" s="190"/>
      <c r="AM537" s="190"/>
      <c r="AN537" s="190"/>
      <c r="AO537" s="190"/>
      <c r="AP537" s="190"/>
      <c r="AQ537" s="190"/>
      <c r="AR537" s="190"/>
      <c r="AS537" s="190"/>
      <c r="AT537" s="190"/>
      <c r="AU537" s="190"/>
      <c r="AV537" s="190"/>
      <c r="AW537" s="190"/>
      <c r="AX537" s="190"/>
      <c r="AY537" s="190"/>
      <c r="AZ537" s="190"/>
      <c r="BA537" s="190"/>
      <c r="BB537" s="190"/>
      <c r="BC537" s="190"/>
      <c r="BD537" s="190"/>
      <c r="BE537" s="190"/>
      <c r="BF537" s="190"/>
      <c r="BG537" s="190"/>
      <c r="BH537" s="190"/>
      <c r="BI537" s="190"/>
      <c r="BJ537" s="190"/>
      <c r="BK537" s="190"/>
      <c r="BL537" s="190"/>
      <c r="BM537" s="64"/>
    </row>
    <row r="538" spans="1:65">
      <c r="A538" s="35"/>
      <c r="B538" s="3" t="s">
        <v>219</v>
      </c>
      <c r="C538" s="33"/>
      <c r="D538" s="27">
        <v>0.24209999999999998</v>
      </c>
      <c r="E538" s="27">
        <v>0.215</v>
      </c>
      <c r="F538" s="27">
        <v>0.23895</v>
      </c>
      <c r="G538" s="27">
        <v>0.24235000000000001</v>
      </c>
      <c r="H538" s="27">
        <v>0.23200000000000001</v>
      </c>
      <c r="I538" s="27">
        <v>0.23200000000000001</v>
      </c>
      <c r="J538" s="27">
        <v>0.22999999999999998</v>
      </c>
      <c r="K538" s="27">
        <v>0.23200000000000001</v>
      </c>
      <c r="L538" s="27">
        <v>0.23800000000000002</v>
      </c>
      <c r="M538" s="27">
        <v>0.217</v>
      </c>
      <c r="N538" s="27">
        <v>0.22999999999999998</v>
      </c>
      <c r="O538" s="27">
        <v>0.22250000000000003</v>
      </c>
      <c r="P538" s="27">
        <v>0.22685</v>
      </c>
      <c r="Q538" s="189"/>
      <c r="R538" s="190"/>
      <c r="S538" s="190"/>
      <c r="T538" s="190"/>
      <c r="U538" s="190"/>
      <c r="V538" s="190"/>
      <c r="W538" s="190"/>
      <c r="X538" s="190"/>
      <c r="Y538" s="190"/>
      <c r="Z538" s="190"/>
      <c r="AA538" s="190"/>
      <c r="AB538" s="190"/>
      <c r="AC538" s="190"/>
      <c r="AD538" s="190"/>
      <c r="AE538" s="190"/>
      <c r="AF538" s="190"/>
      <c r="AG538" s="190"/>
      <c r="AH538" s="190"/>
      <c r="AI538" s="190"/>
      <c r="AJ538" s="190"/>
      <c r="AK538" s="190"/>
      <c r="AL538" s="190"/>
      <c r="AM538" s="190"/>
      <c r="AN538" s="190"/>
      <c r="AO538" s="190"/>
      <c r="AP538" s="190"/>
      <c r="AQ538" s="190"/>
      <c r="AR538" s="190"/>
      <c r="AS538" s="190"/>
      <c r="AT538" s="190"/>
      <c r="AU538" s="190"/>
      <c r="AV538" s="190"/>
      <c r="AW538" s="190"/>
      <c r="AX538" s="190"/>
      <c r="AY538" s="190"/>
      <c r="AZ538" s="190"/>
      <c r="BA538" s="190"/>
      <c r="BB538" s="190"/>
      <c r="BC538" s="190"/>
      <c r="BD538" s="190"/>
      <c r="BE538" s="190"/>
      <c r="BF538" s="190"/>
      <c r="BG538" s="190"/>
      <c r="BH538" s="190"/>
      <c r="BI538" s="190"/>
      <c r="BJ538" s="190"/>
      <c r="BK538" s="190"/>
      <c r="BL538" s="190"/>
      <c r="BM538" s="64"/>
    </row>
    <row r="539" spans="1:65">
      <c r="A539" s="35"/>
      <c r="B539" s="3" t="s">
        <v>220</v>
      </c>
      <c r="C539" s="33"/>
      <c r="D539" s="27">
        <v>1.7531875731554346E-3</v>
      </c>
      <c r="E539" s="27">
        <v>6.2822501276745277E-3</v>
      </c>
      <c r="F539" s="27">
        <v>1.4306175822583209E-3</v>
      </c>
      <c r="G539" s="27">
        <v>4.342541498554355E-3</v>
      </c>
      <c r="H539" s="27">
        <v>3.6147844564602591E-3</v>
      </c>
      <c r="I539" s="27">
        <v>0</v>
      </c>
      <c r="J539" s="27">
        <v>2.0412414523193166E-3</v>
      </c>
      <c r="K539" s="27">
        <v>2.8577380332470538E-3</v>
      </c>
      <c r="L539" s="27">
        <v>2.3380903889000135E-3</v>
      </c>
      <c r="M539" s="27">
        <v>5.4924190177613515E-3</v>
      </c>
      <c r="N539" s="27">
        <v>4.0824829046386228E-3</v>
      </c>
      <c r="O539" s="27">
        <v>9.3309520771819709E-3</v>
      </c>
      <c r="P539" s="27">
        <v>5.4562807845637915E-3</v>
      </c>
      <c r="Q539" s="189"/>
      <c r="R539" s="190"/>
      <c r="S539" s="190"/>
      <c r="T539" s="190"/>
      <c r="U539" s="190"/>
      <c r="V539" s="190"/>
      <c r="W539" s="190"/>
      <c r="X539" s="190"/>
      <c r="Y539" s="190"/>
      <c r="Z539" s="190"/>
      <c r="AA539" s="190"/>
      <c r="AB539" s="190"/>
      <c r="AC539" s="190"/>
      <c r="AD539" s="190"/>
      <c r="AE539" s="190"/>
      <c r="AF539" s="190"/>
      <c r="AG539" s="190"/>
      <c r="AH539" s="190"/>
      <c r="AI539" s="190"/>
      <c r="AJ539" s="190"/>
      <c r="AK539" s="190"/>
      <c r="AL539" s="190"/>
      <c r="AM539" s="190"/>
      <c r="AN539" s="190"/>
      <c r="AO539" s="190"/>
      <c r="AP539" s="190"/>
      <c r="AQ539" s="190"/>
      <c r="AR539" s="190"/>
      <c r="AS539" s="190"/>
      <c r="AT539" s="190"/>
      <c r="AU539" s="190"/>
      <c r="AV539" s="190"/>
      <c r="AW539" s="190"/>
      <c r="AX539" s="190"/>
      <c r="AY539" s="190"/>
      <c r="AZ539" s="190"/>
      <c r="BA539" s="190"/>
      <c r="BB539" s="190"/>
      <c r="BC539" s="190"/>
      <c r="BD539" s="190"/>
      <c r="BE539" s="190"/>
      <c r="BF539" s="190"/>
      <c r="BG539" s="190"/>
      <c r="BH539" s="190"/>
      <c r="BI539" s="190"/>
      <c r="BJ539" s="190"/>
      <c r="BK539" s="190"/>
      <c r="BL539" s="190"/>
      <c r="BM539" s="64"/>
    </row>
    <row r="540" spans="1:65">
      <c r="A540" s="35"/>
      <c r="B540" s="3" t="s">
        <v>85</v>
      </c>
      <c r="C540" s="33"/>
      <c r="D540" s="13">
        <v>7.2351093190264858E-3</v>
      </c>
      <c r="E540" s="13">
        <v>2.9448047473474348E-2</v>
      </c>
      <c r="F540" s="13">
        <v>5.9967203392133055E-3</v>
      </c>
      <c r="G540" s="13">
        <v>1.7935739651219199E-2</v>
      </c>
      <c r="H540" s="13">
        <v>1.5739264687054829E-2</v>
      </c>
      <c r="I540" s="13">
        <v>0</v>
      </c>
      <c r="J540" s="13">
        <v>8.9072354283024728E-3</v>
      </c>
      <c r="K540" s="13">
        <v>1.2308993682327584E-2</v>
      </c>
      <c r="L540" s="13">
        <v>9.8101694639161387E-3</v>
      </c>
      <c r="M540" s="13">
        <v>2.506046700119248E-2</v>
      </c>
      <c r="N540" s="13">
        <v>1.7879487173599811E-2</v>
      </c>
      <c r="O540" s="13">
        <v>4.2542334698398042E-2</v>
      </c>
      <c r="P540" s="13">
        <v>2.4020606579633685E-2</v>
      </c>
      <c r="Q540" s="109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63"/>
    </row>
    <row r="541" spans="1:65">
      <c r="A541" s="35"/>
      <c r="B541" s="3" t="s">
        <v>221</v>
      </c>
      <c r="C541" s="33"/>
      <c r="D541" s="13">
        <v>5.087631704661888E-2</v>
      </c>
      <c r="E541" s="13">
        <v>-7.4818291615879828E-2</v>
      </c>
      <c r="F541" s="13">
        <v>3.4613357328929339E-2</v>
      </c>
      <c r="G541" s="13">
        <v>5.0008959195008806E-2</v>
      </c>
      <c r="H541" s="13">
        <v>-3.9840670677205869E-3</v>
      </c>
      <c r="I541" s="13">
        <v>6.1351078677307491E-3</v>
      </c>
      <c r="J541" s="13">
        <v>-6.1524616967459922E-3</v>
      </c>
      <c r="K541" s="13">
        <v>6.8579060774056622E-3</v>
      </c>
      <c r="L541" s="13">
        <v>3.3601439835384328E-2</v>
      </c>
      <c r="M541" s="13">
        <v>-4.9520354277251655E-2</v>
      </c>
      <c r="N541" s="13">
        <v>-9.7664527451215566E-3</v>
      </c>
      <c r="O541" s="13">
        <v>-4.8797556067576409E-2</v>
      </c>
      <c r="P541" s="13">
        <v>-1.4898320033814638E-2</v>
      </c>
      <c r="Q541" s="109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63"/>
    </row>
    <row r="542" spans="1:65">
      <c r="A542" s="35"/>
      <c r="B542" s="54" t="s">
        <v>222</v>
      </c>
      <c r="C542" s="55"/>
      <c r="D542" s="53">
        <v>0.99</v>
      </c>
      <c r="E542" s="53">
        <v>1.29</v>
      </c>
      <c r="F542" s="53">
        <v>0.69</v>
      </c>
      <c r="G542" s="53">
        <v>0.97</v>
      </c>
      <c r="H542" s="53">
        <v>0</v>
      </c>
      <c r="I542" s="53">
        <v>0.2</v>
      </c>
      <c r="J542" s="53">
        <v>0.05</v>
      </c>
      <c r="K542" s="53">
        <v>0.19</v>
      </c>
      <c r="L542" s="53">
        <v>0.67</v>
      </c>
      <c r="M542" s="53">
        <v>0.83</v>
      </c>
      <c r="N542" s="53">
        <v>0.11</v>
      </c>
      <c r="O542" s="53">
        <v>0.82</v>
      </c>
      <c r="P542" s="53">
        <v>0.2</v>
      </c>
      <c r="Q542" s="109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63"/>
    </row>
    <row r="543" spans="1:65">
      <c r="B543" s="36"/>
      <c r="C543" s="20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BM543" s="63"/>
    </row>
    <row r="544" spans="1:65" ht="15">
      <c r="B544" s="37" t="s">
        <v>434</v>
      </c>
      <c r="BM544" s="32" t="s">
        <v>66</v>
      </c>
    </row>
    <row r="545" spans="1:65" ht="15">
      <c r="A545" s="28" t="s">
        <v>26</v>
      </c>
      <c r="B545" s="18" t="s">
        <v>112</v>
      </c>
      <c r="C545" s="15" t="s">
        <v>113</v>
      </c>
      <c r="D545" s="16" t="s">
        <v>199</v>
      </c>
      <c r="E545" s="17" t="s">
        <v>199</v>
      </c>
      <c r="F545" s="17" t="s">
        <v>199</v>
      </c>
      <c r="G545" s="17" t="s">
        <v>199</v>
      </c>
      <c r="H545" s="17" t="s">
        <v>199</v>
      </c>
      <c r="I545" s="17" t="s">
        <v>199</v>
      </c>
      <c r="J545" s="17" t="s">
        <v>199</v>
      </c>
      <c r="K545" s="17" t="s">
        <v>199</v>
      </c>
      <c r="L545" s="17" t="s">
        <v>199</v>
      </c>
      <c r="M545" s="109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2">
        <v>1</v>
      </c>
    </row>
    <row r="546" spans="1:65">
      <c r="A546" s="35"/>
      <c r="B546" s="19" t="s">
        <v>200</v>
      </c>
      <c r="C546" s="8" t="s">
        <v>200</v>
      </c>
      <c r="D546" s="107" t="s">
        <v>246</v>
      </c>
      <c r="E546" s="108" t="s">
        <v>247</v>
      </c>
      <c r="F546" s="108" t="s">
        <v>248</v>
      </c>
      <c r="G546" s="108" t="s">
        <v>239</v>
      </c>
      <c r="H546" s="108" t="s">
        <v>252</v>
      </c>
      <c r="I546" s="108" t="s">
        <v>240</v>
      </c>
      <c r="J546" s="108" t="s">
        <v>241</v>
      </c>
      <c r="K546" s="108" t="s">
        <v>253</v>
      </c>
      <c r="L546" s="108" t="s">
        <v>258</v>
      </c>
      <c r="M546" s="109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2" t="s">
        <v>3</v>
      </c>
    </row>
    <row r="547" spans="1:65">
      <c r="A547" s="35"/>
      <c r="B547" s="19"/>
      <c r="C547" s="8"/>
      <c r="D547" s="9" t="s">
        <v>101</v>
      </c>
      <c r="E547" s="10" t="s">
        <v>242</v>
      </c>
      <c r="F547" s="10" t="s">
        <v>101</v>
      </c>
      <c r="G547" s="10" t="s">
        <v>242</v>
      </c>
      <c r="H547" s="10" t="s">
        <v>242</v>
      </c>
      <c r="I547" s="10" t="s">
        <v>101</v>
      </c>
      <c r="J547" s="10" t="s">
        <v>101</v>
      </c>
      <c r="K547" s="10" t="s">
        <v>101</v>
      </c>
      <c r="L547" s="10" t="s">
        <v>103</v>
      </c>
      <c r="M547" s="109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2">
        <v>0</v>
      </c>
    </row>
    <row r="548" spans="1:65">
      <c r="A548" s="35"/>
      <c r="B548" s="19"/>
      <c r="C548" s="8"/>
      <c r="D548" s="29"/>
      <c r="E548" s="29"/>
      <c r="F548" s="29"/>
      <c r="G548" s="29"/>
      <c r="H548" s="29"/>
      <c r="I548" s="29"/>
      <c r="J548" s="29"/>
      <c r="K548" s="29"/>
      <c r="L548" s="29"/>
      <c r="M548" s="109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2">
        <v>0</v>
      </c>
    </row>
    <row r="549" spans="1:65">
      <c r="A549" s="35"/>
      <c r="B549" s="18">
        <v>1</v>
      </c>
      <c r="C549" s="14">
        <v>1</v>
      </c>
      <c r="D549" s="191">
        <v>135</v>
      </c>
      <c r="E549" s="191">
        <v>133</v>
      </c>
      <c r="F549" s="192">
        <v>136</v>
      </c>
      <c r="G549" s="234">
        <v>150</v>
      </c>
      <c r="H549" s="233">
        <v>137</v>
      </c>
      <c r="I549" s="191">
        <v>145</v>
      </c>
      <c r="J549" s="192">
        <v>130</v>
      </c>
      <c r="K549" s="191">
        <v>161</v>
      </c>
      <c r="L549" s="215">
        <v>100</v>
      </c>
      <c r="M549" s="194"/>
      <c r="N549" s="195"/>
      <c r="O549" s="195"/>
      <c r="P549" s="195"/>
      <c r="Q549" s="195"/>
      <c r="R549" s="195"/>
      <c r="S549" s="195"/>
      <c r="T549" s="195"/>
      <c r="U549" s="195"/>
      <c r="V549" s="195"/>
      <c r="W549" s="195"/>
      <c r="X549" s="195"/>
      <c r="Y549" s="195"/>
      <c r="Z549" s="195"/>
      <c r="AA549" s="195"/>
      <c r="AB549" s="195"/>
      <c r="AC549" s="195"/>
      <c r="AD549" s="195"/>
      <c r="AE549" s="195"/>
      <c r="AF549" s="195"/>
      <c r="AG549" s="195"/>
      <c r="AH549" s="195"/>
      <c r="AI549" s="195"/>
      <c r="AJ549" s="195"/>
      <c r="AK549" s="195"/>
      <c r="AL549" s="195"/>
      <c r="AM549" s="195"/>
      <c r="AN549" s="195"/>
      <c r="AO549" s="195"/>
      <c r="AP549" s="195"/>
      <c r="AQ549" s="195"/>
      <c r="AR549" s="195"/>
      <c r="AS549" s="195"/>
      <c r="AT549" s="195"/>
      <c r="AU549" s="195"/>
      <c r="AV549" s="195"/>
      <c r="AW549" s="195"/>
      <c r="AX549" s="195"/>
      <c r="AY549" s="195"/>
      <c r="AZ549" s="195"/>
      <c r="BA549" s="195"/>
      <c r="BB549" s="195"/>
      <c r="BC549" s="195"/>
      <c r="BD549" s="195"/>
      <c r="BE549" s="195"/>
      <c r="BF549" s="195"/>
      <c r="BG549" s="195"/>
      <c r="BH549" s="195"/>
      <c r="BI549" s="195"/>
      <c r="BJ549" s="195"/>
      <c r="BK549" s="195"/>
      <c r="BL549" s="195"/>
      <c r="BM549" s="196">
        <v>1</v>
      </c>
    </row>
    <row r="550" spans="1:65">
      <c r="A550" s="35"/>
      <c r="B550" s="19">
        <v>1</v>
      </c>
      <c r="C550" s="8">
        <v>2</v>
      </c>
      <c r="D550" s="197">
        <v>134</v>
      </c>
      <c r="E550" s="197">
        <v>124</v>
      </c>
      <c r="F550" s="198">
        <v>137</v>
      </c>
      <c r="G550" s="197">
        <v>145</v>
      </c>
      <c r="H550" s="198">
        <v>131</v>
      </c>
      <c r="I550" s="197">
        <v>140</v>
      </c>
      <c r="J550" s="198">
        <v>136</v>
      </c>
      <c r="K550" s="197">
        <v>156</v>
      </c>
      <c r="L550" s="216">
        <v>103</v>
      </c>
      <c r="M550" s="194"/>
      <c r="N550" s="195"/>
      <c r="O550" s="195"/>
      <c r="P550" s="195"/>
      <c r="Q550" s="195"/>
      <c r="R550" s="195"/>
      <c r="S550" s="195"/>
      <c r="T550" s="195"/>
      <c r="U550" s="195"/>
      <c r="V550" s="195"/>
      <c r="W550" s="195"/>
      <c r="X550" s="195"/>
      <c r="Y550" s="195"/>
      <c r="Z550" s="195"/>
      <c r="AA550" s="195"/>
      <c r="AB550" s="195"/>
      <c r="AC550" s="195"/>
      <c r="AD550" s="195"/>
      <c r="AE550" s="195"/>
      <c r="AF550" s="195"/>
      <c r="AG550" s="195"/>
      <c r="AH550" s="195"/>
      <c r="AI550" s="195"/>
      <c r="AJ550" s="195"/>
      <c r="AK550" s="195"/>
      <c r="AL550" s="195"/>
      <c r="AM550" s="195"/>
      <c r="AN550" s="195"/>
      <c r="AO550" s="195"/>
      <c r="AP550" s="195"/>
      <c r="AQ550" s="195"/>
      <c r="AR550" s="195"/>
      <c r="AS550" s="195"/>
      <c r="AT550" s="195"/>
      <c r="AU550" s="195"/>
      <c r="AV550" s="195"/>
      <c r="AW550" s="195"/>
      <c r="AX550" s="195"/>
      <c r="AY550" s="195"/>
      <c r="AZ550" s="195"/>
      <c r="BA550" s="195"/>
      <c r="BB550" s="195"/>
      <c r="BC550" s="195"/>
      <c r="BD550" s="195"/>
      <c r="BE550" s="195"/>
      <c r="BF550" s="195"/>
      <c r="BG550" s="195"/>
      <c r="BH550" s="195"/>
      <c r="BI550" s="195"/>
      <c r="BJ550" s="195"/>
      <c r="BK550" s="195"/>
      <c r="BL550" s="195"/>
      <c r="BM550" s="196" t="e">
        <v>#N/A</v>
      </c>
    </row>
    <row r="551" spans="1:65">
      <c r="A551" s="35"/>
      <c r="B551" s="19">
        <v>1</v>
      </c>
      <c r="C551" s="8">
        <v>3</v>
      </c>
      <c r="D551" s="197">
        <v>138</v>
      </c>
      <c r="E551" s="197">
        <v>133</v>
      </c>
      <c r="F551" s="198">
        <v>127</v>
      </c>
      <c r="G551" s="197">
        <v>145</v>
      </c>
      <c r="H551" s="198">
        <v>132</v>
      </c>
      <c r="I551" s="197">
        <v>145</v>
      </c>
      <c r="J551" s="198">
        <v>137</v>
      </c>
      <c r="K551" s="198">
        <v>154</v>
      </c>
      <c r="L551" s="199">
        <v>92.6</v>
      </c>
      <c r="M551" s="194"/>
      <c r="N551" s="195"/>
      <c r="O551" s="195"/>
      <c r="P551" s="195"/>
      <c r="Q551" s="195"/>
      <c r="R551" s="195"/>
      <c r="S551" s="195"/>
      <c r="T551" s="195"/>
      <c r="U551" s="195"/>
      <c r="V551" s="195"/>
      <c r="W551" s="195"/>
      <c r="X551" s="195"/>
      <c r="Y551" s="195"/>
      <c r="Z551" s="195"/>
      <c r="AA551" s="195"/>
      <c r="AB551" s="195"/>
      <c r="AC551" s="195"/>
      <c r="AD551" s="195"/>
      <c r="AE551" s="195"/>
      <c r="AF551" s="195"/>
      <c r="AG551" s="195"/>
      <c r="AH551" s="195"/>
      <c r="AI551" s="195"/>
      <c r="AJ551" s="195"/>
      <c r="AK551" s="195"/>
      <c r="AL551" s="195"/>
      <c r="AM551" s="195"/>
      <c r="AN551" s="195"/>
      <c r="AO551" s="195"/>
      <c r="AP551" s="195"/>
      <c r="AQ551" s="195"/>
      <c r="AR551" s="195"/>
      <c r="AS551" s="195"/>
      <c r="AT551" s="195"/>
      <c r="AU551" s="195"/>
      <c r="AV551" s="195"/>
      <c r="AW551" s="195"/>
      <c r="AX551" s="195"/>
      <c r="AY551" s="195"/>
      <c r="AZ551" s="195"/>
      <c r="BA551" s="195"/>
      <c r="BB551" s="195"/>
      <c r="BC551" s="195"/>
      <c r="BD551" s="195"/>
      <c r="BE551" s="195"/>
      <c r="BF551" s="195"/>
      <c r="BG551" s="195"/>
      <c r="BH551" s="195"/>
      <c r="BI551" s="195"/>
      <c r="BJ551" s="195"/>
      <c r="BK551" s="195"/>
      <c r="BL551" s="195"/>
      <c r="BM551" s="196">
        <v>16</v>
      </c>
    </row>
    <row r="552" spans="1:65">
      <c r="A552" s="35"/>
      <c r="B552" s="19">
        <v>1</v>
      </c>
      <c r="C552" s="8">
        <v>4</v>
      </c>
      <c r="D552" s="197">
        <v>141</v>
      </c>
      <c r="E552" s="197">
        <v>130</v>
      </c>
      <c r="F552" s="198">
        <v>133</v>
      </c>
      <c r="G552" s="197">
        <v>145</v>
      </c>
      <c r="H552" s="198">
        <v>130</v>
      </c>
      <c r="I552" s="197">
        <v>145</v>
      </c>
      <c r="J552" s="198">
        <v>134</v>
      </c>
      <c r="K552" s="198">
        <v>157</v>
      </c>
      <c r="L552" s="199">
        <v>99.2</v>
      </c>
      <c r="M552" s="194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5"/>
      <c r="Z552" s="195"/>
      <c r="AA552" s="195"/>
      <c r="AB552" s="195"/>
      <c r="AC552" s="195"/>
      <c r="AD552" s="195"/>
      <c r="AE552" s="195"/>
      <c r="AF552" s="195"/>
      <c r="AG552" s="195"/>
      <c r="AH552" s="195"/>
      <c r="AI552" s="195"/>
      <c r="AJ552" s="195"/>
      <c r="AK552" s="195"/>
      <c r="AL552" s="195"/>
      <c r="AM552" s="195"/>
      <c r="AN552" s="195"/>
      <c r="AO552" s="195"/>
      <c r="AP552" s="195"/>
      <c r="AQ552" s="195"/>
      <c r="AR552" s="195"/>
      <c r="AS552" s="195"/>
      <c r="AT552" s="195"/>
      <c r="AU552" s="195"/>
      <c r="AV552" s="195"/>
      <c r="AW552" s="195"/>
      <c r="AX552" s="195"/>
      <c r="AY552" s="195"/>
      <c r="AZ552" s="195"/>
      <c r="BA552" s="195"/>
      <c r="BB552" s="195"/>
      <c r="BC552" s="195"/>
      <c r="BD552" s="195"/>
      <c r="BE552" s="195"/>
      <c r="BF552" s="195"/>
      <c r="BG552" s="195"/>
      <c r="BH552" s="195"/>
      <c r="BI552" s="195"/>
      <c r="BJ552" s="195"/>
      <c r="BK552" s="195"/>
      <c r="BL552" s="195"/>
      <c r="BM552" s="196">
        <v>139.375</v>
      </c>
    </row>
    <row r="553" spans="1:65">
      <c r="A553" s="35"/>
      <c r="B553" s="19">
        <v>1</v>
      </c>
      <c r="C553" s="8">
        <v>5</v>
      </c>
      <c r="D553" s="197">
        <v>144</v>
      </c>
      <c r="E553" s="197">
        <v>126</v>
      </c>
      <c r="F553" s="197">
        <v>141</v>
      </c>
      <c r="G553" s="197">
        <v>145</v>
      </c>
      <c r="H553" s="197">
        <v>131</v>
      </c>
      <c r="I553" s="197">
        <v>145</v>
      </c>
      <c r="J553" s="197">
        <v>138</v>
      </c>
      <c r="K553" s="197">
        <v>162</v>
      </c>
      <c r="L553" s="216">
        <v>103</v>
      </c>
      <c r="M553" s="194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5"/>
      <c r="Z553" s="195"/>
      <c r="AA553" s="195"/>
      <c r="AB553" s="195"/>
      <c r="AC553" s="195"/>
      <c r="AD553" s="195"/>
      <c r="AE553" s="195"/>
      <c r="AF553" s="195"/>
      <c r="AG553" s="195"/>
      <c r="AH553" s="195"/>
      <c r="AI553" s="195"/>
      <c r="AJ553" s="195"/>
      <c r="AK553" s="195"/>
      <c r="AL553" s="195"/>
      <c r="AM553" s="195"/>
      <c r="AN553" s="195"/>
      <c r="AO553" s="195"/>
      <c r="AP553" s="195"/>
      <c r="AQ553" s="195"/>
      <c r="AR553" s="195"/>
      <c r="AS553" s="195"/>
      <c r="AT553" s="195"/>
      <c r="AU553" s="195"/>
      <c r="AV553" s="195"/>
      <c r="AW553" s="195"/>
      <c r="AX553" s="195"/>
      <c r="AY553" s="195"/>
      <c r="AZ553" s="195"/>
      <c r="BA553" s="195"/>
      <c r="BB553" s="195"/>
      <c r="BC553" s="195"/>
      <c r="BD553" s="195"/>
      <c r="BE553" s="195"/>
      <c r="BF553" s="195"/>
      <c r="BG553" s="195"/>
      <c r="BH553" s="195"/>
      <c r="BI553" s="195"/>
      <c r="BJ553" s="195"/>
      <c r="BK553" s="195"/>
      <c r="BL553" s="195"/>
      <c r="BM553" s="196">
        <v>32</v>
      </c>
    </row>
    <row r="554" spans="1:65">
      <c r="A554" s="35"/>
      <c r="B554" s="19">
        <v>1</v>
      </c>
      <c r="C554" s="8">
        <v>6</v>
      </c>
      <c r="D554" s="197">
        <v>140</v>
      </c>
      <c r="E554" s="197">
        <v>127</v>
      </c>
      <c r="F554" s="197">
        <v>127</v>
      </c>
      <c r="G554" s="197">
        <v>145</v>
      </c>
      <c r="H554" s="197">
        <v>131</v>
      </c>
      <c r="I554" s="197">
        <v>140</v>
      </c>
      <c r="J554" s="197">
        <v>141</v>
      </c>
      <c r="K554" s="197">
        <v>162</v>
      </c>
      <c r="L554" s="216">
        <v>98.1</v>
      </c>
      <c r="M554" s="194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  <c r="AA554" s="195"/>
      <c r="AB554" s="195"/>
      <c r="AC554" s="195"/>
      <c r="AD554" s="195"/>
      <c r="AE554" s="195"/>
      <c r="AF554" s="195"/>
      <c r="AG554" s="195"/>
      <c r="AH554" s="195"/>
      <c r="AI554" s="195"/>
      <c r="AJ554" s="195"/>
      <c r="AK554" s="195"/>
      <c r="AL554" s="195"/>
      <c r="AM554" s="195"/>
      <c r="AN554" s="195"/>
      <c r="AO554" s="195"/>
      <c r="AP554" s="195"/>
      <c r="AQ554" s="195"/>
      <c r="AR554" s="195"/>
      <c r="AS554" s="195"/>
      <c r="AT554" s="195"/>
      <c r="AU554" s="195"/>
      <c r="AV554" s="195"/>
      <c r="AW554" s="195"/>
      <c r="AX554" s="195"/>
      <c r="AY554" s="195"/>
      <c r="AZ554" s="195"/>
      <c r="BA554" s="195"/>
      <c r="BB554" s="195"/>
      <c r="BC554" s="195"/>
      <c r="BD554" s="195"/>
      <c r="BE554" s="195"/>
      <c r="BF554" s="195"/>
      <c r="BG554" s="195"/>
      <c r="BH554" s="195"/>
      <c r="BI554" s="195"/>
      <c r="BJ554" s="195"/>
      <c r="BK554" s="195"/>
      <c r="BL554" s="195"/>
      <c r="BM554" s="203"/>
    </row>
    <row r="555" spans="1:65">
      <c r="A555" s="35"/>
      <c r="B555" s="20" t="s">
        <v>218</v>
      </c>
      <c r="C555" s="12"/>
      <c r="D555" s="202">
        <v>138.66666666666666</v>
      </c>
      <c r="E555" s="202">
        <v>128.83333333333334</v>
      </c>
      <c r="F555" s="202">
        <v>133.5</v>
      </c>
      <c r="G555" s="202">
        <v>145.83333333333334</v>
      </c>
      <c r="H555" s="202">
        <v>132</v>
      </c>
      <c r="I555" s="202">
        <v>143.33333333333334</v>
      </c>
      <c r="J555" s="202">
        <v>136</v>
      </c>
      <c r="K555" s="202">
        <v>158.66666666666666</v>
      </c>
      <c r="L555" s="202">
        <v>99.316666666666663</v>
      </c>
      <c r="M555" s="194"/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5"/>
      <c r="Z555" s="195"/>
      <c r="AA555" s="195"/>
      <c r="AB555" s="195"/>
      <c r="AC555" s="195"/>
      <c r="AD555" s="195"/>
      <c r="AE555" s="195"/>
      <c r="AF555" s="195"/>
      <c r="AG555" s="195"/>
      <c r="AH555" s="195"/>
      <c r="AI555" s="195"/>
      <c r="AJ555" s="195"/>
      <c r="AK555" s="195"/>
      <c r="AL555" s="195"/>
      <c r="AM555" s="195"/>
      <c r="AN555" s="195"/>
      <c r="AO555" s="195"/>
      <c r="AP555" s="195"/>
      <c r="AQ555" s="195"/>
      <c r="AR555" s="195"/>
      <c r="AS555" s="195"/>
      <c r="AT555" s="195"/>
      <c r="AU555" s="195"/>
      <c r="AV555" s="195"/>
      <c r="AW555" s="195"/>
      <c r="AX555" s="195"/>
      <c r="AY555" s="195"/>
      <c r="AZ555" s="195"/>
      <c r="BA555" s="195"/>
      <c r="BB555" s="195"/>
      <c r="BC555" s="195"/>
      <c r="BD555" s="195"/>
      <c r="BE555" s="195"/>
      <c r="BF555" s="195"/>
      <c r="BG555" s="195"/>
      <c r="BH555" s="195"/>
      <c r="BI555" s="195"/>
      <c r="BJ555" s="195"/>
      <c r="BK555" s="195"/>
      <c r="BL555" s="195"/>
      <c r="BM555" s="203"/>
    </row>
    <row r="556" spans="1:65">
      <c r="A556" s="35"/>
      <c r="B556" s="3" t="s">
        <v>219</v>
      </c>
      <c r="C556" s="33"/>
      <c r="D556" s="200">
        <v>139</v>
      </c>
      <c r="E556" s="200">
        <v>128.5</v>
      </c>
      <c r="F556" s="200">
        <v>134.5</v>
      </c>
      <c r="G556" s="200">
        <v>145</v>
      </c>
      <c r="H556" s="200">
        <v>131</v>
      </c>
      <c r="I556" s="200">
        <v>145</v>
      </c>
      <c r="J556" s="200">
        <v>136.5</v>
      </c>
      <c r="K556" s="200">
        <v>159</v>
      </c>
      <c r="L556" s="200">
        <v>99.6</v>
      </c>
      <c r="M556" s="194"/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5"/>
      <c r="Z556" s="195"/>
      <c r="AA556" s="195"/>
      <c r="AB556" s="195"/>
      <c r="AC556" s="195"/>
      <c r="AD556" s="195"/>
      <c r="AE556" s="195"/>
      <c r="AF556" s="195"/>
      <c r="AG556" s="195"/>
      <c r="AH556" s="195"/>
      <c r="AI556" s="195"/>
      <c r="AJ556" s="195"/>
      <c r="AK556" s="195"/>
      <c r="AL556" s="195"/>
      <c r="AM556" s="195"/>
      <c r="AN556" s="195"/>
      <c r="AO556" s="195"/>
      <c r="AP556" s="195"/>
      <c r="AQ556" s="195"/>
      <c r="AR556" s="195"/>
      <c r="AS556" s="195"/>
      <c r="AT556" s="195"/>
      <c r="AU556" s="195"/>
      <c r="AV556" s="195"/>
      <c r="AW556" s="195"/>
      <c r="AX556" s="195"/>
      <c r="AY556" s="195"/>
      <c r="AZ556" s="195"/>
      <c r="BA556" s="195"/>
      <c r="BB556" s="195"/>
      <c r="BC556" s="195"/>
      <c r="BD556" s="195"/>
      <c r="BE556" s="195"/>
      <c r="BF556" s="195"/>
      <c r="BG556" s="195"/>
      <c r="BH556" s="195"/>
      <c r="BI556" s="195"/>
      <c r="BJ556" s="195"/>
      <c r="BK556" s="195"/>
      <c r="BL556" s="195"/>
      <c r="BM556" s="203"/>
    </row>
    <row r="557" spans="1:65">
      <c r="A557" s="35"/>
      <c r="B557" s="3" t="s">
        <v>220</v>
      </c>
      <c r="C557" s="33"/>
      <c r="D557" s="200">
        <v>3.7771241264574118</v>
      </c>
      <c r="E557" s="200">
        <v>3.7638632635454048</v>
      </c>
      <c r="F557" s="200">
        <v>5.648008498577175</v>
      </c>
      <c r="G557" s="200">
        <v>2.0412414523193152</v>
      </c>
      <c r="H557" s="200">
        <v>2.5298221281347035</v>
      </c>
      <c r="I557" s="200">
        <v>2.5819888974716112</v>
      </c>
      <c r="J557" s="200">
        <v>3.7416573867739413</v>
      </c>
      <c r="K557" s="200">
        <v>3.4448028487370168</v>
      </c>
      <c r="L557" s="200">
        <v>3.8524883733330957</v>
      </c>
      <c r="M557" s="194"/>
      <c r="N557" s="195"/>
      <c r="O557" s="195"/>
      <c r="P557" s="195"/>
      <c r="Q557" s="195"/>
      <c r="R557" s="195"/>
      <c r="S557" s="195"/>
      <c r="T557" s="195"/>
      <c r="U557" s="195"/>
      <c r="V557" s="195"/>
      <c r="W557" s="195"/>
      <c r="X557" s="195"/>
      <c r="Y557" s="195"/>
      <c r="Z557" s="195"/>
      <c r="AA557" s="195"/>
      <c r="AB557" s="195"/>
      <c r="AC557" s="195"/>
      <c r="AD557" s="195"/>
      <c r="AE557" s="195"/>
      <c r="AF557" s="195"/>
      <c r="AG557" s="195"/>
      <c r="AH557" s="195"/>
      <c r="AI557" s="195"/>
      <c r="AJ557" s="195"/>
      <c r="AK557" s="195"/>
      <c r="AL557" s="195"/>
      <c r="AM557" s="195"/>
      <c r="AN557" s="195"/>
      <c r="AO557" s="195"/>
      <c r="AP557" s="195"/>
      <c r="AQ557" s="195"/>
      <c r="AR557" s="195"/>
      <c r="AS557" s="195"/>
      <c r="AT557" s="195"/>
      <c r="AU557" s="195"/>
      <c r="AV557" s="195"/>
      <c r="AW557" s="195"/>
      <c r="AX557" s="195"/>
      <c r="AY557" s="195"/>
      <c r="AZ557" s="195"/>
      <c r="BA557" s="195"/>
      <c r="BB557" s="195"/>
      <c r="BC557" s="195"/>
      <c r="BD557" s="195"/>
      <c r="BE557" s="195"/>
      <c r="BF557" s="195"/>
      <c r="BG557" s="195"/>
      <c r="BH557" s="195"/>
      <c r="BI557" s="195"/>
      <c r="BJ557" s="195"/>
      <c r="BK557" s="195"/>
      <c r="BL557" s="195"/>
      <c r="BM557" s="203"/>
    </row>
    <row r="558" spans="1:65">
      <c r="A558" s="35"/>
      <c r="B558" s="3" t="s">
        <v>85</v>
      </c>
      <c r="C558" s="33"/>
      <c r="D558" s="13">
        <v>2.7238875911952492E-2</v>
      </c>
      <c r="E558" s="13">
        <v>2.9214980053392531E-2</v>
      </c>
      <c r="F558" s="13">
        <v>4.2307179764623032E-2</v>
      </c>
      <c r="G558" s="13">
        <v>1.3997084244475303E-2</v>
      </c>
      <c r="H558" s="13">
        <v>1.9165319152535634E-2</v>
      </c>
      <c r="I558" s="13">
        <v>1.8013876028871705E-2</v>
      </c>
      <c r="J558" s="13">
        <v>2.751218666745545E-2</v>
      </c>
      <c r="K558" s="13">
        <v>2.1710942323972797E-2</v>
      </c>
      <c r="L558" s="13">
        <v>3.8789948380598384E-2</v>
      </c>
      <c r="M558" s="109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63"/>
    </row>
    <row r="559" spans="1:65">
      <c r="A559" s="35"/>
      <c r="B559" s="3" t="s">
        <v>221</v>
      </c>
      <c r="C559" s="33"/>
      <c r="D559" s="13">
        <v>-5.0822122571002604E-3</v>
      </c>
      <c r="E559" s="13">
        <v>-7.5635276532137419E-2</v>
      </c>
      <c r="F559" s="13">
        <v>-4.2152466367712971E-2</v>
      </c>
      <c r="G559" s="13">
        <v>4.6337817638266054E-2</v>
      </c>
      <c r="H559" s="13">
        <v>-5.291479820627798E-2</v>
      </c>
      <c r="I559" s="13">
        <v>2.8400597907324521E-2</v>
      </c>
      <c r="J559" s="13">
        <v>-2.4215246636771326E-2</v>
      </c>
      <c r="K559" s="13">
        <v>0.13841554559043345</v>
      </c>
      <c r="L559" s="13">
        <v>-0.28741405082212257</v>
      </c>
      <c r="M559" s="109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63"/>
    </row>
    <row r="560" spans="1:65">
      <c r="A560" s="35"/>
      <c r="B560" s="54" t="s">
        <v>222</v>
      </c>
      <c r="C560" s="55"/>
      <c r="D560" s="53">
        <v>0.25</v>
      </c>
      <c r="E560" s="53">
        <v>0.67</v>
      </c>
      <c r="F560" s="53">
        <v>0.24</v>
      </c>
      <c r="G560" s="53">
        <v>0.93</v>
      </c>
      <c r="H560" s="53">
        <v>0.38</v>
      </c>
      <c r="I560" s="53">
        <v>0.69</v>
      </c>
      <c r="J560" s="53">
        <v>0</v>
      </c>
      <c r="K560" s="53">
        <v>2.13</v>
      </c>
      <c r="L560" s="53">
        <v>3.45</v>
      </c>
      <c r="M560" s="109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63"/>
    </row>
    <row r="561" spans="1:65">
      <c r="B561" s="36"/>
      <c r="C561" s="20"/>
      <c r="D561" s="31"/>
      <c r="E561" s="31"/>
      <c r="F561" s="31"/>
      <c r="G561" s="31"/>
      <c r="H561" s="31"/>
      <c r="I561" s="31"/>
      <c r="J561" s="31"/>
      <c r="K561" s="31"/>
      <c r="L561" s="31"/>
      <c r="BM561" s="63"/>
    </row>
    <row r="562" spans="1:65" ht="15">
      <c r="B562" s="37" t="s">
        <v>435</v>
      </c>
      <c r="BM562" s="32" t="s">
        <v>236</v>
      </c>
    </row>
    <row r="563" spans="1:65" ht="15">
      <c r="A563" s="28" t="s">
        <v>29</v>
      </c>
      <c r="B563" s="18" t="s">
        <v>112</v>
      </c>
      <c r="C563" s="15" t="s">
        <v>113</v>
      </c>
      <c r="D563" s="16" t="s">
        <v>199</v>
      </c>
      <c r="E563" s="17" t="s">
        <v>199</v>
      </c>
      <c r="F563" s="17" t="s">
        <v>199</v>
      </c>
      <c r="G563" s="17" t="s">
        <v>199</v>
      </c>
      <c r="H563" s="17" t="s">
        <v>199</v>
      </c>
      <c r="I563" s="17" t="s">
        <v>199</v>
      </c>
      <c r="J563" s="17" t="s">
        <v>199</v>
      </c>
      <c r="K563" s="109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2">
        <v>1</v>
      </c>
    </row>
    <row r="564" spans="1:65">
      <c r="A564" s="35"/>
      <c r="B564" s="19" t="s">
        <v>200</v>
      </c>
      <c r="C564" s="8" t="s">
        <v>200</v>
      </c>
      <c r="D564" s="107" t="s">
        <v>247</v>
      </c>
      <c r="E564" s="108" t="s">
        <v>248</v>
      </c>
      <c r="F564" s="108" t="s">
        <v>239</v>
      </c>
      <c r="G564" s="108" t="s">
        <v>240</v>
      </c>
      <c r="H564" s="108" t="s">
        <v>241</v>
      </c>
      <c r="I564" s="108" t="s">
        <v>253</v>
      </c>
      <c r="J564" s="108" t="s">
        <v>254</v>
      </c>
      <c r="K564" s="109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2" t="s">
        <v>3</v>
      </c>
    </row>
    <row r="565" spans="1:65">
      <c r="A565" s="35"/>
      <c r="B565" s="19"/>
      <c r="C565" s="8"/>
      <c r="D565" s="9" t="s">
        <v>242</v>
      </c>
      <c r="E565" s="10" t="s">
        <v>101</v>
      </c>
      <c r="F565" s="10" t="s">
        <v>242</v>
      </c>
      <c r="G565" s="10" t="s">
        <v>101</v>
      </c>
      <c r="H565" s="10" t="s">
        <v>101</v>
      </c>
      <c r="I565" s="10" t="s">
        <v>101</v>
      </c>
      <c r="J565" s="10" t="s">
        <v>103</v>
      </c>
      <c r="K565" s="109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2">
        <v>2</v>
      </c>
    </row>
    <row r="566" spans="1:65">
      <c r="A566" s="35"/>
      <c r="B566" s="19"/>
      <c r="C566" s="8"/>
      <c r="D566" s="29"/>
      <c r="E566" s="29"/>
      <c r="F566" s="29"/>
      <c r="G566" s="29"/>
      <c r="H566" s="29"/>
      <c r="I566" s="29"/>
      <c r="J566" s="29"/>
      <c r="K566" s="109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2">
        <v>2</v>
      </c>
    </row>
    <row r="567" spans="1:65">
      <c r="A567" s="35"/>
      <c r="B567" s="18">
        <v>1</v>
      </c>
      <c r="C567" s="14">
        <v>1</v>
      </c>
      <c r="D567" s="104" t="s">
        <v>264</v>
      </c>
      <c r="E567" s="22">
        <v>4</v>
      </c>
      <c r="F567" s="23">
        <v>5</v>
      </c>
      <c r="G567" s="104" t="s">
        <v>108</v>
      </c>
      <c r="H567" s="23" t="s">
        <v>96</v>
      </c>
      <c r="I567" s="104" t="s">
        <v>107</v>
      </c>
      <c r="J567" s="110" t="s">
        <v>108</v>
      </c>
      <c r="K567" s="109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2">
        <v>1</v>
      </c>
    </row>
    <row r="568" spans="1:65">
      <c r="A568" s="35"/>
      <c r="B568" s="19">
        <v>1</v>
      </c>
      <c r="C568" s="8">
        <v>2</v>
      </c>
      <c r="D568" s="105" t="s">
        <v>264</v>
      </c>
      <c r="E568" s="10">
        <v>4</v>
      </c>
      <c r="F568" s="25">
        <v>10</v>
      </c>
      <c r="G568" s="105" t="s">
        <v>108</v>
      </c>
      <c r="H568" s="25" t="s">
        <v>96</v>
      </c>
      <c r="I568" s="105" t="s">
        <v>107</v>
      </c>
      <c r="J568" s="106" t="s">
        <v>108</v>
      </c>
      <c r="K568" s="109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2" t="e">
        <v>#N/A</v>
      </c>
    </row>
    <row r="569" spans="1:65">
      <c r="A569" s="35"/>
      <c r="B569" s="19">
        <v>1</v>
      </c>
      <c r="C569" s="8">
        <v>3</v>
      </c>
      <c r="D569" s="105" t="s">
        <v>264</v>
      </c>
      <c r="E569" s="10">
        <v>4</v>
      </c>
      <c r="F569" s="25" t="s">
        <v>108</v>
      </c>
      <c r="G569" s="105" t="s">
        <v>108</v>
      </c>
      <c r="H569" s="25" t="s">
        <v>96</v>
      </c>
      <c r="I569" s="105" t="s">
        <v>107</v>
      </c>
      <c r="J569" s="106" t="s">
        <v>108</v>
      </c>
      <c r="K569" s="109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2">
        <v>16</v>
      </c>
    </row>
    <row r="570" spans="1:65">
      <c r="A570" s="35"/>
      <c r="B570" s="19">
        <v>1</v>
      </c>
      <c r="C570" s="8">
        <v>4</v>
      </c>
      <c r="D570" s="105" t="s">
        <v>264</v>
      </c>
      <c r="E570" s="10">
        <v>3</v>
      </c>
      <c r="F570" s="25">
        <v>5</v>
      </c>
      <c r="G570" s="105" t="s">
        <v>108</v>
      </c>
      <c r="H570" s="25" t="s">
        <v>96</v>
      </c>
      <c r="I570" s="105" t="s">
        <v>107</v>
      </c>
      <c r="J570" s="106" t="s">
        <v>108</v>
      </c>
      <c r="K570" s="109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2" t="s">
        <v>108</v>
      </c>
    </row>
    <row r="571" spans="1:65">
      <c r="A571" s="35"/>
      <c r="B571" s="19">
        <v>1</v>
      </c>
      <c r="C571" s="8">
        <v>5</v>
      </c>
      <c r="D571" s="105" t="s">
        <v>264</v>
      </c>
      <c r="E571" s="10">
        <v>4</v>
      </c>
      <c r="F571" s="10" t="s">
        <v>108</v>
      </c>
      <c r="G571" s="105" t="s">
        <v>108</v>
      </c>
      <c r="H571" s="10" t="s">
        <v>96</v>
      </c>
      <c r="I571" s="105" t="s">
        <v>107</v>
      </c>
      <c r="J571" s="105" t="s">
        <v>108</v>
      </c>
      <c r="K571" s="109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2">
        <v>14</v>
      </c>
    </row>
    <row r="572" spans="1:65">
      <c r="A572" s="35"/>
      <c r="B572" s="19">
        <v>1</v>
      </c>
      <c r="C572" s="8">
        <v>6</v>
      </c>
      <c r="D572" s="105" t="s">
        <v>264</v>
      </c>
      <c r="E572" s="10">
        <v>3</v>
      </c>
      <c r="F572" s="10">
        <v>10</v>
      </c>
      <c r="G572" s="105" t="s">
        <v>108</v>
      </c>
      <c r="H572" s="10">
        <v>10</v>
      </c>
      <c r="I572" s="105" t="s">
        <v>107</v>
      </c>
      <c r="J572" s="105" t="s">
        <v>108</v>
      </c>
      <c r="K572" s="109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63"/>
    </row>
    <row r="573" spans="1:65">
      <c r="A573" s="35"/>
      <c r="B573" s="20" t="s">
        <v>218</v>
      </c>
      <c r="C573" s="12"/>
      <c r="D573" s="26" t="s">
        <v>526</v>
      </c>
      <c r="E573" s="26">
        <v>3.6666666666666665</v>
      </c>
      <c r="F573" s="26">
        <v>7.5</v>
      </c>
      <c r="G573" s="26" t="s">
        <v>526</v>
      </c>
      <c r="H573" s="26">
        <v>10</v>
      </c>
      <c r="I573" s="26" t="s">
        <v>526</v>
      </c>
      <c r="J573" s="26" t="s">
        <v>526</v>
      </c>
      <c r="K573" s="109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63"/>
    </row>
    <row r="574" spans="1:65">
      <c r="A574" s="35"/>
      <c r="B574" s="3" t="s">
        <v>219</v>
      </c>
      <c r="C574" s="33"/>
      <c r="D574" s="11" t="s">
        <v>526</v>
      </c>
      <c r="E574" s="11">
        <v>4</v>
      </c>
      <c r="F574" s="11">
        <v>7.5</v>
      </c>
      <c r="G574" s="11" t="s">
        <v>526</v>
      </c>
      <c r="H574" s="11">
        <v>10</v>
      </c>
      <c r="I574" s="11" t="s">
        <v>526</v>
      </c>
      <c r="J574" s="11" t="s">
        <v>526</v>
      </c>
      <c r="K574" s="109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63"/>
    </row>
    <row r="575" spans="1:65">
      <c r="A575" s="35"/>
      <c r="B575" s="3" t="s">
        <v>220</v>
      </c>
      <c r="C575" s="33"/>
      <c r="D575" s="27" t="s">
        <v>526</v>
      </c>
      <c r="E575" s="27">
        <v>0.51639777949432131</v>
      </c>
      <c r="F575" s="27">
        <v>2.8867513459481291</v>
      </c>
      <c r="G575" s="27" t="s">
        <v>526</v>
      </c>
      <c r="H575" s="27" t="s">
        <v>526</v>
      </c>
      <c r="I575" s="27" t="s">
        <v>526</v>
      </c>
      <c r="J575" s="27" t="s">
        <v>526</v>
      </c>
      <c r="K575" s="109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63"/>
    </row>
    <row r="576" spans="1:65">
      <c r="A576" s="35"/>
      <c r="B576" s="3" t="s">
        <v>85</v>
      </c>
      <c r="C576" s="33"/>
      <c r="D576" s="13" t="s">
        <v>526</v>
      </c>
      <c r="E576" s="13">
        <v>0.14083575804390583</v>
      </c>
      <c r="F576" s="13">
        <v>0.38490017945975052</v>
      </c>
      <c r="G576" s="13" t="s">
        <v>526</v>
      </c>
      <c r="H576" s="13" t="s">
        <v>526</v>
      </c>
      <c r="I576" s="13" t="s">
        <v>526</v>
      </c>
      <c r="J576" s="13" t="s">
        <v>526</v>
      </c>
      <c r="K576" s="109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63"/>
    </row>
    <row r="577" spans="1:65">
      <c r="A577" s="35"/>
      <c r="B577" s="3" t="s">
        <v>221</v>
      </c>
      <c r="C577" s="33"/>
      <c r="D577" s="13" t="s">
        <v>526</v>
      </c>
      <c r="E577" s="13" t="s">
        <v>526</v>
      </c>
      <c r="F577" s="13" t="s">
        <v>526</v>
      </c>
      <c r="G577" s="13" t="s">
        <v>526</v>
      </c>
      <c r="H577" s="13" t="s">
        <v>526</v>
      </c>
      <c r="I577" s="13" t="s">
        <v>526</v>
      </c>
      <c r="J577" s="13" t="s">
        <v>526</v>
      </c>
      <c r="K577" s="109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63"/>
    </row>
    <row r="578" spans="1:65">
      <c r="A578" s="35"/>
      <c r="B578" s="54" t="s">
        <v>222</v>
      </c>
      <c r="C578" s="55"/>
      <c r="D578" s="53">
        <v>0.67</v>
      </c>
      <c r="E578" s="53">
        <v>0.61</v>
      </c>
      <c r="F578" s="53">
        <v>1.73</v>
      </c>
      <c r="G578" s="53">
        <v>0</v>
      </c>
      <c r="H578" s="53">
        <v>1.73</v>
      </c>
      <c r="I578" s="53">
        <v>0.78</v>
      </c>
      <c r="J578" s="53">
        <v>0</v>
      </c>
      <c r="K578" s="109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63"/>
    </row>
    <row r="579" spans="1:65">
      <c r="B579" s="36"/>
      <c r="C579" s="20"/>
      <c r="D579" s="31"/>
      <c r="E579" s="31"/>
      <c r="F579" s="31"/>
      <c r="G579" s="31"/>
      <c r="H579" s="31"/>
      <c r="I579" s="31"/>
      <c r="J579" s="31"/>
      <c r="BM579" s="63"/>
    </row>
    <row r="580" spans="1:65" ht="15">
      <c r="B580" s="37" t="s">
        <v>436</v>
      </c>
      <c r="BM580" s="32" t="s">
        <v>66</v>
      </c>
    </row>
    <row r="581" spans="1:65" ht="15">
      <c r="A581" s="28" t="s">
        <v>31</v>
      </c>
      <c r="B581" s="18" t="s">
        <v>112</v>
      </c>
      <c r="C581" s="15" t="s">
        <v>113</v>
      </c>
      <c r="D581" s="16" t="s">
        <v>199</v>
      </c>
      <c r="E581" s="17" t="s">
        <v>199</v>
      </c>
      <c r="F581" s="17" t="s">
        <v>199</v>
      </c>
      <c r="G581" s="17" t="s">
        <v>199</v>
      </c>
      <c r="H581" s="17" t="s">
        <v>199</v>
      </c>
      <c r="I581" s="17" t="s">
        <v>199</v>
      </c>
      <c r="J581" s="109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2">
        <v>1</v>
      </c>
    </row>
    <row r="582" spans="1:65">
      <c r="A582" s="35"/>
      <c r="B582" s="19" t="s">
        <v>200</v>
      </c>
      <c r="C582" s="8" t="s">
        <v>200</v>
      </c>
      <c r="D582" s="107" t="s">
        <v>247</v>
      </c>
      <c r="E582" s="108" t="s">
        <v>239</v>
      </c>
      <c r="F582" s="108" t="s">
        <v>252</v>
      </c>
      <c r="G582" s="108" t="s">
        <v>240</v>
      </c>
      <c r="H582" s="108" t="s">
        <v>241</v>
      </c>
      <c r="I582" s="108" t="s">
        <v>254</v>
      </c>
      <c r="J582" s="109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2" t="s">
        <v>3</v>
      </c>
    </row>
    <row r="583" spans="1:65">
      <c r="A583" s="35"/>
      <c r="B583" s="19"/>
      <c r="C583" s="8"/>
      <c r="D583" s="9" t="s">
        <v>242</v>
      </c>
      <c r="E583" s="10" t="s">
        <v>242</v>
      </c>
      <c r="F583" s="10" t="s">
        <v>242</v>
      </c>
      <c r="G583" s="10" t="s">
        <v>101</v>
      </c>
      <c r="H583" s="10" t="s">
        <v>101</v>
      </c>
      <c r="I583" s="10" t="s">
        <v>103</v>
      </c>
      <c r="J583" s="109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2">
        <v>2</v>
      </c>
    </row>
    <row r="584" spans="1:65">
      <c r="A584" s="35"/>
      <c r="B584" s="19"/>
      <c r="C584" s="8"/>
      <c r="D584" s="29"/>
      <c r="E584" s="29"/>
      <c r="F584" s="29"/>
      <c r="G584" s="29"/>
      <c r="H584" s="29"/>
      <c r="I584" s="29"/>
      <c r="J584" s="109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2">
        <v>3</v>
      </c>
    </row>
    <row r="585" spans="1:65">
      <c r="A585" s="35"/>
      <c r="B585" s="18">
        <v>1</v>
      </c>
      <c r="C585" s="14">
        <v>1</v>
      </c>
      <c r="D585" s="22">
        <v>5.6</v>
      </c>
      <c r="E585" s="22">
        <v>6</v>
      </c>
      <c r="F585" s="23">
        <v>6</v>
      </c>
      <c r="G585" s="22">
        <v>5.5</v>
      </c>
      <c r="H585" s="110">
        <v>5.2</v>
      </c>
      <c r="I585" s="22">
        <v>5.4489279567395315</v>
      </c>
      <c r="J585" s="109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2">
        <v>1</v>
      </c>
    </row>
    <row r="586" spans="1:65">
      <c r="A586" s="35"/>
      <c r="B586" s="19">
        <v>1</v>
      </c>
      <c r="C586" s="8">
        <v>2</v>
      </c>
      <c r="D586" s="10">
        <v>5.8</v>
      </c>
      <c r="E586" s="10">
        <v>5</v>
      </c>
      <c r="F586" s="25">
        <v>6</v>
      </c>
      <c r="G586" s="10">
        <v>5.5</v>
      </c>
      <c r="H586" s="106">
        <v>4.5999999999999996</v>
      </c>
      <c r="I586" s="10">
        <v>5.7181390566257484</v>
      </c>
      <c r="J586" s="109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2" t="e">
        <v>#N/A</v>
      </c>
    </row>
    <row r="587" spans="1:65">
      <c r="A587" s="35"/>
      <c r="B587" s="19">
        <v>1</v>
      </c>
      <c r="C587" s="8">
        <v>3</v>
      </c>
      <c r="D587" s="10">
        <v>5.6</v>
      </c>
      <c r="E587" s="10">
        <v>6</v>
      </c>
      <c r="F587" s="25">
        <v>6</v>
      </c>
      <c r="G587" s="10">
        <v>5.5</v>
      </c>
      <c r="H587" s="106">
        <v>5.6</v>
      </c>
      <c r="I587" s="10">
        <v>5.7455259737902358</v>
      </c>
      <c r="J587" s="109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2">
        <v>16</v>
      </c>
    </row>
    <row r="588" spans="1:65">
      <c r="A588" s="35"/>
      <c r="B588" s="19">
        <v>1</v>
      </c>
      <c r="C588" s="8">
        <v>4</v>
      </c>
      <c r="D588" s="10">
        <v>5.6</v>
      </c>
      <c r="E588" s="10">
        <v>6</v>
      </c>
      <c r="F588" s="25">
        <v>6</v>
      </c>
      <c r="G588" s="10">
        <v>5.5</v>
      </c>
      <c r="H588" s="106">
        <v>4.9000000000000004</v>
      </c>
      <c r="I588" s="10">
        <v>5.5606302171503366</v>
      </c>
      <c r="J588" s="109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2">
        <v>5.6066600143382406</v>
      </c>
    </row>
    <row r="589" spans="1:65">
      <c r="A589" s="35"/>
      <c r="B589" s="19">
        <v>1</v>
      </c>
      <c r="C589" s="8">
        <v>5</v>
      </c>
      <c r="D589" s="10">
        <v>5.4</v>
      </c>
      <c r="E589" s="10">
        <v>5</v>
      </c>
      <c r="F589" s="10">
        <v>6</v>
      </c>
      <c r="G589" s="10">
        <v>5</v>
      </c>
      <c r="H589" s="105">
        <v>4.5</v>
      </c>
      <c r="I589" s="10">
        <v>5.5975301787279204</v>
      </c>
      <c r="J589" s="109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2">
        <v>33</v>
      </c>
    </row>
    <row r="590" spans="1:65">
      <c r="A590" s="35"/>
      <c r="B590" s="19">
        <v>1</v>
      </c>
      <c r="C590" s="8">
        <v>6</v>
      </c>
      <c r="D590" s="113">
        <v>6.1</v>
      </c>
      <c r="E590" s="10">
        <v>5</v>
      </c>
      <c r="F590" s="10">
        <v>6</v>
      </c>
      <c r="G590" s="10">
        <v>5</v>
      </c>
      <c r="H590" s="105">
        <v>4.7</v>
      </c>
      <c r="I590" s="10">
        <v>5.5290470471134219</v>
      </c>
      <c r="J590" s="109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63"/>
    </row>
    <row r="591" spans="1:65">
      <c r="A591" s="35"/>
      <c r="B591" s="20" t="s">
        <v>218</v>
      </c>
      <c r="C591" s="12"/>
      <c r="D591" s="26">
        <v>5.6833333333333336</v>
      </c>
      <c r="E591" s="26">
        <v>5.5</v>
      </c>
      <c r="F591" s="26">
        <v>6</v>
      </c>
      <c r="G591" s="26">
        <v>5.333333333333333</v>
      </c>
      <c r="H591" s="26">
        <v>4.916666666666667</v>
      </c>
      <c r="I591" s="26">
        <v>5.5999667383578666</v>
      </c>
      <c r="J591" s="109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63"/>
    </row>
    <row r="592" spans="1:65">
      <c r="A592" s="35"/>
      <c r="B592" s="3" t="s">
        <v>219</v>
      </c>
      <c r="C592" s="33"/>
      <c r="D592" s="11">
        <v>5.6</v>
      </c>
      <c r="E592" s="11">
        <v>5.5</v>
      </c>
      <c r="F592" s="11">
        <v>6</v>
      </c>
      <c r="G592" s="11">
        <v>5.5</v>
      </c>
      <c r="H592" s="11">
        <v>4.8000000000000007</v>
      </c>
      <c r="I592" s="11">
        <v>5.5790801979391285</v>
      </c>
      <c r="J592" s="109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63"/>
    </row>
    <row r="593" spans="1:65">
      <c r="A593" s="35"/>
      <c r="B593" s="3" t="s">
        <v>220</v>
      </c>
      <c r="C593" s="33"/>
      <c r="D593" s="27">
        <v>0.24013884872437155</v>
      </c>
      <c r="E593" s="27">
        <v>0.54772255750516607</v>
      </c>
      <c r="F593" s="27">
        <v>0</v>
      </c>
      <c r="G593" s="27">
        <v>0.25819888974716115</v>
      </c>
      <c r="H593" s="27">
        <v>0.41673332800085311</v>
      </c>
      <c r="I593" s="27">
        <v>0.11362024705743309</v>
      </c>
      <c r="J593" s="189"/>
      <c r="K593" s="190"/>
      <c r="L593" s="190"/>
      <c r="M593" s="190"/>
      <c r="N593" s="190"/>
      <c r="O593" s="190"/>
      <c r="P593" s="190"/>
      <c r="Q593" s="190"/>
      <c r="R593" s="190"/>
      <c r="S593" s="190"/>
      <c r="T593" s="190"/>
      <c r="U593" s="190"/>
      <c r="V593" s="190"/>
      <c r="W593" s="190"/>
      <c r="X593" s="190"/>
      <c r="Y593" s="190"/>
      <c r="Z593" s="190"/>
      <c r="AA593" s="190"/>
      <c r="AB593" s="190"/>
      <c r="AC593" s="190"/>
      <c r="AD593" s="190"/>
      <c r="AE593" s="190"/>
      <c r="AF593" s="190"/>
      <c r="AG593" s="190"/>
      <c r="AH593" s="190"/>
      <c r="AI593" s="190"/>
      <c r="AJ593" s="190"/>
      <c r="AK593" s="190"/>
      <c r="AL593" s="190"/>
      <c r="AM593" s="190"/>
      <c r="AN593" s="190"/>
      <c r="AO593" s="190"/>
      <c r="AP593" s="190"/>
      <c r="AQ593" s="190"/>
      <c r="AR593" s="190"/>
      <c r="AS593" s="190"/>
      <c r="AT593" s="190"/>
      <c r="AU593" s="190"/>
      <c r="AV593" s="190"/>
      <c r="AW593" s="190"/>
      <c r="AX593" s="190"/>
      <c r="AY593" s="190"/>
      <c r="AZ593" s="190"/>
      <c r="BA593" s="190"/>
      <c r="BB593" s="190"/>
      <c r="BC593" s="190"/>
      <c r="BD593" s="190"/>
      <c r="BE593" s="190"/>
      <c r="BF593" s="190"/>
      <c r="BG593" s="190"/>
      <c r="BH593" s="190"/>
      <c r="BI593" s="190"/>
      <c r="BJ593" s="190"/>
      <c r="BK593" s="190"/>
      <c r="BL593" s="190"/>
      <c r="BM593" s="64"/>
    </row>
    <row r="594" spans="1:65">
      <c r="A594" s="35"/>
      <c r="B594" s="3" t="s">
        <v>85</v>
      </c>
      <c r="C594" s="33"/>
      <c r="D594" s="13">
        <v>4.2253169863525786E-2</v>
      </c>
      <c r="E594" s="13">
        <v>9.9585919546393828E-2</v>
      </c>
      <c r="F594" s="13">
        <v>0</v>
      </c>
      <c r="G594" s="13">
        <v>4.841229182759272E-2</v>
      </c>
      <c r="H594" s="13">
        <v>8.4759320949326047E-2</v>
      </c>
      <c r="I594" s="13">
        <v>2.028945034247669E-2</v>
      </c>
      <c r="J594" s="109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63"/>
    </row>
    <row r="595" spans="1:65">
      <c r="A595" s="35"/>
      <c r="B595" s="3" t="s">
        <v>221</v>
      </c>
      <c r="C595" s="33"/>
      <c r="D595" s="13">
        <v>1.3675400113260183E-2</v>
      </c>
      <c r="E595" s="13">
        <v>-1.9023806342006178E-2</v>
      </c>
      <c r="F595" s="13">
        <v>7.015584762690219E-2</v>
      </c>
      <c r="G595" s="13">
        <v>-4.8750357664975819E-2</v>
      </c>
      <c r="H595" s="13">
        <v>-0.12306673597239948</v>
      </c>
      <c r="I595" s="13">
        <v>-1.193808071696334E-3</v>
      </c>
      <c r="J595" s="109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63"/>
    </row>
    <row r="596" spans="1:65">
      <c r="A596" s="35"/>
      <c r="B596" s="54" t="s">
        <v>222</v>
      </c>
      <c r="C596" s="55"/>
      <c r="D596" s="53">
        <v>0.51</v>
      </c>
      <c r="E596" s="53">
        <v>0.19</v>
      </c>
      <c r="F596" s="53">
        <v>1.73</v>
      </c>
      <c r="G596" s="53">
        <v>0.83</v>
      </c>
      <c r="H596" s="53">
        <v>2.44</v>
      </c>
      <c r="I596" s="53">
        <v>0.19</v>
      </c>
      <c r="J596" s="109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63"/>
    </row>
    <row r="597" spans="1:65">
      <c r="B597" s="36"/>
      <c r="C597" s="20"/>
      <c r="D597" s="31"/>
      <c r="E597" s="31"/>
      <c r="F597" s="31"/>
      <c r="G597" s="31"/>
      <c r="H597" s="31"/>
      <c r="I597" s="31"/>
      <c r="BM597" s="63"/>
    </row>
    <row r="598" spans="1:65" ht="15">
      <c r="B598" s="37" t="s">
        <v>437</v>
      </c>
      <c r="BM598" s="32" t="s">
        <v>66</v>
      </c>
    </row>
    <row r="599" spans="1:65" ht="15">
      <c r="A599" s="28" t="s">
        <v>34</v>
      </c>
      <c r="B599" s="18" t="s">
        <v>112</v>
      </c>
      <c r="C599" s="15" t="s">
        <v>113</v>
      </c>
      <c r="D599" s="16" t="s">
        <v>199</v>
      </c>
      <c r="E599" s="17" t="s">
        <v>199</v>
      </c>
      <c r="F599" s="17" t="s">
        <v>199</v>
      </c>
      <c r="G599" s="17" t="s">
        <v>199</v>
      </c>
      <c r="H599" s="17" t="s">
        <v>199</v>
      </c>
      <c r="I599" s="17" t="s">
        <v>199</v>
      </c>
      <c r="J599" s="17" t="s">
        <v>199</v>
      </c>
      <c r="K599" s="17" t="s">
        <v>199</v>
      </c>
      <c r="L599" s="17" t="s">
        <v>199</v>
      </c>
      <c r="M599" s="17" t="s">
        <v>199</v>
      </c>
      <c r="N599" s="17" t="s">
        <v>199</v>
      </c>
      <c r="O599" s="17" t="s">
        <v>199</v>
      </c>
      <c r="P599" s="17" t="s">
        <v>199</v>
      </c>
      <c r="Q599" s="17" t="s">
        <v>199</v>
      </c>
      <c r="R599" s="109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2">
        <v>1</v>
      </c>
    </row>
    <row r="600" spans="1:65">
      <c r="A600" s="35"/>
      <c r="B600" s="19" t="s">
        <v>200</v>
      </c>
      <c r="C600" s="8" t="s">
        <v>200</v>
      </c>
      <c r="D600" s="107" t="s">
        <v>246</v>
      </c>
      <c r="E600" s="108" t="s">
        <v>247</v>
      </c>
      <c r="F600" s="108" t="s">
        <v>248</v>
      </c>
      <c r="G600" s="108" t="s">
        <v>249</v>
      </c>
      <c r="H600" s="108" t="s">
        <v>250</v>
      </c>
      <c r="I600" s="108" t="s">
        <v>251</v>
      </c>
      <c r="J600" s="108" t="s">
        <v>239</v>
      </c>
      <c r="K600" s="108" t="s">
        <v>252</v>
      </c>
      <c r="L600" s="108" t="s">
        <v>240</v>
      </c>
      <c r="M600" s="108" t="s">
        <v>241</v>
      </c>
      <c r="N600" s="108" t="s">
        <v>234</v>
      </c>
      <c r="O600" s="108" t="s">
        <v>253</v>
      </c>
      <c r="P600" s="108" t="s">
        <v>254</v>
      </c>
      <c r="Q600" s="108" t="s">
        <v>258</v>
      </c>
      <c r="R600" s="109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2" t="s">
        <v>3</v>
      </c>
    </row>
    <row r="601" spans="1:65">
      <c r="A601" s="35"/>
      <c r="B601" s="19"/>
      <c r="C601" s="8"/>
      <c r="D601" s="9" t="s">
        <v>103</v>
      </c>
      <c r="E601" s="10" t="s">
        <v>242</v>
      </c>
      <c r="F601" s="10" t="s">
        <v>103</v>
      </c>
      <c r="G601" s="10" t="s">
        <v>103</v>
      </c>
      <c r="H601" s="10" t="s">
        <v>103</v>
      </c>
      <c r="I601" s="10" t="s">
        <v>103</v>
      </c>
      <c r="J601" s="10" t="s">
        <v>242</v>
      </c>
      <c r="K601" s="10" t="s">
        <v>242</v>
      </c>
      <c r="L601" s="10" t="s">
        <v>103</v>
      </c>
      <c r="M601" s="10" t="s">
        <v>101</v>
      </c>
      <c r="N601" s="10" t="s">
        <v>103</v>
      </c>
      <c r="O601" s="10" t="s">
        <v>103</v>
      </c>
      <c r="P601" s="10" t="s">
        <v>103</v>
      </c>
      <c r="Q601" s="10" t="s">
        <v>103</v>
      </c>
      <c r="R601" s="109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2">
        <v>0</v>
      </c>
    </row>
    <row r="602" spans="1:65">
      <c r="A602" s="35"/>
      <c r="B602" s="19"/>
      <c r="C602" s="8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109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2">
        <v>0</v>
      </c>
    </row>
    <row r="603" spans="1:65">
      <c r="A603" s="35"/>
      <c r="B603" s="18">
        <v>1</v>
      </c>
      <c r="C603" s="14">
        <v>1</v>
      </c>
      <c r="D603" s="191" t="s">
        <v>182</v>
      </c>
      <c r="E603" s="191">
        <v>20</v>
      </c>
      <c r="F603" s="192" t="s">
        <v>182</v>
      </c>
      <c r="G603" s="191" t="s">
        <v>105</v>
      </c>
      <c r="H603" s="192">
        <v>20</v>
      </c>
      <c r="I603" s="191" t="s">
        <v>182</v>
      </c>
      <c r="J603" s="193" t="s">
        <v>95</v>
      </c>
      <c r="K603" s="191" t="s">
        <v>182</v>
      </c>
      <c r="L603" s="191" t="s">
        <v>105</v>
      </c>
      <c r="M603" s="191"/>
      <c r="N603" s="191" t="s">
        <v>105</v>
      </c>
      <c r="O603" s="191" t="s">
        <v>105</v>
      </c>
      <c r="P603" s="191" t="s">
        <v>105</v>
      </c>
      <c r="Q603" s="191">
        <v>44.6</v>
      </c>
      <c r="R603" s="194"/>
      <c r="S603" s="195"/>
      <c r="T603" s="195"/>
      <c r="U603" s="195"/>
      <c r="V603" s="195"/>
      <c r="W603" s="195"/>
      <c r="X603" s="195"/>
      <c r="Y603" s="195"/>
      <c r="Z603" s="195"/>
      <c r="AA603" s="195"/>
      <c r="AB603" s="195"/>
      <c r="AC603" s="195"/>
      <c r="AD603" s="195"/>
      <c r="AE603" s="195"/>
      <c r="AF603" s="195"/>
      <c r="AG603" s="195"/>
      <c r="AH603" s="195"/>
      <c r="AI603" s="195"/>
      <c r="AJ603" s="195"/>
      <c r="AK603" s="195"/>
      <c r="AL603" s="195"/>
      <c r="AM603" s="195"/>
      <c r="AN603" s="195"/>
      <c r="AO603" s="195"/>
      <c r="AP603" s="195"/>
      <c r="AQ603" s="195"/>
      <c r="AR603" s="195"/>
      <c r="AS603" s="195"/>
      <c r="AT603" s="195"/>
      <c r="AU603" s="195"/>
      <c r="AV603" s="195"/>
      <c r="AW603" s="195"/>
      <c r="AX603" s="195"/>
      <c r="AY603" s="195"/>
      <c r="AZ603" s="195"/>
      <c r="BA603" s="195"/>
      <c r="BB603" s="195"/>
      <c r="BC603" s="195"/>
      <c r="BD603" s="195"/>
      <c r="BE603" s="195"/>
      <c r="BF603" s="195"/>
      <c r="BG603" s="195"/>
      <c r="BH603" s="195"/>
      <c r="BI603" s="195"/>
      <c r="BJ603" s="195"/>
      <c r="BK603" s="195"/>
      <c r="BL603" s="195"/>
      <c r="BM603" s="196">
        <v>1</v>
      </c>
    </row>
    <row r="604" spans="1:65">
      <c r="A604" s="35"/>
      <c r="B604" s="19">
        <v>1</v>
      </c>
      <c r="C604" s="8">
        <v>2</v>
      </c>
      <c r="D604" s="197" t="s">
        <v>182</v>
      </c>
      <c r="E604" s="197">
        <v>20</v>
      </c>
      <c r="F604" s="198" t="s">
        <v>182</v>
      </c>
      <c r="G604" s="197" t="s">
        <v>105</v>
      </c>
      <c r="H604" s="198">
        <v>40</v>
      </c>
      <c r="I604" s="197">
        <v>20</v>
      </c>
      <c r="J604" s="199" t="s">
        <v>95</v>
      </c>
      <c r="K604" s="197" t="s">
        <v>182</v>
      </c>
      <c r="L604" s="197" t="s">
        <v>105</v>
      </c>
      <c r="M604" s="197"/>
      <c r="N604" s="197" t="s">
        <v>105</v>
      </c>
      <c r="O604" s="197" t="s">
        <v>105</v>
      </c>
      <c r="P604" s="197" t="s">
        <v>105</v>
      </c>
      <c r="Q604" s="197">
        <v>42.8</v>
      </c>
      <c r="R604" s="194"/>
      <c r="S604" s="195"/>
      <c r="T604" s="195"/>
      <c r="U604" s="195"/>
      <c r="V604" s="195"/>
      <c r="W604" s="195"/>
      <c r="X604" s="195"/>
      <c r="Y604" s="195"/>
      <c r="Z604" s="195"/>
      <c r="AA604" s="195"/>
      <c r="AB604" s="195"/>
      <c r="AC604" s="195"/>
      <c r="AD604" s="195"/>
      <c r="AE604" s="195"/>
      <c r="AF604" s="195"/>
      <c r="AG604" s="195"/>
      <c r="AH604" s="195"/>
      <c r="AI604" s="195"/>
      <c r="AJ604" s="195"/>
      <c r="AK604" s="195"/>
      <c r="AL604" s="195"/>
      <c r="AM604" s="195"/>
      <c r="AN604" s="195"/>
      <c r="AO604" s="195"/>
      <c r="AP604" s="195"/>
      <c r="AQ604" s="195"/>
      <c r="AR604" s="195"/>
      <c r="AS604" s="195"/>
      <c r="AT604" s="195"/>
      <c r="AU604" s="195"/>
      <c r="AV604" s="195"/>
      <c r="AW604" s="195"/>
      <c r="AX604" s="195"/>
      <c r="AY604" s="195"/>
      <c r="AZ604" s="195"/>
      <c r="BA604" s="195"/>
      <c r="BB604" s="195"/>
      <c r="BC604" s="195"/>
      <c r="BD604" s="195"/>
      <c r="BE604" s="195"/>
      <c r="BF604" s="195"/>
      <c r="BG604" s="195"/>
      <c r="BH604" s="195"/>
      <c r="BI604" s="195"/>
      <c r="BJ604" s="195"/>
      <c r="BK604" s="195"/>
      <c r="BL604" s="195"/>
      <c r="BM604" s="196" t="e">
        <v>#N/A</v>
      </c>
    </row>
    <row r="605" spans="1:65">
      <c r="A605" s="35"/>
      <c r="B605" s="19">
        <v>1</v>
      </c>
      <c r="C605" s="8">
        <v>3</v>
      </c>
      <c r="D605" s="197" t="s">
        <v>182</v>
      </c>
      <c r="E605" s="197">
        <v>20</v>
      </c>
      <c r="F605" s="198" t="s">
        <v>182</v>
      </c>
      <c r="G605" s="197" t="s">
        <v>105</v>
      </c>
      <c r="H605" s="198" t="s">
        <v>182</v>
      </c>
      <c r="I605" s="197">
        <v>20</v>
      </c>
      <c r="J605" s="199" t="s">
        <v>95</v>
      </c>
      <c r="K605" s="198" t="s">
        <v>182</v>
      </c>
      <c r="L605" s="200" t="s">
        <v>105</v>
      </c>
      <c r="M605" s="200"/>
      <c r="N605" s="200" t="s">
        <v>105</v>
      </c>
      <c r="O605" s="200" t="s">
        <v>105</v>
      </c>
      <c r="P605" s="200" t="s">
        <v>105</v>
      </c>
      <c r="Q605" s="201">
        <v>61.500000000000007</v>
      </c>
      <c r="R605" s="194"/>
      <c r="S605" s="195"/>
      <c r="T605" s="195"/>
      <c r="U605" s="195"/>
      <c r="V605" s="195"/>
      <c r="W605" s="195"/>
      <c r="X605" s="195"/>
      <c r="Y605" s="195"/>
      <c r="Z605" s="195"/>
      <c r="AA605" s="195"/>
      <c r="AB605" s="195"/>
      <c r="AC605" s="195"/>
      <c r="AD605" s="195"/>
      <c r="AE605" s="195"/>
      <c r="AF605" s="195"/>
      <c r="AG605" s="195"/>
      <c r="AH605" s="195"/>
      <c r="AI605" s="195"/>
      <c r="AJ605" s="195"/>
      <c r="AK605" s="195"/>
      <c r="AL605" s="195"/>
      <c r="AM605" s="195"/>
      <c r="AN605" s="195"/>
      <c r="AO605" s="195"/>
      <c r="AP605" s="195"/>
      <c r="AQ605" s="195"/>
      <c r="AR605" s="195"/>
      <c r="AS605" s="195"/>
      <c r="AT605" s="195"/>
      <c r="AU605" s="195"/>
      <c r="AV605" s="195"/>
      <c r="AW605" s="195"/>
      <c r="AX605" s="195"/>
      <c r="AY605" s="195"/>
      <c r="AZ605" s="195"/>
      <c r="BA605" s="195"/>
      <c r="BB605" s="195"/>
      <c r="BC605" s="195"/>
      <c r="BD605" s="195"/>
      <c r="BE605" s="195"/>
      <c r="BF605" s="195"/>
      <c r="BG605" s="195"/>
      <c r="BH605" s="195"/>
      <c r="BI605" s="195"/>
      <c r="BJ605" s="195"/>
      <c r="BK605" s="195"/>
      <c r="BL605" s="195"/>
      <c r="BM605" s="196">
        <v>16</v>
      </c>
    </row>
    <row r="606" spans="1:65">
      <c r="A606" s="35"/>
      <c r="B606" s="19">
        <v>1</v>
      </c>
      <c r="C606" s="8">
        <v>4</v>
      </c>
      <c r="D606" s="197" t="s">
        <v>182</v>
      </c>
      <c r="E606" s="197">
        <v>20</v>
      </c>
      <c r="F606" s="198" t="s">
        <v>182</v>
      </c>
      <c r="G606" s="197" t="s">
        <v>105</v>
      </c>
      <c r="H606" s="198" t="s">
        <v>182</v>
      </c>
      <c r="I606" s="197">
        <v>20</v>
      </c>
      <c r="J606" s="199" t="s">
        <v>95</v>
      </c>
      <c r="K606" s="198" t="s">
        <v>182</v>
      </c>
      <c r="L606" s="200" t="s">
        <v>105</v>
      </c>
      <c r="M606" s="200"/>
      <c r="N606" s="200" t="s">
        <v>105</v>
      </c>
      <c r="O606" s="200" t="s">
        <v>105</v>
      </c>
      <c r="P606" s="200" t="s">
        <v>105</v>
      </c>
      <c r="Q606" s="200">
        <v>37.4</v>
      </c>
      <c r="R606" s="194"/>
      <c r="S606" s="195"/>
      <c r="T606" s="195"/>
      <c r="U606" s="195"/>
      <c r="V606" s="195"/>
      <c r="W606" s="195"/>
      <c r="X606" s="195"/>
      <c r="Y606" s="195"/>
      <c r="Z606" s="195"/>
      <c r="AA606" s="195"/>
      <c r="AB606" s="195"/>
      <c r="AC606" s="195"/>
      <c r="AD606" s="195"/>
      <c r="AE606" s="195"/>
      <c r="AF606" s="195"/>
      <c r="AG606" s="195"/>
      <c r="AH606" s="195"/>
      <c r="AI606" s="195"/>
      <c r="AJ606" s="195"/>
      <c r="AK606" s="195"/>
      <c r="AL606" s="195"/>
      <c r="AM606" s="195"/>
      <c r="AN606" s="195"/>
      <c r="AO606" s="195"/>
      <c r="AP606" s="195"/>
      <c r="AQ606" s="195"/>
      <c r="AR606" s="195"/>
      <c r="AS606" s="195"/>
      <c r="AT606" s="195"/>
      <c r="AU606" s="195"/>
      <c r="AV606" s="195"/>
      <c r="AW606" s="195"/>
      <c r="AX606" s="195"/>
      <c r="AY606" s="195"/>
      <c r="AZ606" s="195"/>
      <c r="BA606" s="195"/>
      <c r="BB606" s="195"/>
      <c r="BC606" s="195"/>
      <c r="BD606" s="195"/>
      <c r="BE606" s="195"/>
      <c r="BF606" s="195"/>
      <c r="BG606" s="195"/>
      <c r="BH606" s="195"/>
      <c r="BI606" s="195"/>
      <c r="BJ606" s="195"/>
      <c r="BK606" s="195"/>
      <c r="BL606" s="195"/>
      <c r="BM606" s="196" t="s">
        <v>105</v>
      </c>
    </row>
    <row r="607" spans="1:65">
      <c r="A607" s="35"/>
      <c r="B607" s="19">
        <v>1</v>
      </c>
      <c r="C607" s="8">
        <v>5</v>
      </c>
      <c r="D607" s="197" t="s">
        <v>182</v>
      </c>
      <c r="E607" s="197">
        <v>20</v>
      </c>
      <c r="F607" s="197" t="s">
        <v>182</v>
      </c>
      <c r="G607" s="197" t="s">
        <v>105</v>
      </c>
      <c r="H607" s="197">
        <v>20</v>
      </c>
      <c r="I607" s="197">
        <v>30</v>
      </c>
      <c r="J607" s="216" t="s">
        <v>95</v>
      </c>
      <c r="K607" s="197" t="s">
        <v>182</v>
      </c>
      <c r="L607" s="197" t="s">
        <v>105</v>
      </c>
      <c r="M607" s="197"/>
      <c r="N607" s="197" t="s">
        <v>105</v>
      </c>
      <c r="O607" s="197" t="s">
        <v>105</v>
      </c>
      <c r="P607" s="197" t="s">
        <v>105</v>
      </c>
      <c r="Q607" s="197">
        <v>21.4</v>
      </c>
      <c r="R607" s="194"/>
      <c r="S607" s="195"/>
      <c r="T607" s="195"/>
      <c r="U607" s="195"/>
      <c r="V607" s="195"/>
      <c r="W607" s="195"/>
      <c r="X607" s="195"/>
      <c r="Y607" s="195"/>
      <c r="Z607" s="195"/>
      <c r="AA607" s="195"/>
      <c r="AB607" s="195"/>
      <c r="AC607" s="195"/>
      <c r="AD607" s="195"/>
      <c r="AE607" s="195"/>
      <c r="AF607" s="195"/>
      <c r="AG607" s="195"/>
      <c r="AH607" s="195"/>
      <c r="AI607" s="195"/>
      <c r="AJ607" s="195"/>
      <c r="AK607" s="195"/>
      <c r="AL607" s="195"/>
      <c r="AM607" s="195"/>
      <c r="AN607" s="195"/>
      <c r="AO607" s="195"/>
      <c r="AP607" s="195"/>
      <c r="AQ607" s="195"/>
      <c r="AR607" s="195"/>
      <c r="AS607" s="195"/>
      <c r="AT607" s="195"/>
      <c r="AU607" s="195"/>
      <c r="AV607" s="195"/>
      <c r="AW607" s="195"/>
      <c r="AX607" s="195"/>
      <c r="AY607" s="195"/>
      <c r="AZ607" s="195"/>
      <c r="BA607" s="195"/>
      <c r="BB607" s="195"/>
      <c r="BC607" s="195"/>
      <c r="BD607" s="195"/>
      <c r="BE607" s="195"/>
      <c r="BF607" s="195"/>
      <c r="BG607" s="195"/>
      <c r="BH607" s="195"/>
      <c r="BI607" s="195"/>
      <c r="BJ607" s="195"/>
      <c r="BK607" s="195"/>
      <c r="BL607" s="195"/>
      <c r="BM607" s="196">
        <v>34</v>
      </c>
    </row>
    <row r="608" spans="1:65">
      <c r="A608" s="35"/>
      <c r="B608" s="19">
        <v>1</v>
      </c>
      <c r="C608" s="8">
        <v>6</v>
      </c>
      <c r="D608" s="197" t="s">
        <v>182</v>
      </c>
      <c r="E608" s="197">
        <v>20</v>
      </c>
      <c r="F608" s="197" t="s">
        <v>182</v>
      </c>
      <c r="G608" s="197" t="s">
        <v>105</v>
      </c>
      <c r="H608" s="197" t="s">
        <v>182</v>
      </c>
      <c r="I608" s="217">
        <v>100</v>
      </c>
      <c r="J608" s="216" t="s">
        <v>95</v>
      </c>
      <c r="K608" s="197" t="s">
        <v>182</v>
      </c>
      <c r="L608" s="197" t="s">
        <v>105</v>
      </c>
      <c r="M608" s="197"/>
      <c r="N608" s="197" t="s">
        <v>105</v>
      </c>
      <c r="O608" s="197" t="s">
        <v>105</v>
      </c>
      <c r="P608" s="197" t="s">
        <v>105</v>
      </c>
      <c r="Q608" s="197">
        <v>45.5</v>
      </c>
      <c r="R608" s="194"/>
      <c r="S608" s="195"/>
      <c r="T608" s="195"/>
      <c r="U608" s="195"/>
      <c r="V608" s="195"/>
      <c r="W608" s="195"/>
      <c r="X608" s="195"/>
      <c r="Y608" s="195"/>
      <c r="Z608" s="195"/>
      <c r="AA608" s="195"/>
      <c r="AB608" s="195"/>
      <c r="AC608" s="195"/>
      <c r="AD608" s="195"/>
      <c r="AE608" s="195"/>
      <c r="AF608" s="195"/>
      <c r="AG608" s="195"/>
      <c r="AH608" s="195"/>
      <c r="AI608" s="195"/>
      <c r="AJ608" s="195"/>
      <c r="AK608" s="195"/>
      <c r="AL608" s="195"/>
      <c r="AM608" s="195"/>
      <c r="AN608" s="195"/>
      <c r="AO608" s="195"/>
      <c r="AP608" s="195"/>
      <c r="AQ608" s="195"/>
      <c r="AR608" s="195"/>
      <c r="AS608" s="195"/>
      <c r="AT608" s="195"/>
      <c r="AU608" s="195"/>
      <c r="AV608" s="195"/>
      <c r="AW608" s="195"/>
      <c r="AX608" s="195"/>
      <c r="AY608" s="195"/>
      <c r="AZ608" s="195"/>
      <c r="BA608" s="195"/>
      <c r="BB608" s="195"/>
      <c r="BC608" s="195"/>
      <c r="BD608" s="195"/>
      <c r="BE608" s="195"/>
      <c r="BF608" s="195"/>
      <c r="BG608" s="195"/>
      <c r="BH608" s="195"/>
      <c r="BI608" s="195"/>
      <c r="BJ608" s="195"/>
      <c r="BK608" s="195"/>
      <c r="BL608" s="195"/>
      <c r="BM608" s="203"/>
    </row>
    <row r="609" spans="1:65">
      <c r="A609" s="35"/>
      <c r="B609" s="20" t="s">
        <v>218</v>
      </c>
      <c r="C609" s="12"/>
      <c r="D609" s="202" t="s">
        <v>526</v>
      </c>
      <c r="E609" s="202">
        <v>20</v>
      </c>
      <c r="F609" s="202" t="s">
        <v>526</v>
      </c>
      <c r="G609" s="202" t="s">
        <v>526</v>
      </c>
      <c r="H609" s="202">
        <v>26.666666666666668</v>
      </c>
      <c r="I609" s="202">
        <v>38</v>
      </c>
      <c r="J609" s="202" t="s">
        <v>526</v>
      </c>
      <c r="K609" s="202" t="s">
        <v>526</v>
      </c>
      <c r="L609" s="202" t="s">
        <v>526</v>
      </c>
      <c r="M609" s="202" t="s">
        <v>526</v>
      </c>
      <c r="N609" s="202" t="s">
        <v>526</v>
      </c>
      <c r="O609" s="202" t="s">
        <v>526</v>
      </c>
      <c r="P609" s="202" t="s">
        <v>526</v>
      </c>
      <c r="Q609" s="202">
        <v>42.2</v>
      </c>
      <c r="R609" s="194"/>
      <c r="S609" s="195"/>
      <c r="T609" s="195"/>
      <c r="U609" s="195"/>
      <c r="V609" s="195"/>
      <c r="W609" s="195"/>
      <c r="X609" s="195"/>
      <c r="Y609" s="195"/>
      <c r="Z609" s="195"/>
      <c r="AA609" s="195"/>
      <c r="AB609" s="195"/>
      <c r="AC609" s="195"/>
      <c r="AD609" s="195"/>
      <c r="AE609" s="195"/>
      <c r="AF609" s="195"/>
      <c r="AG609" s="195"/>
      <c r="AH609" s="195"/>
      <c r="AI609" s="195"/>
      <c r="AJ609" s="195"/>
      <c r="AK609" s="195"/>
      <c r="AL609" s="195"/>
      <c r="AM609" s="195"/>
      <c r="AN609" s="195"/>
      <c r="AO609" s="195"/>
      <c r="AP609" s="195"/>
      <c r="AQ609" s="195"/>
      <c r="AR609" s="195"/>
      <c r="AS609" s="195"/>
      <c r="AT609" s="195"/>
      <c r="AU609" s="195"/>
      <c r="AV609" s="195"/>
      <c r="AW609" s="195"/>
      <c r="AX609" s="195"/>
      <c r="AY609" s="195"/>
      <c r="AZ609" s="195"/>
      <c r="BA609" s="195"/>
      <c r="BB609" s="195"/>
      <c r="BC609" s="195"/>
      <c r="BD609" s="195"/>
      <c r="BE609" s="195"/>
      <c r="BF609" s="195"/>
      <c r="BG609" s="195"/>
      <c r="BH609" s="195"/>
      <c r="BI609" s="195"/>
      <c r="BJ609" s="195"/>
      <c r="BK609" s="195"/>
      <c r="BL609" s="195"/>
      <c r="BM609" s="203"/>
    </row>
    <row r="610" spans="1:65">
      <c r="A610" s="35"/>
      <c r="B610" s="3" t="s">
        <v>219</v>
      </c>
      <c r="C610" s="33"/>
      <c r="D610" s="200" t="s">
        <v>526</v>
      </c>
      <c r="E610" s="200">
        <v>20</v>
      </c>
      <c r="F610" s="200" t="s">
        <v>526</v>
      </c>
      <c r="G610" s="200" t="s">
        <v>526</v>
      </c>
      <c r="H610" s="200">
        <v>20</v>
      </c>
      <c r="I610" s="200">
        <v>20</v>
      </c>
      <c r="J610" s="200" t="s">
        <v>526</v>
      </c>
      <c r="K610" s="200" t="s">
        <v>526</v>
      </c>
      <c r="L610" s="200" t="s">
        <v>526</v>
      </c>
      <c r="M610" s="200" t="s">
        <v>526</v>
      </c>
      <c r="N610" s="200" t="s">
        <v>526</v>
      </c>
      <c r="O610" s="200" t="s">
        <v>526</v>
      </c>
      <c r="P610" s="200" t="s">
        <v>526</v>
      </c>
      <c r="Q610" s="200">
        <v>43.7</v>
      </c>
      <c r="R610" s="194"/>
      <c r="S610" s="195"/>
      <c r="T610" s="195"/>
      <c r="U610" s="195"/>
      <c r="V610" s="195"/>
      <c r="W610" s="195"/>
      <c r="X610" s="195"/>
      <c r="Y610" s="195"/>
      <c r="Z610" s="195"/>
      <c r="AA610" s="195"/>
      <c r="AB610" s="195"/>
      <c r="AC610" s="195"/>
      <c r="AD610" s="195"/>
      <c r="AE610" s="195"/>
      <c r="AF610" s="195"/>
      <c r="AG610" s="195"/>
      <c r="AH610" s="195"/>
      <c r="AI610" s="195"/>
      <c r="AJ610" s="195"/>
      <c r="AK610" s="195"/>
      <c r="AL610" s="195"/>
      <c r="AM610" s="195"/>
      <c r="AN610" s="195"/>
      <c r="AO610" s="195"/>
      <c r="AP610" s="195"/>
      <c r="AQ610" s="195"/>
      <c r="AR610" s="195"/>
      <c r="AS610" s="195"/>
      <c r="AT610" s="195"/>
      <c r="AU610" s="195"/>
      <c r="AV610" s="195"/>
      <c r="AW610" s="195"/>
      <c r="AX610" s="195"/>
      <c r="AY610" s="195"/>
      <c r="AZ610" s="195"/>
      <c r="BA610" s="195"/>
      <c r="BB610" s="195"/>
      <c r="BC610" s="195"/>
      <c r="BD610" s="195"/>
      <c r="BE610" s="195"/>
      <c r="BF610" s="195"/>
      <c r="BG610" s="195"/>
      <c r="BH610" s="195"/>
      <c r="BI610" s="195"/>
      <c r="BJ610" s="195"/>
      <c r="BK610" s="195"/>
      <c r="BL610" s="195"/>
      <c r="BM610" s="203"/>
    </row>
    <row r="611" spans="1:65">
      <c r="A611" s="35"/>
      <c r="B611" s="3" t="s">
        <v>220</v>
      </c>
      <c r="C611" s="33"/>
      <c r="D611" s="200" t="s">
        <v>526</v>
      </c>
      <c r="E611" s="200">
        <v>0</v>
      </c>
      <c r="F611" s="200" t="s">
        <v>526</v>
      </c>
      <c r="G611" s="200" t="s">
        <v>526</v>
      </c>
      <c r="H611" s="200">
        <v>11.547005383792513</v>
      </c>
      <c r="I611" s="200">
        <v>34.928498393145958</v>
      </c>
      <c r="J611" s="200" t="s">
        <v>526</v>
      </c>
      <c r="K611" s="200" t="s">
        <v>526</v>
      </c>
      <c r="L611" s="200" t="s">
        <v>526</v>
      </c>
      <c r="M611" s="200" t="s">
        <v>526</v>
      </c>
      <c r="N611" s="200" t="s">
        <v>526</v>
      </c>
      <c r="O611" s="200" t="s">
        <v>526</v>
      </c>
      <c r="P611" s="200" t="s">
        <v>526</v>
      </c>
      <c r="Q611" s="200">
        <v>13.001384541655542</v>
      </c>
      <c r="R611" s="194"/>
      <c r="S611" s="195"/>
      <c r="T611" s="195"/>
      <c r="U611" s="195"/>
      <c r="V611" s="195"/>
      <c r="W611" s="195"/>
      <c r="X611" s="195"/>
      <c r="Y611" s="195"/>
      <c r="Z611" s="195"/>
      <c r="AA611" s="195"/>
      <c r="AB611" s="195"/>
      <c r="AC611" s="195"/>
      <c r="AD611" s="195"/>
      <c r="AE611" s="195"/>
      <c r="AF611" s="195"/>
      <c r="AG611" s="195"/>
      <c r="AH611" s="195"/>
      <c r="AI611" s="195"/>
      <c r="AJ611" s="195"/>
      <c r="AK611" s="195"/>
      <c r="AL611" s="195"/>
      <c r="AM611" s="195"/>
      <c r="AN611" s="195"/>
      <c r="AO611" s="195"/>
      <c r="AP611" s="195"/>
      <c r="AQ611" s="195"/>
      <c r="AR611" s="195"/>
      <c r="AS611" s="195"/>
      <c r="AT611" s="195"/>
      <c r="AU611" s="195"/>
      <c r="AV611" s="195"/>
      <c r="AW611" s="195"/>
      <c r="AX611" s="195"/>
      <c r="AY611" s="195"/>
      <c r="AZ611" s="195"/>
      <c r="BA611" s="195"/>
      <c r="BB611" s="195"/>
      <c r="BC611" s="195"/>
      <c r="BD611" s="195"/>
      <c r="BE611" s="195"/>
      <c r="BF611" s="195"/>
      <c r="BG611" s="195"/>
      <c r="BH611" s="195"/>
      <c r="BI611" s="195"/>
      <c r="BJ611" s="195"/>
      <c r="BK611" s="195"/>
      <c r="BL611" s="195"/>
      <c r="BM611" s="203"/>
    </row>
    <row r="612" spans="1:65">
      <c r="A612" s="35"/>
      <c r="B612" s="3" t="s">
        <v>85</v>
      </c>
      <c r="C612" s="33"/>
      <c r="D612" s="13" t="s">
        <v>526</v>
      </c>
      <c r="E612" s="13">
        <v>0</v>
      </c>
      <c r="F612" s="13" t="s">
        <v>526</v>
      </c>
      <c r="G612" s="13" t="s">
        <v>526</v>
      </c>
      <c r="H612" s="13">
        <v>0.43301270189221919</v>
      </c>
      <c r="I612" s="13">
        <v>0.91917101034594628</v>
      </c>
      <c r="J612" s="13" t="s">
        <v>526</v>
      </c>
      <c r="K612" s="13" t="s">
        <v>526</v>
      </c>
      <c r="L612" s="13" t="s">
        <v>526</v>
      </c>
      <c r="M612" s="13" t="s">
        <v>526</v>
      </c>
      <c r="N612" s="13" t="s">
        <v>526</v>
      </c>
      <c r="O612" s="13" t="s">
        <v>526</v>
      </c>
      <c r="P612" s="13" t="s">
        <v>526</v>
      </c>
      <c r="Q612" s="13">
        <v>0.30808968108188484</v>
      </c>
      <c r="R612" s="109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63"/>
    </row>
    <row r="613" spans="1:65">
      <c r="A613" s="35"/>
      <c r="B613" s="3" t="s">
        <v>221</v>
      </c>
      <c r="C613" s="33"/>
      <c r="D613" s="13" t="s">
        <v>526</v>
      </c>
      <c r="E613" s="13" t="s">
        <v>526</v>
      </c>
      <c r="F613" s="13" t="s">
        <v>526</v>
      </c>
      <c r="G613" s="13" t="s">
        <v>526</v>
      </c>
      <c r="H613" s="13" t="s">
        <v>526</v>
      </c>
      <c r="I613" s="13" t="s">
        <v>526</v>
      </c>
      <c r="J613" s="13" t="s">
        <v>526</v>
      </c>
      <c r="K613" s="13" t="s">
        <v>526</v>
      </c>
      <c r="L613" s="13" t="s">
        <v>526</v>
      </c>
      <c r="M613" s="13" t="s">
        <v>526</v>
      </c>
      <c r="N613" s="13" t="s">
        <v>526</v>
      </c>
      <c r="O613" s="13" t="s">
        <v>526</v>
      </c>
      <c r="P613" s="13" t="s">
        <v>526</v>
      </c>
      <c r="Q613" s="13" t="s">
        <v>526</v>
      </c>
      <c r="R613" s="109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63"/>
    </row>
    <row r="614" spans="1:65">
      <c r="A614" s="35"/>
      <c r="B614" s="54" t="s">
        <v>222</v>
      </c>
      <c r="C614" s="55"/>
      <c r="D614" s="53">
        <v>1.52</v>
      </c>
      <c r="E614" s="53">
        <v>0.51</v>
      </c>
      <c r="F614" s="53">
        <v>1.52</v>
      </c>
      <c r="G614" s="53">
        <v>0</v>
      </c>
      <c r="H614" s="53">
        <v>0.67</v>
      </c>
      <c r="I614" s="53">
        <v>0.84</v>
      </c>
      <c r="J614" s="53">
        <v>2.5299999999999998</v>
      </c>
      <c r="K614" s="53">
        <v>1.52</v>
      </c>
      <c r="L614" s="53">
        <v>0</v>
      </c>
      <c r="M614" s="53" t="s">
        <v>233</v>
      </c>
      <c r="N614" s="53">
        <v>0</v>
      </c>
      <c r="O614" s="53">
        <v>0</v>
      </c>
      <c r="P614" s="53">
        <v>0</v>
      </c>
      <c r="Q614" s="53">
        <v>1.74</v>
      </c>
      <c r="R614" s="109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63"/>
    </row>
    <row r="615" spans="1:65">
      <c r="B615" s="36"/>
      <c r="C615" s="20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BM615" s="63"/>
    </row>
    <row r="616" spans="1:65" ht="15">
      <c r="B616" s="37" t="s">
        <v>438</v>
      </c>
      <c r="BM616" s="32" t="s">
        <v>66</v>
      </c>
    </row>
    <row r="617" spans="1:65" ht="15">
      <c r="A617" s="28" t="s">
        <v>57</v>
      </c>
      <c r="B617" s="18" t="s">
        <v>112</v>
      </c>
      <c r="C617" s="15" t="s">
        <v>113</v>
      </c>
      <c r="D617" s="16" t="s">
        <v>199</v>
      </c>
      <c r="E617" s="17" t="s">
        <v>199</v>
      </c>
      <c r="F617" s="17" t="s">
        <v>199</v>
      </c>
      <c r="G617" s="17" t="s">
        <v>199</v>
      </c>
      <c r="H617" s="17" t="s">
        <v>199</v>
      </c>
      <c r="I617" s="109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2">
        <v>1</v>
      </c>
    </row>
    <row r="618" spans="1:65">
      <c r="A618" s="35"/>
      <c r="B618" s="19" t="s">
        <v>200</v>
      </c>
      <c r="C618" s="8" t="s">
        <v>200</v>
      </c>
      <c r="D618" s="107" t="s">
        <v>246</v>
      </c>
      <c r="E618" s="108" t="s">
        <v>239</v>
      </c>
      <c r="F618" s="108" t="s">
        <v>252</v>
      </c>
      <c r="G618" s="108" t="s">
        <v>240</v>
      </c>
      <c r="H618" s="108" t="s">
        <v>241</v>
      </c>
      <c r="I618" s="109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2" t="s">
        <v>1</v>
      </c>
    </row>
    <row r="619" spans="1:65">
      <c r="A619" s="35"/>
      <c r="B619" s="19"/>
      <c r="C619" s="8"/>
      <c r="D619" s="9" t="s">
        <v>103</v>
      </c>
      <c r="E619" s="10" t="s">
        <v>242</v>
      </c>
      <c r="F619" s="10" t="s">
        <v>242</v>
      </c>
      <c r="G619" s="10" t="s">
        <v>103</v>
      </c>
      <c r="H619" s="10" t="s">
        <v>103</v>
      </c>
      <c r="I619" s="109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2">
        <v>3</v>
      </c>
    </row>
    <row r="620" spans="1:65">
      <c r="A620" s="35"/>
      <c r="B620" s="19"/>
      <c r="C620" s="8"/>
      <c r="D620" s="29"/>
      <c r="E620" s="29"/>
      <c r="F620" s="29"/>
      <c r="G620" s="29"/>
      <c r="H620" s="29"/>
      <c r="I620" s="109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2">
        <v>3</v>
      </c>
    </row>
    <row r="621" spans="1:65">
      <c r="A621" s="35"/>
      <c r="B621" s="18">
        <v>1</v>
      </c>
      <c r="C621" s="14">
        <v>1</v>
      </c>
      <c r="D621" s="205" t="s">
        <v>110</v>
      </c>
      <c r="E621" s="205" t="s">
        <v>110</v>
      </c>
      <c r="F621" s="206" t="s">
        <v>110</v>
      </c>
      <c r="G621" s="205" t="s">
        <v>110</v>
      </c>
      <c r="H621" s="206">
        <v>1.2E-2</v>
      </c>
      <c r="I621" s="189"/>
      <c r="J621" s="190"/>
      <c r="K621" s="190"/>
      <c r="L621" s="190"/>
      <c r="M621" s="190"/>
      <c r="N621" s="190"/>
      <c r="O621" s="190"/>
      <c r="P621" s="190"/>
      <c r="Q621" s="190"/>
      <c r="R621" s="190"/>
      <c r="S621" s="190"/>
      <c r="T621" s="190"/>
      <c r="U621" s="190"/>
      <c r="V621" s="190"/>
      <c r="W621" s="190"/>
      <c r="X621" s="190"/>
      <c r="Y621" s="190"/>
      <c r="Z621" s="190"/>
      <c r="AA621" s="190"/>
      <c r="AB621" s="190"/>
      <c r="AC621" s="190"/>
      <c r="AD621" s="190"/>
      <c r="AE621" s="190"/>
      <c r="AF621" s="190"/>
      <c r="AG621" s="190"/>
      <c r="AH621" s="190"/>
      <c r="AI621" s="190"/>
      <c r="AJ621" s="190"/>
      <c r="AK621" s="190"/>
      <c r="AL621" s="190"/>
      <c r="AM621" s="190"/>
      <c r="AN621" s="190"/>
      <c r="AO621" s="190"/>
      <c r="AP621" s="190"/>
      <c r="AQ621" s="190"/>
      <c r="AR621" s="190"/>
      <c r="AS621" s="190"/>
      <c r="AT621" s="190"/>
      <c r="AU621" s="190"/>
      <c r="AV621" s="190"/>
      <c r="AW621" s="190"/>
      <c r="AX621" s="190"/>
      <c r="AY621" s="190"/>
      <c r="AZ621" s="190"/>
      <c r="BA621" s="190"/>
      <c r="BB621" s="190"/>
      <c r="BC621" s="190"/>
      <c r="BD621" s="190"/>
      <c r="BE621" s="190"/>
      <c r="BF621" s="190"/>
      <c r="BG621" s="190"/>
      <c r="BH621" s="190"/>
      <c r="BI621" s="190"/>
      <c r="BJ621" s="190"/>
      <c r="BK621" s="190"/>
      <c r="BL621" s="190"/>
      <c r="BM621" s="207">
        <v>1</v>
      </c>
    </row>
    <row r="622" spans="1:65">
      <c r="A622" s="35"/>
      <c r="B622" s="19">
        <v>1</v>
      </c>
      <c r="C622" s="8">
        <v>2</v>
      </c>
      <c r="D622" s="209" t="s">
        <v>110</v>
      </c>
      <c r="E622" s="209" t="s">
        <v>110</v>
      </c>
      <c r="F622" s="210" t="s">
        <v>110</v>
      </c>
      <c r="G622" s="209" t="s">
        <v>110</v>
      </c>
      <c r="H622" s="210" t="s">
        <v>110</v>
      </c>
      <c r="I622" s="189"/>
      <c r="J622" s="190"/>
      <c r="K622" s="190"/>
      <c r="L622" s="190"/>
      <c r="M622" s="190"/>
      <c r="N622" s="190"/>
      <c r="O622" s="190"/>
      <c r="P622" s="190"/>
      <c r="Q622" s="190"/>
      <c r="R622" s="190"/>
      <c r="S622" s="190"/>
      <c r="T622" s="190"/>
      <c r="U622" s="190"/>
      <c r="V622" s="190"/>
      <c r="W622" s="190"/>
      <c r="X622" s="190"/>
      <c r="Y622" s="190"/>
      <c r="Z622" s="190"/>
      <c r="AA622" s="190"/>
      <c r="AB622" s="190"/>
      <c r="AC622" s="190"/>
      <c r="AD622" s="190"/>
      <c r="AE622" s="190"/>
      <c r="AF622" s="190"/>
      <c r="AG622" s="190"/>
      <c r="AH622" s="190"/>
      <c r="AI622" s="190"/>
      <c r="AJ622" s="190"/>
      <c r="AK622" s="190"/>
      <c r="AL622" s="190"/>
      <c r="AM622" s="190"/>
      <c r="AN622" s="190"/>
      <c r="AO622" s="190"/>
      <c r="AP622" s="190"/>
      <c r="AQ622" s="190"/>
      <c r="AR622" s="190"/>
      <c r="AS622" s="190"/>
      <c r="AT622" s="190"/>
      <c r="AU622" s="190"/>
      <c r="AV622" s="190"/>
      <c r="AW622" s="190"/>
      <c r="AX622" s="190"/>
      <c r="AY622" s="190"/>
      <c r="AZ622" s="190"/>
      <c r="BA622" s="190"/>
      <c r="BB622" s="190"/>
      <c r="BC622" s="190"/>
      <c r="BD622" s="190"/>
      <c r="BE622" s="190"/>
      <c r="BF622" s="190"/>
      <c r="BG622" s="190"/>
      <c r="BH622" s="190"/>
      <c r="BI622" s="190"/>
      <c r="BJ622" s="190"/>
      <c r="BK622" s="190"/>
      <c r="BL622" s="190"/>
      <c r="BM622" s="207" t="e">
        <v>#N/A</v>
      </c>
    </row>
    <row r="623" spans="1:65">
      <c r="A623" s="35"/>
      <c r="B623" s="19">
        <v>1</v>
      </c>
      <c r="C623" s="8">
        <v>3</v>
      </c>
      <c r="D623" s="209" t="s">
        <v>110</v>
      </c>
      <c r="E623" s="209">
        <v>0.01</v>
      </c>
      <c r="F623" s="210" t="s">
        <v>110</v>
      </c>
      <c r="G623" s="209" t="s">
        <v>110</v>
      </c>
      <c r="H623" s="210">
        <v>1.2E-2</v>
      </c>
      <c r="I623" s="189"/>
      <c r="J623" s="190"/>
      <c r="K623" s="190"/>
      <c r="L623" s="190"/>
      <c r="M623" s="190"/>
      <c r="N623" s="190"/>
      <c r="O623" s="190"/>
      <c r="P623" s="190"/>
      <c r="Q623" s="190"/>
      <c r="R623" s="190"/>
      <c r="S623" s="190"/>
      <c r="T623" s="190"/>
      <c r="U623" s="190"/>
      <c r="V623" s="190"/>
      <c r="W623" s="190"/>
      <c r="X623" s="190"/>
      <c r="Y623" s="190"/>
      <c r="Z623" s="190"/>
      <c r="AA623" s="190"/>
      <c r="AB623" s="190"/>
      <c r="AC623" s="190"/>
      <c r="AD623" s="190"/>
      <c r="AE623" s="190"/>
      <c r="AF623" s="190"/>
      <c r="AG623" s="190"/>
      <c r="AH623" s="190"/>
      <c r="AI623" s="190"/>
      <c r="AJ623" s="190"/>
      <c r="AK623" s="190"/>
      <c r="AL623" s="190"/>
      <c r="AM623" s="190"/>
      <c r="AN623" s="190"/>
      <c r="AO623" s="190"/>
      <c r="AP623" s="190"/>
      <c r="AQ623" s="190"/>
      <c r="AR623" s="190"/>
      <c r="AS623" s="190"/>
      <c r="AT623" s="190"/>
      <c r="AU623" s="190"/>
      <c r="AV623" s="190"/>
      <c r="AW623" s="190"/>
      <c r="AX623" s="190"/>
      <c r="AY623" s="190"/>
      <c r="AZ623" s="190"/>
      <c r="BA623" s="190"/>
      <c r="BB623" s="190"/>
      <c r="BC623" s="190"/>
      <c r="BD623" s="190"/>
      <c r="BE623" s="190"/>
      <c r="BF623" s="190"/>
      <c r="BG623" s="190"/>
      <c r="BH623" s="190"/>
      <c r="BI623" s="190"/>
      <c r="BJ623" s="190"/>
      <c r="BK623" s="190"/>
      <c r="BL623" s="190"/>
      <c r="BM623" s="207">
        <v>16</v>
      </c>
    </row>
    <row r="624" spans="1:65">
      <c r="A624" s="35"/>
      <c r="B624" s="19">
        <v>1</v>
      </c>
      <c r="C624" s="8">
        <v>4</v>
      </c>
      <c r="D624" s="209" t="s">
        <v>110</v>
      </c>
      <c r="E624" s="209">
        <v>0.01</v>
      </c>
      <c r="F624" s="210" t="s">
        <v>110</v>
      </c>
      <c r="G624" s="209" t="s">
        <v>110</v>
      </c>
      <c r="H624" s="210" t="s">
        <v>110</v>
      </c>
      <c r="I624" s="189"/>
      <c r="J624" s="190"/>
      <c r="K624" s="190"/>
      <c r="L624" s="190"/>
      <c r="M624" s="190"/>
      <c r="N624" s="190"/>
      <c r="O624" s="190"/>
      <c r="P624" s="190"/>
      <c r="Q624" s="190"/>
      <c r="R624" s="190"/>
      <c r="S624" s="190"/>
      <c r="T624" s="190"/>
      <c r="U624" s="190"/>
      <c r="V624" s="190"/>
      <c r="W624" s="190"/>
      <c r="X624" s="190"/>
      <c r="Y624" s="190"/>
      <c r="Z624" s="190"/>
      <c r="AA624" s="190"/>
      <c r="AB624" s="190"/>
      <c r="AC624" s="190"/>
      <c r="AD624" s="190"/>
      <c r="AE624" s="190"/>
      <c r="AF624" s="190"/>
      <c r="AG624" s="190"/>
      <c r="AH624" s="190"/>
      <c r="AI624" s="190"/>
      <c r="AJ624" s="190"/>
      <c r="AK624" s="190"/>
      <c r="AL624" s="190"/>
      <c r="AM624" s="190"/>
      <c r="AN624" s="190"/>
      <c r="AO624" s="190"/>
      <c r="AP624" s="190"/>
      <c r="AQ624" s="190"/>
      <c r="AR624" s="190"/>
      <c r="AS624" s="190"/>
      <c r="AT624" s="190"/>
      <c r="AU624" s="190"/>
      <c r="AV624" s="190"/>
      <c r="AW624" s="190"/>
      <c r="AX624" s="190"/>
      <c r="AY624" s="190"/>
      <c r="AZ624" s="190"/>
      <c r="BA624" s="190"/>
      <c r="BB624" s="190"/>
      <c r="BC624" s="190"/>
      <c r="BD624" s="190"/>
      <c r="BE624" s="190"/>
      <c r="BF624" s="190"/>
      <c r="BG624" s="190"/>
      <c r="BH624" s="190"/>
      <c r="BI624" s="190"/>
      <c r="BJ624" s="190"/>
      <c r="BK624" s="190"/>
      <c r="BL624" s="190"/>
      <c r="BM624" s="207" t="s">
        <v>110</v>
      </c>
    </row>
    <row r="625" spans="1:65">
      <c r="A625" s="35"/>
      <c r="B625" s="19">
        <v>1</v>
      </c>
      <c r="C625" s="8">
        <v>5</v>
      </c>
      <c r="D625" s="209" t="s">
        <v>110</v>
      </c>
      <c r="E625" s="209">
        <v>0.01</v>
      </c>
      <c r="F625" s="209" t="s">
        <v>110</v>
      </c>
      <c r="G625" s="209" t="s">
        <v>110</v>
      </c>
      <c r="H625" s="209" t="s">
        <v>110</v>
      </c>
      <c r="I625" s="189"/>
      <c r="J625" s="190"/>
      <c r="K625" s="190"/>
      <c r="L625" s="190"/>
      <c r="M625" s="190"/>
      <c r="N625" s="190"/>
      <c r="O625" s="190"/>
      <c r="P625" s="190"/>
      <c r="Q625" s="190"/>
      <c r="R625" s="190"/>
      <c r="S625" s="190"/>
      <c r="T625" s="190"/>
      <c r="U625" s="190"/>
      <c r="V625" s="190"/>
      <c r="W625" s="190"/>
      <c r="X625" s="190"/>
      <c r="Y625" s="190"/>
      <c r="Z625" s="190"/>
      <c r="AA625" s="190"/>
      <c r="AB625" s="190"/>
      <c r="AC625" s="190"/>
      <c r="AD625" s="190"/>
      <c r="AE625" s="190"/>
      <c r="AF625" s="190"/>
      <c r="AG625" s="190"/>
      <c r="AH625" s="190"/>
      <c r="AI625" s="190"/>
      <c r="AJ625" s="190"/>
      <c r="AK625" s="190"/>
      <c r="AL625" s="190"/>
      <c r="AM625" s="190"/>
      <c r="AN625" s="190"/>
      <c r="AO625" s="190"/>
      <c r="AP625" s="190"/>
      <c r="AQ625" s="190"/>
      <c r="AR625" s="190"/>
      <c r="AS625" s="190"/>
      <c r="AT625" s="190"/>
      <c r="AU625" s="190"/>
      <c r="AV625" s="190"/>
      <c r="AW625" s="190"/>
      <c r="AX625" s="190"/>
      <c r="AY625" s="190"/>
      <c r="AZ625" s="190"/>
      <c r="BA625" s="190"/>
      <c r="BB625" s="190"/>
      <c r="BC625" s="190"/>
      <c r="BD625" s="190"/>
      <c r="BE625" s="190"/>
      <c r="BF625" s="190"/>
      <c r="BG625" s="190"/>
      <c r="BH625" s="190"/>
      <c r="BI625" s="190"/>
      <c r="BJ625" s="190"/>
      <c r="BK625" s="190"/>
      <c r="BL625" s="190"/>
      <c r="BM625" s="207">
        <v>35</v>
      </c>
    </row>
    <row r="626" spans="1:65">
      <c r="A626" s="35"/>
      <c r="B626" s="19">
        <v>1</v>
      </c>
      <c r="C626" s="8">
        <v>6</v>
      </c>
      <c r="D626" s="209">
        <v>0.01</v>
      </c>
      <c r="E626" s="209" t="s">
        <v>110</v>
      </c>
      <c r="F626" s="209" t="s">
        <v>110</v>
      </c>
      <c r="G626" s="209" t="s">
        <v>110</v>
      </c>
      <c r="H626" s="209" t="s">
        <v>110</v>
      </c>
      <c r="I626" s="189"/>
      <c r="J626" s="190"/>
      <c r="K626" s="190"/>
      <c r="L626" s="190"/>
      <c r="M626" s="190"/>
      <c r="N626" s="190"/>
      <c r="O626" s="190"/>
      <c r="P626" s="190"/>
      <c r="Q626" s="190"/>
      <c r="R626" s="190"/>
      <c r="S626" s="190"/>
      <c r="T626" s="190"/>
      <c r="U626" s="190"/>
      <c r="V626" s="190"/>
      <c r="W626" s="190"/>
      <c r="X626" s="190"/>
      <c r="Y626" s="190"/>
      <c r="Z626" s="190"/>
      <c r="AA626" s="190"/>
      <c r="AB626" s="190"/>
      <c r="AC626" s="190"/>
      <c r="AD626" s="190"/>
      <c r="AE626" s="190"/>
      <c r="AF626" s="190"/>
      <c r="AG626" s="190"/>
      <c r="AH626" s="190"/>
      <c r="AI626" s="190"/>
      <c r="AJ626" s="190"/>
      <c r="AK626" s="190"/>
      <c r="AL626" s="190"/>
      <c r="AM626" s="190"/>
      <c r="AN626" s="190"/>
      <c r="AO626" s="190"/>
      <c r="AP626" s="190"/>
      <c r="AQ626" s="190"/>
      <c r="AR626" s="190"/>
      <c r="AS626" s="190"/>
      <c r="AT626" s="190"/>
      <c r="AU626" s="190"/>
      <c r="AV626" s="190"/>
      <c r="AW626" s="190"/>
      <c r="AX626" s="190"/>
      <c r="AY626" s="190"/>
      <c r="AZ626" s="190"/>
      <c r="BA626" s="190"/>
      <c r="BB626" s="190"/>
      <c r="BC626" s="190"/>
      <c r="BD626" s="190"/>
      <c r="BE626" s="190"/>
      <c r="BF626" s="190"/>
      <c r="BG626" s="190"/>
      <c r="BH626" s="190"/>
      <c r="BI626" s="190"/>
      <c r="BJ626" s="190"/>
      <c r="BK626" s="190"/>
      <c r="BL626" s="190"/>
      <c r="BM626" s="64"/>
    </row>
    <row r="627" spans="1:65">
      <c r="A627" s="35"/>
      <c r="B627" s="20" t="s">
        <v>218</v>
      </c>
      <c r="C627" s="12"/>
      <c r="D627" s="211">
        <v>0.01</v>
      </c>
      <c r="E627" s="211">
        <v>0.01</v>
      </c>
      <c r="F627" s="211" t="s">
        <v>526</v>
      </c>
      <c r="G627" s="211" t="s">
        <v>526</v>
      </c>
      <c r="H627" s="211">
        <v>1.2E-2</v>
      </c>
      <c r="I627" s="189"/>
      <c r="J627" s="190"/>
      <c r="K627" s="190"/>
      <c r="L627" s="190"/>
      <c r="M627" s="190"/>
      <c r="N627" s="190"/>
      <c r="O627" s="190"/>
      <c r="P627" s="190"/>
      <c r="Q627" s="190"/>
      <c r="R627" s="190"/>
      <c r="S627" s="190"/>
      <c r="T627" s="190"/>
      <c r="U627" s="190"/>
      <c r="V627" s="190"/>
      <c r="W627" s="190"/>
      <c r="X627" s="190"/>
      <c r="Y627" s="190"/>
      <c r="Z627" s="190"/>
      <c r="AA627" s="190"/>
      <c r="AB627" s="190"/>
      <c r="AC627" s="190"/>
      <c r="AD627" s="190"/>
      <c r="AE627" s="190"/>
      <c r="AF627" s="190"/>
      <c r="AG627" s="190"/>
      <c r="AH627" s="190"/>
      <c r="AI627" s="190"/>
      <c r="AJ627" s="190"/>
      <c r="AK627" s="190"/>
      <c r="AL627" s="190"/>
      <c r="AM627" s="190"/>
      <c r="AN627" s="190"/>
      <c r="AO627" s="190"/>
      <c r="AP627" s="190"/>
      <c r="AQ627" s="190"/>
      <c r="AR627" s="190"/>
      <c r="AS627" s="190"/>
      <c r="AT627" s="190"/>
      <c r="AU627" s="190"/>
      <c r="AV627" s="190"/>
      <c r="AW627" s="190"/>
      <c r="AX627" s="190"/>
      <c r="AY627" s="190"/>
      <c r="AZ627" s="190"/>
      <c r="BA627" s="190"/>
      <c r="BB627" s="190"/>
      <c r="BC627" s="190"/>
      <c r="BD627" s="190"/>
      <c r="BE627" s="190"/>
      <c r="BF627" s="190"/>
      <c r="BG627" s="190"/>
      <c r="BH627" s="190"/>
      <c r="BI627" s="190"/>
      <c r="BJ627" s="190"/>
      <c r="BK627" s="190"/>
      <c r="BL627" s="190"/>
      <c r="BM627" s="64"/>
    </row>
    <row r="628" spans="1:65">
      <c r="A628" s="35"/>
      <c r="B628" s="3" t="s">
        <v>219</v>
      </c>
      <c r="C628" s="33"/>
      <c r="D628" s="27">
        <v>0.01</v>
      </c>
      <c r="E628" s="27">
        <v>0.01</v>
      </c>
      <c r="F628" s="27" t="s">
        <v>526</v>
      </c>
      <c r="G628" s="27" t="s">
        <v>526</v>
      </c>
      <c r="H628" s="27">
        <v>1.2E-2</v>
      </c>
      <c r="I628" s="189"/>
      <c r="J628" s="190"/>
      <c r="K628" s="190"/>
      <c r="L628" s="190"/>
      <c r="M628" s="190"/>
      <c r="N628" s="190"/>
      <c r="O628" s="190"/>
      <c r="P628" s="190"/>
      <c r="Q628" s="190"/>
      <c r="R628" s="190"/>
      <c r="S628" s="190"/>
      <c r="T628" s="190"/>
      <c r="U628" s="190"/>
      <c r="V628" s="190"/>
      <c r="W628" s="190"/>
      <c r="X628" s="190"/>
      <c r="Y628" s="190"/>
      <c r="Z628" s="190"/>
      <c r="AA628" s="190"/>
      <c r="AB628" s="190"/>
      <c r="AC628" s="190"/>
      <c r="AD628" s="190"/>
      <c r="AE628" s="190"/>
      <c r="AF628" s="190"/>
      <c r="AG628" s="190"/>
      <c r="AH628" s="190"/>
      <c r="AI628" s="190"/>
      <c r="AJ628" s="190"/>
      <c r="AK628" s="190"/>
      <c r="AL628" s="190"/>
      <c r="AM628" s="190"/>
      <c r="AN628" s="190"/>
      <c r="AO628" s="190"/>
      <c r="AP628" s="190"/>
      <c r="AQ628" s="190"/>
      <c r="AR628" s="190"/>
      <c r="AS628" s="190"/>
      <c r="AT628" s="190"/>
      <c r="AU628" s="190"/>
      <c r="AV628" s="190"/>
      <c r="AW628" s="190"/>
      <c r="AX628" s="190"/>
      <c r="AY628" s="190"/>
      <c r="AZ628" s="190"/>
      <c r="BA628" s="190"/>
      <c r="BB628" s="190"/>
      <c r="BC628" s="190"/>
      <c r="BD628" s="190"/>
      <c r="BE628" s="190"/>
      <c r="BF628" s="190"/>
      <c r="BG628" s="190"/>
      <c r="BH628" s="190"/>
      <c r="BI628" s="190"/>
      <c r="BJ628" s="190"/>
      <c r="BK628" s="190"/>
      <c r="BL628" s="190"/>
      <c r="BM628" s="64"/>
    </row>
    <row r="629" spans="1:65">
      <c r="A629" s="35"/>
      <c r="B629" s="3" t="s">
        <v>220</v>
      </c>
      <c r="C629" s="33"/>
      <c r="D629" s="27" t="s">
        <v>526</v>
      </c>
      <c r="E629" s="27">
        <v>0</v>
      </c>
      <c r="F629" s="27" t="s">
        <v>526</v>
      </c>
      <c r="G629" s="27" t="s">
        <v>526</v>
      </c>
      <c r="H629" s="27">
        <v>0</v>
      </c>
      <c r="I629" s="189"/>
      <c r="J629" s="190"/>
      <c r="K629" s="190"/>
      <c r="L629" s="190"/>
      <c r="M629" s="190"/>
      <c r="N629" s="190"/>
      <c r="O629" s="190"/>
      <c r="P629" s="190"/>
      <c r="Q629" s="190"/>
      <c r="R629" s="190"/>
      <c r="S629" s="190"/>
      <c r="T629" s="190"/>
      <c r="U629" s="190"/>
      <c r="V629" s="190"/>
      <c r="W629" s="190"/>
      <c r="X629" s="190"/>
      <c r="Y629" s="190"/>
      <c r="Z629" s="190"/>
      <c r="AA629" s="190"/>
      <c r="AB629" s="190"/>
      <c r="AC629" s="190"/>
      <c r="AD629" s="190"/>
      <c r="AE629" s="190"/>
      <c r="AF629" s="190"/>
      <c r="AG629" s="190"/>
      <c r="AH629" s="190"/>
      <c r="AI629" s="190"/>
      <c r="AJ629" s="190"/>
      <c r="AK629" s="190"/>
      <c r="AL629" s="190"/>
      <c r="AM629" s="190"/>
      <c r="AN629" s="190"/>
      <c r="AO629" s="190"/>
      <c r="AP629" s="190"/>
      <c r="AQ629" s="190"/>
      <c r="AR629" s="190"/>
      <c r="AS629" s="190"/>
      <c r="AT629" s="190"/>
      <c r="AU629" s="190"/>
      <c r="AV629" s="190"/>
      <c r="AW629" s="190"/>
      <c r="AX629" s="190"/>
      <c r="AY629" s="190"/>
      <c r="AZ629" s="190"/>
      <c r="BA629" s="190"/>
      <c r="BB629" s="190"/>
      <c r="BC629" s="190"/>
      <c r="BD629" s="190"/>
      <c r="BE629" s="190"/>
      <c r="BF629" s="190"/>
      <c r="BG629" s="190"/>
      <c r="BH629" s="190"/>
      <c r="BI629" s="190"/>
      <c r="BJ629" s="190"/>
      <c r="BK629" s="190"/>
      <c r="BL629" s="190"/>
      <c r="BM629" s="64"/>
    </row>
    <row r="630" spans="1:65">
      <c r="A630" s="35"/>
      <c r="B630" s="3" t="s">
        <v>85</v>
      </c>
      <c r="C630" s="33"/>
      <c r="D630" s="13" t="s">
        <v>526</v>
      </c>
      <c r="E630" s="13">
        <v>0</v>
      </c>
      <c r="F630" s="13" t="s">
        <v>526</v>
      </c>
      <c r="G630" s="13" t="s">
        <v>526</v>
      </c>
      <c r="H630" s="13">
        <v>0</v>
      </c>
      <c r="I630" s="109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63"/>
    </row>
    <row r="631" spans="1:65">
      <c r="A631" s="35"/>
      <c r="B631" s="3" t="s">
        <v>221</v>
      </c>
      <c r="C631" s="33"/>
      <c r="D631" s="13" t="s">
        <v>526</v>
      </c>
      <c r="E631" s="13" t="s">
        <v>526</v>
      </c>
      <c r="F631" s="13" t="s">
        <v>526</v>
      </c>
      <c r="G631" s="13" t="s">
        <v>526</v>
      </c>
      <c r="H631" s="13" t="s">
        <v>526</v>
      </c>
      <c r="I631" s="109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63"/>
    </row>
    <row r="632" spans="1:65">
      <c r="A632" s="35"/>
      <c r="B632" s="54" t="s">
        <v>222</v>
      </c>
      <c r="C632" s="55"/>
      <c r="D632" s="53">
        <v>0</v>
      </c>
      <c r="E632" s="53">
        <v>1.35</v>
      </c>
      <c r="F632" s="53">
        <v>0.67</v>
      </c>
      <c r="G632" s="53">
        <v>0.67</v>
      </c>
      <c r="H632" s="53">
        <v>1.21</v>
      </c>
      <c r="I632" s="109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63"/>
    </row>
    <row r="633" spans="1:65">
      <c r="B633" s="36"/>
      <c r="C633" s="20"/>
      <c r="D633" s="31"/>
      <c r="E633" s="31"/>
      <c r="F633" s="31"/>
      <c r="G633" s="31"/>
      <c r="H633" s="31"/>
      <c r="BM633" s="63"/>
    </row>
    <row r="634" spans="1:65" ht="15">
      <c r="B634" s="37" t="s">
        <v>439</v>
      </c>
      <c r="BM634" s="32" t="s">
        <v>66</v>
      </c>
    </row>
    <row r="635" spans="1:65" ht="15">
      <c r="A635" s="28" t="s">
        <v>37</v>
      </c>
      <c r="B635" s="18" t="s">
        <v>112</v>
      </c>
      <c r="C635" s="15" t="s">
        <v>113</v>
      </c>
      <c r="D635" s="16" t="s">
        <v>199</v>
      </c>
      <c r="E635" s="17" t="s">
        <v>199</v>
      </c>
      <c r="F635" s="17" t="s">
        <v>199</v>
      </c>
      <c r="G635" s="17" t="s">
        <v>199</v>
      </c>
      <c r="H635" s="17" t="s">
        <v>199</v>
      </c>
      <c r="I635" s="17" t="s">
        <v>199</v>
      </c>
      <c r="J635" s="17" t="s">
        <v>199</v>
      </c>
      <c r="K635" s="17" t="s">
        <v>199</v>
      </c>
      <c r="L635" s="17" t="s">
        <v>199</v>
      </c>
      <c r="M635" s="17" t="s">
        <v>199</v>
      </c>
      <c r="N635" s="17" t="s">
        <v>199</v>
      </c>
      <c r="O635" s="17" t="s">
        <v>199</v>
      </c>
      <c r="P635" s="17" t="s">
        <v>199</v>
      </c>
      <c r="Q635" s="17" t="s">
        <v>199</v>
      </c>
      <c r="R635" s="109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2">
        <v>1</v>
      </c>
    </row>
    <row r="636" spans="1:65">
      <c r="A636" s="35"/>
      <c r="B636" s="19" t="s">
        <v>200</v>
      </c>
      <c r="C636" s="8" t="s">
        <v>200</v>
      </c>
      <c r="D636" s="107" t="s">
        <v>246</v>
      </c>
      <c r="E636" s="108" t="s">
        <v>247</v>
      </c>
      <c r="F636" s="108" t="s">
        <v>248</v>
      </c>
      <c r="G636" s="108" t="s">
        <v>249</v>
      </c>
      <c r="H636" s="108" t="s">
        <v>250</v>
      </c>
      <c r="I636" s="108" t="s">
        <v>251</v>
      </c>
      <c r="J636" s="108" t="s">
        <v>239</v>
      </c>
      <c r="K636" s="108" t="s">
        <v>252</v>
      </c>
      <c r="L636" s="108" t="s">
        <v>240</v>
      </c>
      <c r="M636" s="108" t="s">
        <v>241</v>
      </c>
      <c r="N636" s="108" t="s">
        <v>234</v>
      </c>
      <c r="O636" s="108" t="s">
        <v>253</v>
      </c>
      <c r="P636" s="108" t="s">
        <v>254</v>
      </c>
      <c r="Q636" s="108" t="s">
        <v>258</v>
      </c>
      <c r="R636" s="109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2" t="s">
        <v>1</v>
      </c>
    </row>
    <row r="637" spans="1:65">
      <c r="A637" s="35"/>
      <c r="B637" s="19"/>
      <c r="C637" s="8"/>
      <c r="D637" s="9" t="s">
        <v>101</v>
      </c>
      <c r="E637" s="10" t="s">
        <v>242</v>
      </c>
      <c r="F637" s="10" t="s">
        <v>101</v>
      </c>
      <c r="G637" s="10" t="s">
        <v>103</v>
      </c>
      <c r="H637" s="10" t="s">
        <v>103</v>
      </c>
      <c r="I637" s="10" t="s">
        <v>103</v>
      </c>
      <c r="J637" s="10" t="s">
        <v>242</v>
      </c>
      <c r="K637" s="10" t="s">
        <v>242</v>
      </c>
      <c r="L637" s="10" t="s">
        <v>101</v>
      </c>
      <c r="M637" s="10" t="s">
        <v>103</v>
      </c>
      <c r="N637" s="10" t="s">
        <v>103</v>
      </c>
      <c r="O637" s="10" t="s">
        <v>103</v>
      </c>
      <c r="P637" s="10" t="s">
        <v>103</v>
      </c>
      <c r="Q637" s="10" t="s">
        <v>103</v>
      </c>
      <c r="R637" s="109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2">
        <v>2</v>
      </c>
    </row>
    <row r="638" spans="1:65">
      <c r="A638" s="35"/>
      <c r="B638" s="19"/>
      <c r="C638" s="8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109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2">
        <v>3</v>
      </c>
    </row>
    <row r="639" spans="1:65">
      <c r="A639" s="35"/>
      <c r="B639" s="18">
        <v>1</v>
      </c>
      <c r="C639" s="14">
        <v>1</v>
      </c>
      <c r="D639" s="22">
        <v>8.6699000000000002</v>
      </c>
      <c r="E639" s="22">
        <v>8.2600000000000016</v>
      </c>
      <c r="F639" s="23">
        <v>8.4596</v>
      </c>
      <c r="G639" s="22">
        <v>8.2838999999999992</v>
      </c>
      <c r="H639" s="23">
        <v>8.23</v>
      </c>
      <c r="I639" s="22">
        <v>8.59</v>
      </c>
      <c r="J639" s="23">
        <v>8.49</v>
      </c>
      <c r="K639" s="22">
        <v>8.23</v>
      </c>
      <c r="L639" s="22">
        <v>8.15</v>
      </c>
      <c r="M639" s="22" t="s">
        <v>265</v>
      </c>
      <c r="N639" s="22">
        <v>8.4</v>
      </c>
      <c r="O639" s="22">
        <v>7.870000000000001</v>
      </c>
      <c r="P639" s="22">
        <v>8.3958000000000013</v>
      </c>
      <c r="Q639" s="22">
        <v>8.23</v>
      </c>
      <c r="R639" s="109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2">
        <v>1</v>
      </c>
    </row>
    <row r="640" spans="1:65">
      <c r="A640" s="35"/>
      <c r="B640" s="19">
        <v>1</v>
      </c>
      <c r="C640" s="8">
        <v>2</v>
      </c>
      <c r="D640" s="10">
        <v>8.5900999999999996</v>
      </c>
      <c r="E640" s="10">
        <v>7.7799999999999994</v>
      </c>
      <c r="F640" s="25">
        <v>8.3224999999999998</v>
      </c>
      <c r="G640" s="10">
        <v>8.0398999999999994</v>
      </c>
      <c r="H640" s="25">
        <v>8.23</v>
      </c>
      <c r="I640" s="10">
        <v>8.64</v>
      </c>
      <c r="J640" s="25">
        <v>8.51</v>
      </c>
      <c r="K640" s="10">
        <v>8.24</v>
      </c>
      <c r="L640" s="10">
        <v>8.15</v>
      </c>
      <c r="M640" s="10" t="s">
        <v>265</v>
      </c>
      <c r="N640" s="10">
        <v>8.34</v>
      </c>
      <c r="O640" s="10">
        <v>8.02</v>
      </c>
      <c r="P640" s="10">
        <v>8.407350000000001</v>
      </c>
      <c r="Q640" s="10">
        <v>8.18</v>
      </c>
      <c r="R640" s="109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2" t="e">
        <v>#N/A</v>
      </c>
    </row>
    <row r="641" spans="1:65">
      <c r="A641" s="35"/>
      <c r="B641" s="19">
        <v>1</v>
      </c>
      <c r="C641" s="8">
        <v>3</v>
      </c>
      <c r="D641" s="10">
        <v>8.4141999999999992</v>
      </c>
      <c r="E641" s="10">
        <v>8.2799999999999994</v>
      </c>
      <c r="F641" s="25">
        <v>8.3523999999999994</v>
      </c>
      <c r="G641" s="10">
        <v>8.0464000000000002</v>
      </c>
      <c r="H641" s="25">
        <v>8.41</v>
      </c>
      <c r="I641" s="10">
        <v>8.49</v>
      </c>
      <c r="J641" s="25">
        <v>8.5500000000000007</v>
      </c>
      <c r="K641" s="25">
        <v>8.2900000000000009</v>
      </c>
      <c r="L641" s="11">
        <v>8.18</v>
      </c>
      <c r="M641" s="11" t="s">
        <v>265</v>
      </c>
      <c r="N641" s="11">
        <v>8.16</v>
      </c>
      <c r="O641" s="11">
        <v>8.06</v>
      </c>
      <c r="P641" s="11">
        <v>8.5428000000000015</v>
      </c>
      <c r="Q641" s="11">
        <v>8.0500000000000007</v>
      </c>
      <c r="R641" s="109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2">
        <v>16</v>
      </c>
    </row>
    <row r="642" spans="1:65">
      <c r="A642" s="35"/>
      <c r="B642" s="19">
        <v>1</v>
      </c>
      <c r="C642" s="8">
        <v>4</v>
      </c>
      <c r="D642" s="10">
        <v>8.5745000000000005</v>
      </c>
      <c r="E642" s="10">
        <v>8.34</v>
      </c>
      <c r="F642" s="25">
        <v>8.3782999999999994</v>
      </c>
      <c r="G642" s="10">
        <v>8.1027000000000005</v>
      </c>
      <c r="H642" s="25">
        <v>8.36</v>
      </c>
      <c r="I642" s="10">
        <v>8.5399999999999991</v>
      </c>
      <c r="J642" s="25">
        <v>8.5299999999999994</v>
      </c>
      <c r="K642" s="25">
        <v>8.3699999999999992</v>
      </c>
      <c r="L642" s="11">
        <v>8.24</v>
      </c>
      <c r="M642" s="11" t="s">
        <v>265</v>
      </c>
      <c r="N642" s="11">
        <v>8.2899999999999991</v>
      </c>
      <c r="O642" s="11">
        <v>8.06</v>
      </c>
      <c r="P642" s="11">
        <v>8.5533000000000019</v>
      </c>
      <c r="Q642" s="11">
        <v>8.23</v>
      </c>
      <c r="R642" s="109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2">
        <v>8.3185942307692322</v>
      </c>
    </row>
    <row r="643" spans="1:65">
      <c r="A643" s="35"/>
      <c r="B643" s="19">
        <v>1</v>
      </c>
      <c r="C643" s="8">
        <v>5</v>
      </c>
      <c r="D643" s="10">
        <v>8.5587999999999997</v>
      </c>
      <c r="E643" s="113">
        <v>7.62</v>
      </c>
      <c r="F643" s="10">
        <v>8.2578999999999994</v>
      </c>
      <c r="G643" s="10">
        <v>8.2241</v>
      </c>
      <c r="H643" s="10">
        <v>8.44</v>
      </c>
      <c r="I643" s="10">
        <v>8.4700000000000006</v>
      </c>
      <c r="J643" s="10">
        <v>8.5299999999999994</v>
      </c>
      <c r="K643" s="10">
        <v>8.39</v>
      </c>
      <c r="L643" s="10">
        <v>8.2000000000000011</v>
      </c>
      <c r="M643" s="10" t="s">
        <v>265</v>
      </c>
      <c r="N643" s="10">
        <v>8.3000000000000007</v>
      </c>
      <c r="O643" s="10">
        <v>8.06</v>
      </c>
      <c r="P643" s="10">
        <v>8.5249500000000005</v>
      </c>
      <c r="Q643" s="10">
        <v>8.2100000000000009</v>
      </c>
      <c r="R643" s="109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2">
        <v>36</v>
      </c>
    </row>
    <row r="644" spans="1:65">
      <c r="A644" s="35"/>
      <c r="B644" s="19">
        <v>1</v>
      </c>
      <c r="C644" s="8">
        <v>6</v>
      </c>
      <c r="D644" s="10">
        <v>8.5278000000000009</v>
      </c>
      <c r="E644" s="10">
        <v>8.3000000000000007</v>
      </c>
      <c r="F644" s="10">
        <v>8.2285000000000004</v>
      </c>
      <c r="G644" s="10">
        <v>8.0823999999999998</v>
      </c>
      <c r="H644" s="10">
        <v>8.41</v>
      </c>
      <c r="I644" s="10">
        <v>8.5299999999999994</v>
      </c>
      <c r="J644" s="10">
        <v>8.4699999999999989</v>
      </c>
      <c r="K644" s="10">
        <v>8.3099999999999987</v>
      </c>
      <c r="L644" s="10">
        <v>8.24</v>
      </c>
      <c r="M644" s="10" t="s">
        <v>265</v>
      </c>
      <c r="N644" s="10">
        <v>8.48</v>
      </c>
      <c r="O644" s="10">
        <v>8.19</v>
      </c>
      <c r="P644" s="10">
        <v>8.510250000000001</v>
      </c>
      <c r="Q644" s="10">
        <v>8.1100000000000012</v>
      </c>
      <c r="R644" s="109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63"/>
    </row>
    <row r="645" spans="1:65">
      <c r="A645" s="35"/>
      <c r="B645" s="20" t="s">
        <v>218</v>
      </c>
      <c r="C645" s="12"/>
      <c r="D645" s="26">
        <v>8.5558833333333322</v>
      </c>
      <c r="E645" s="26">
        <v>8.0966666666666658</v>
      </c>
      <c r="F645" s="26">
        <v>8.3331999999999997</v>
      </c>
      <c r="G645" s="26">
        <v>8.1298999999999992</v>
      </c>
      <c r="H645" s="26">
        <v>8.3466666666666658</v>
      </c>
      <c r="I645" s="26">
        <v>8.543333333333333</v>
      </c>
      <c r="J645" s="26">
        <v>8.5133333333333336</v>
      </c>
      <c r="K645" s="26">
        <v>8.3049999999999997</v>
      </c>
      <c r="L645" s="26">
        <v>8.1933333333333334</v>
      </c>
      <c r="M645" s="26" t="s">
        <v>526</v>
      </c>
      <c r="N645" s="26">
        <v>8.3283333333333331</v>
      </c>
      <c r="O645" s="26">
        <v>8.0433333333333348</v>
      </c>
      <c r="P645" s="26">
        <v>8.4890749999999997</v>
      </c>
      <c r="Q645" s="26">
        <v>8.168333333333333</v>
      </c>
      <c r="R645" s="109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63"/>
    </row>
    <row r="646" spans="1:65">
      <c r="A646" s="35"/>
      <c r="B646" s="3" t="s">
        <v>219</v>
      </c>
      <c r="C646" s="33"/>
      <c r="D646" s="11">
        <v>8.5666499999999992</v>
      </c>
      <c r="E646" s="11">
        <v>8.27</v>
      </c>
      <c r="F646" s="11">
        <v>8.3374500000000005</v>
      </c>
      <c r="G646" s="11">
        <v>8.0925499999999992</v>
      </c>
      <c r="H646" s="11">
        <v>8.3849999999999998</v>
      </c>
      <c r="I646" s="11">
        <v>8.5350000000000001</v>
      </c>
      <c r="J646" s="11">
        <v>8.52</v>
      </c>
      <c r="K646" s="11">
        <v>8.3000000000000007</v>
      </c>
      <c r="L646" s="11">
        <v>8.1900000000000013</v>
      </c>
      <c r="M646" s="11" t="s">
        <v>526</v>
      </c>
      <c r="N646" s="11">
        <v>8.32</v>
      </c>
      <c r="O646" s="11">
        <v>8.06</v>
      </c>
      <c r="P646" s="11">
        <v>8.5176000000000016</v>
      </c>
      <c r="Q646" s="11">
        <v>8.1950000000000003</v>
      </c>
      <c r="R646" s="109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63"/>
    </row>
    <row r="647" spans="1:65">
      <c r="A647" s="35"/>
      <c r="B647" s="3" t="s">
        <v>220</v>
      </c>
      <c r="C647" s="33"/>
      <c r="D647" s="27">
        <v>8.4129077414807685E-2</v>
      </c>
      <c r="E647" s="27">
        <v>0.31251666622224616</v>
      </c>
      <c r="F647" s="27">
        <v>8.3816800225253105E-2</v>
      </c>
      <c r="G647" s="27">
        <v>0.10065582943873624</v>
      </c>
      <c r="H647" s="27">
        <v>9.3950341493081402E-2</v>
      </c>
      <c r="I647" s="27">
        <v>6.3140055960275068E-2</v>
      </c>
      <c r="J647" s="27">
        <v>2.9439202887759829E-2</v>
      </c>
      <c r="K647" s="27">
        <v>6.5650590248679197E-2</v>
      </c>
      <c r="L647" s="27">
        <v>4.0824829046386298E-2</v>
      </c>
      <c r="M647" s="27" t="s">
        <v>526</v>
      </c>
      <c r="N647" s="27">
        <v>0.10852035139395144</v>
      </c>
      <c r="O647" s="27">
        <v>0.10289152864384211</v>
      </c>
      <c r="P647" s="27">
        <v>6.9463405833575548E-2</v>
      </c>
      <c r="Q647" s="27">
        <v>7.3325757184407162E-2</v>
      </c>
      <c r="R647" s="189"/>
      <c r="S647" s="190"/>
      <c r="T647" s="190"/>
      <c r="U647" s="190"/>
      <c r="V647" s="190"/>
      <c r="W647" s="190"/>
      <c r="X647" s="190"/>
      <c r="Y647" s="190"/>
      <c r="Z647" s="190"/>
      <c r="AA647" s="190"/>
      <c r="AB647" s="190"/>
      <c r="AC647" s="190"/>
      <c r="AD647" s="190"/>
      <c r="AE647" s="190"/>
      <c r="AF647" s="190"/>
      <c r="AG647" s="190"/>
      <c r="AH647" s="190"/>
      <c r="AI647" s="190"/>
      <c r="AJ647" s="190"/>
      <c r="AK647" s="190"/>
      <c r="AL647" s="190"/>
      <c r="AM647" s="190"/>
      <c r="AN647" s="190"/>
      <c r="AO647" s="190"/>
      <c r="AP647" s="190"/>
      <c r="AQ647" s="190"/>
      <c r="AR647" s="190"/>
      <c r="AS647" s="190"/>
      <c r="AT647" s="190"/>
      <c r="AU647" s="190"/>
      <c r="AV647" s="190"/>
      <c r="AW647" s="190"/>
      <c r="AX647" s="190"/>
      <c r="AY647" s="190"/>
      <c r="AZ647" s="190"/>
      <c r="BA647" s="190"/>
      <c r="BB647" s="190"/>
      <c r="BC647" s="190"/>
      <c r="BD647" s="190"/>
      <c r="BE647" s="190"/>
      <c r="BF647" s="190"/>
      <c r="BG647" s="190"/>
      <c r="BH647" s="190"/>
      <c r="BI647" s="190"/>
      <c r="BJ647" s="190"/>
      <c r="BK647" s="190"/>
      <c r="BL647" s="190"/>
      <c r="BM647" s="64"/>
    </row>
    <row r="648" spans="1:65">
      <c r="A648" s="35"/>
      <c r="B648" s="3" t="s">
        <v>85</v>
      </c>
      <c r="C648" s="33"/>
      <c r="D648" s="13">
        <v>9.8328920740474134E-3</v>
      </c>
      <c r="E648" s="13">
        <v>3.859818850007158E-2</v>
      </c>
      <c r="F648" s="13">
        <v>1.0058176957861698E-2</v>
      </c>
      <c r="G648" s="13">
        <v>1.2380943115996046E-2</v>
      </c>
      <c r="H648" s="13">
        <v>1.1256031329043301E-2</v>
      </c>
      <c r="I648" s="13">
        <v>7.3905644900829192E-3</v>
      </c>
      <c r="J648" s="13">
        <v>3.4580113023993534E-3</v>
      </c>
      <c r="K648" s="13">
        <v>7.9049476518578202E-3</v>
      </c>
      <c r="L648" s="13">
        <v>4.9826886549698491E-3</v>
      </c>
      <c r="M648" s="13" t="s">
        <v>526</v>
      </c>
      <c r="N648" s="13">
        <v>1.3030260323468254E-2</v>
      </c>
      <c r="O648" s="13">
        <v>1.2792150266536522E-2</v>
      </c>
      <c r="P648" s="13">
        <v>8.1826825459282142E-3</v>
      </c>
      <c r="Q648" s="13">
        <v>8.9768321384705776E-3</v>
      </c>
      <c r="R648" s="109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63"/>
    </row>
    <row r="649" spans="1:65">
      <c r="A649" s="35"/>
      <c r="B649" s="3" t="s">
        <v>221</v>
      </c>
      <c r="C649" s="33"/>
      <c r="D649" s="13">
        <v>2.8525144511365008E-2</v>
      </c>
      <c r="E649" s="13">
        <v>-2.6678493738964915E-2</v>
      </c>
      <c r="F649" s="13">
        <v>1.7557977737083785E-3</v>
      </c>
      <c r="G649" s="13">
        <v>-2.2683427696386649E-2</v>
      </c>
      <c r="H649" s="13">
        <v>3.3746610447229486E-3</v>
      </c>
      <c r="I649" s="13">
        <v>2.7016476141223933E-2</v>
      </c>
      <c r="J649" s="13">
        <v>2.3410097567181598E-2</v>
      </c>
      <c r="K649" s="13">
        <v>-1.6341980858917138E-3</v>
      </c>
      <c r="L649" s="13">
        <v>-1.5057940555938787E-2</v>
      </c>
      <c r="M649" s="13" t="s">
        <v>526</v>
      </c>
      <c r="N649" s="13">
        <v>1.1707630272526082E-3</v>
      </c>
      <c r="O649" s="13">
        <v>-3.3089833426151349E-2</v>
      </c>
      <c r="P649" s="13">
        <v>2.0493939781337733E-2</v>
      </c>
      <c r="Q649" s="13">
        <v>-1.8063256034307695E-2</v>
      </c>
      <c r="R649" s="109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63"/>
    </row>
    <row r="650" spans="1:65">
      <c r="A650" s="35"/>
      <c r="B650" s="54" t="s">
        <v>222</v>
      </c>
      <c r="C650" s="55"/>
      <c r="D650" s="53">
        <v>0.95</v>
      </c>
      <c r="E650" s="53">
        <v>0.97</v>
      </c>
      <c r="F650" s="53">
        <v>0.02</v>
      </c>
      <c r="G650" s="53">
        <v>0.83</v>
      </c>
      <c r="H650" s="53">
        <v>0.08</v>
      </c>
      <c r="I650" s="53">
        <v>0.9</v>
      </c>
      <c r="J650" s="53">
        <v>0.78</v>
      </c>
      <c r="K650" s="53">
        <v>0.1</v>
      </c>
      <c r="L650" s="53">
        <v>0.56999999999999995</v>
      </c>
      <c r="M650" s="53" t="s">
        <v>233</v>
      </c>
      <c r="N650" s="53">
        <v>0</v>
      </c>
      <c r="O650" s="53">
        <v>1.2</v>
      </c>
      <c r="P650" s="53">
        <v>0.67</v>
      </c>
      <c r="Q650" s="53">
        <v>0.67</v>
      </c>
      <c r="R650" s="109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63"/>
    </row>
    <row r="651" spans="1:65">
      <c r="B651" s="36"/>
      <c r="C651" s="20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BM651" s="63"/>
    </row>
    <row r="652" spans="1:65" ht="15">
      <c r="B652" s="37" t="s">
        <v>440</v>
      </c>
      <c r="BM652" s="32" t="s">
        <v>66</v>
      </c>
    </row>
    <row r="653" spans="1:65" ht="15">
      <c r="A653" s="28" t="s">
        <v>40</v>
      </c>
      <c r="B653" s="18" t="s">
        <v>112</v>
      </c>
      <c r="C653" s="15" t="s">
        <v>113</v>
      </c>
      <c r="D653" s="16" t="s">
        <v>199</v>
      </c>
      <c r="E653" s="17" t="s">
        <v>199</v>
      </c>
      <c r="F653" s="17" t="s">
        <v>199</v>
      </c>
      <c r="G653" s="17" t="s">
        <v>199</v>
      </c>
      <c r="H653" s="17" t="s">
        <v>199</v>
      </c>
      <c r="I653" s="17" t="s">
        <v>199</v>
      </c>
      <c r="J653" s="109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2">
        <v>1</v>
      </c>
    </row>
    <row r="654" spans="1:65">
      <c r="A654" s="35"/>
      <c r="B654" s="19" t="s">
        <v>200</v>
      </c>
      <c r="C654" s="8" t="s">
        <v>200</v>
      </c>
      <c r="D654" s="107" t="s">
        <v>247</v>
      </c>
      <c r="E654" s="108" t="s">
        <v>239</v>
      </c>
      <c r="F654" s="108" t="s">
        <v>252</v>
      </c>
      <c r="G654" s="108" t="s">
        <v>240</v>
      </c>
      <c r="H654" s="108" t="s">
        <v>241</v>
      </c>
      <c r="I654" s="108" t="s">
        <v>254</v>
      </c>
      <c r="J654" s="109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2" t="s">
        <v>3</v>
      </c>
    </row>
    <row r="655" spans="1:65">
      <c r="A655" s="35"/>
      <c r="B655" s="19"/>
      <c r="C655" s="8"/>
      <c r="D655" s="9" t="s">
        <v>242</v>
      </c>
      <c r="E655" s="10" t="s">
        <v>242</v>
      </c>
      <c r="F655" s="10" t="s">
        <v>242</v>
      </c>
      <c r="G655" s="10" t="s">
        <v>101</v>
      </c>
      <c r="H655" s="10" t="s">
        <v>101</v>
      </c>
      <c r="I655" s="10" t="s">
        <v>103</v>
      </c>
      <c r="J655" s="109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2">
        <v>2</v>
      </c>
    </row>
    <row r="656" spans="1:65">
      <c r="A656" s="35"/>
      <c r="B656" s="19"/>
      <c r="C656" s="8"/>
      <c r="D656" s="29"/>
      <c r="E656" s="29"/>
      <c r="F656" s="29"/>
      <c r="G656" s="29"/>
      <c r="H656" s="29"/>
      <c r="I656" s="29"/>
      <c r="J656" s="109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2">
        <v>3</v>
      </c>
    </row>
    <row r="657" spans="1:65">
      <c r="A657" s="35"/>
      <c r="B657" s="18">
        <v>1</v>
      </c>
      <c r="C657" s="14">
        <v>1</v>
      </c>
      <c r="D657" s="22">
        <v>1.6</v>
      </c>
      <c r="E657" s="22">
        <v>1.5</v>
      </c>
      <c r="F657" s="23">
        <v>1.6</v>
      </c>
      <c r="G657" s="22">
        <v>1.4</v>
      </c>
      <c r="H657" s="23">
        <v>1.3</v>
      </c>
      <c r="I657" s="115">
        <v>1.4739846978416979</v>
      </c>
      <c r="J657" s="109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2">
        <v>1</v>
      </c>
    </row>
    <row r="658" spans="1:65">
      <c r="A658" s="35"/>
      <c r="B658" s="19">
        <v>1</v>
      </c>
      <c r="C658" s="8">
        <v>2</v>
      </c>
      <c r="D658" s="10">
        <v>1.5</v>
      </c>
      <c r="E658" s="10">
        <v>1.5</v>
      </c>
      <c r="F658" s="25">
        <v>1.5</v>
      </c>
      <c r="G658" s="10">
        <v>1.4</v>
      </c>
      <c r="H658" s="25">
        <v>1.4</v>
      </c>
      <c r="I658" s="10">
        <v>1.5442464217073528</v>
      </c>
      <c r="J658" s="109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2" t="e">
        <v>#N/A</v>
      </c>
    </row>
    <row r="659" spans="1:65">
      <c r="A659" s="35"/>
      <c r="B659" s="19">
        <v>1</v>
      </c>
      <c r="C659" s="8">
        <v>3</v>
      </c>
      <c r="D659" s="10">
        <v>1.5</v>
      </c>
      <c r="E659" s="10">
        <v>1.5</v>
      </c>
      <c r="F659" s="25">
        <v>1.5</v>
      </c>
      <c r="G659" s="10">
        <v>1.4</v>
      </c>
      <c r="H659" s="25">
        <v>1.3</v>
      </c>
      <c r="I659" s="10">
        <v>1.538074304238318</v>
      </c>
      <c r="J659" s="109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2">
        <v>16</v>
      </c>
    </row>
    <row r="660" spans="1:65">
      <c r="A660" s="35"/>
      <c r="B660" s="19">
        <v>1</v>
      </c>
      <c r="C660" s="8">
        <v>4</v>
      </c>
      <c r="D660" s="113">
        <v>1.8</v>
      </c>
      <c r="E660" s="10">
        <v>1.5</v>
      </c>
      <c r="F660" s="25">
        <v>1.5</v>
      </c>
      <c r="G660" s="10">
        <v>1.4</v>
      </c>
      <c r="H660" s="25">
        <v>1.4</v>
      </c>
      <c r="I660" s="10">
        <v>1.5598440151738009</v>
      </c>
      <c r="J660" s="109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2">
        <v>1.4799921770550093</v>
      </c>
    </row>
    <row r="661" spans="1:65">
      <c r="A661" s="35"/>
      <c r="B661" s="19">
        <v>1</v>
      </c>
      <c r="C661" s="8">
        <v>5</v>
      </c>
      <c r="D661" s="10">
        <v>1.4</v>
      </c>
      <c r="E661" s="10">
        <v>1.5</v>
      </c>
      <c r="F661" s="10">
        <v>1.4</v>
      </c>
      <c r="G661" s="10">
        <v>1.6</v>
      </c>
      <c r="H661" s="10">
        <v>1.4</v>
      </c>
      <c r="I661" s="10">
        <v>1.5220735881867391</v>
      </c>
      <c r="J661" s="109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2">
        <v>37</v>
      </c>
    </row>
    <row r="662" spans="1:65">
      <c r="A662" s="35"/>
      <c r="B662" s="19">
        <v>1</v>
      </c>
      <c r="C662" s="8">
        <v>6</v>
      </c>
      <c r="D662" s="10">
        <v>1.7</v>
      </c>
      <c r="E662" s="10">
        <v>1.5</v>
      </c>
      <c r="F662" s="10">
        <v>1.5</v>
      </c>
      <c r="G662" s="10">
        <v>1.4</v>
      </c>
      <c r="H662" s="10">
        <v>1.4</v>
      </c>
      <c r="I662" s="10">
        <v>1.535526982344068</v>
      </c>
      <c r="J662" s="109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63"/>
    </row>
    <row r="663" spans="1:65">
      <c r="A663" s="35"/>
      <c r="B663" s="20" t="s">
        <v>218</v>
      </c>
      <c r="C663" s="12"/>
      <c r="D663" s="26">
        <v>1.583333333333333</v>
      </c>
      <c r="E663" s="26">
        <v>1.5</v>
      </c>
      <c r="F663" s="26">
        <v>1.5</v>
      </c>
      <c r="G663" s="26">
        <v>1.4333333333333333</v>
      </c>
      <c r="H663" s="26">
        <v>1.3666666666666669</v>
      </c>
      <c r="I663" s="26">
        <v>1.5289583349153295</v>
      </c>
      <c r="J663" s="109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63"/>
    </row>
    <row r="664" spans="1:65">
      <c r="A664" s="35"/>
      <c r="B664" s="3" t="s">
        <v>219</v>
      </c>
      <c r="C664" s="33"/>
      <c r="D664" s="11">
        <v>1.55</v>
      </c>
      <c r="E664" s="11">
        <v>1.5</v>
      </c>
      <c r="F664" s="11">
        <v>1.5</v>
      </c>
      <c r="G664" s="11">
        <v>1.4</v>
      </c>
      <c r="H664" s="11">
        <v>1.4</v>
      </c>
      <c r="I664" s="11">
        <v>1.5368006432911931</v>
      </c>
      <c r="J664" s="109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63"/>
    </row>
    <row r="665" spans="1:65">
      <c r="A665" s="35"/>
      <c r="B665" s="3" t="s">
        <v>220</v>
      </c>
      <c r="C665" s="33"/>
      <c r="D665" s="27">
        <v>0.14719601443879748</v>
      </c>
      <c r="E665" s="27">
        <v>0</v>
      </c>
      <c r="F665" s="27">
        <v>6.3245553203367638E-2</v>
      </c>
      <c r="G665" s="27">
        <v>8.1649658092772678E-2</v>
      </c>
      <c r="H665" s="27">
        <v>5.1639777949432163E-2</v>
      </c>
      <c r="I665" s="27">
        <v>2.960878038403441E-2</v>
      </c>
      <c r="J665" s="189"/>
      <c r="K665" s="190"/>
      <c r="L665" s="190"/>
      <c r="M665" s="190"/>
      <c r="N665" s="190"/>
      <c r="O665" s="190"/>
      <c r="P665" s="190"/>
      <c r="Q665" s="190"/>
      <c r="R665" s="190"/>
      <c r="S665" s="190"/>
      <c r="T665" s="190"/>
      <c r="U665" s="190"/>
      <c r="V665" s="190"/>
      <c r="W665" s="190"/>
      <c r="X665" s="190"/>
      <c r="Y665" s="190"/>
      <c r="Z665" s="190"/>
      <c r="AA665" s="190"/>
      <c r="AB665" s="190"/>
      <c r="AC665" s="190"/>
      <c r="AD665" s="190"/>
      <c r="AE665" s="190"/>
      <c r="AF665" s="190"/>
      <c r="AG665" s="190"/>
      <c r="AH665" s="190"/>
      <c r="AI665" s="190"/>
      <c r="AJ665" s="190"/>
      <c r="AK665" s="190"/>
      <c r="AL665" s="190"/>
      <c r="AM665" s="190"/>
      <c r="AN665" s="190"/>
      <c r="AO665" s="190"/>
      <c r="AP665" s="190"/>
      <c r="AQ665" s="190"/>
      <c r="AR665" s="190"/>
      <c r="AS665" s="190"/>
      <c r="AT665" s="190"/>
      <c r="AU665" s="190"/>
      <c r="AV665" s="190"/>
      <c r="AW665" s="190"/>
      <c r="AX665" s="190"/>
      <c r="AY665" s="190"/>
      <c r="AZ665" s="190"/>
      <c r="BA665" s="190"/>
      <c r="BB665" s="190"/>
      <c r="BC665" s="190"/>
      <c r="BD665" s="190"/>
      <c r="BE665" s="190"/>
      <c r="BF665" s="190"/>
      <c r="BG665" s="190"/>
      <c r="BH665" s="190"/>
      <c r="BI665" s="190"/>
      <c r="BJ665" s="190"/>
      <c r="BK665" s="190"/>
      <c r="BL665" s="190"/>
      <c r="BM665" s="64"/>
    </row>
    <row r="666" spans="1:65">
      <c r="A666" s="35"/>
      <c r="B666" s="3" t="s">
        <v>85</v>
      </c>
      <c r="C666" s="33"/>
      <c r="D666" s="13">
        <v>9.2965903856082638E-2</v>
      </c>
      <c r="E666" s="13">
        <v>0</v>
      </c>
      <c r="F666" s="13">
        <v>4.2163702135578428E-2</v>
      </c>
      <c r="G666" s="13">
        <v>5.6964877739143729E-2</v>
      </c>
      <c r="H666" s="13">
        <v>3.7785203377633282E-2</v>
      </c>
      <c r="I666" s="13">
        <v>1.9365328477491887E-2</v>
      </c>
      <c r="J666" s="109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63"/>
    </row>
    <row r="667" spans="1:65">
      <c r="A667" s="35"/>
      <c r="B667" s="3" t="s">
        <v>221</v>
      </c>
      <c r="C667" s="33"/>
      <c r="D667" s="13">
        <v>6.9825474675115684E-2</v>
      </c>
      <c r="E667" s="13">
        <v>1.3518870744846589E-2</v>
      </c>
      <c r="F667" s="13">
        <v>1.3518870744846589E-2</v>
      </c>
      <c r="G667" s="13">
        <v>-3.1526412399368819E-2</v>
      </c>
      <c r="H667" s="13">
        <v>-7.6571695543584117E-2</v>
      </c>
      <c r="I667" s="13">
        <v>3.3085416679537127E-2</v>
      </c>
      <c r="J667" s="109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63"/>
    </row>
    <row r="668" spans="1:65">
      <c r="A668" s="35"/>
      <c r="B668" s="54" t="s">
        <v>222</v>
      </c>
      <c r="C668" s="55"/>
      <c r="D668" s="53">
        <v>1.18</v>
      </c>
      <c r="E668" s="53">
        <v>0</v>
      </c>
      <c r="F668" s="53">
        <v>0</v>
      </c>
      <c r="G668" s="53">
        <v>0.94</v>
      </c>
      <c r="H668" s="53">
        <v>1.88</v>
      </c>
      <c r="I668" s="53">
        <v>0.41</v>
      </c>
      <c r="J668" s="109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63"/>
    </row>
    <row r="669" spans="1:65">
      <c r="B669" s="36"/>
      <c r="C669" s="20"/>
      <c r="D669" s="31"/>
      <c r="E669" s="31"/>
      <c r="F669" s="31"/>
      <c r="G669" s="31"/>
      <c r="H669" s="31"/>
      <c r="I669" s="31"/>
      <c r="BM669" s="63"/>
    </row>
    <row r="670" spans="1:65" ht="15">
      <c r="B670" s="37" t="s">
        <v>441</v>
      </c>
      <c r="BM670" s="32" t="s">
        <v>66</v>
      </c>
    </row>
    <row r="671" spans="1:65" ht="15">
      <c r="A671" s="28" t="s">
        <v>43</v>
      </c>
      <c r="B671" s="18" t="s">
        <v>112</v>
      </c>
      <c r="C671" s="15" t="s">
        <v>113</v>
      </c>
      <c r="D671" s="16" t="s">
        <v>199</v>
      </c>
      <c r="E671" s="17" t="s">
        <v>199</v>
      </c>
      <c r="F671" s="17" t="s">
        <v>199</v>
      </c>
      <c r="G671" s="17" t="s">
        <v>199</v>
      </c>
      <c r="H671" s="17" t="s">
        <v>199</v>
      </c>
      <c r="I671" s="17" t="s">
        <v>199</v>
      </c>
      <c r="J671" s="17" t="s">
        <v>199</v>
      </c>
      <c r="K671" s="17" t="s">
        <v>199</v>
      </c>
      <c r="L671" s="17" t="s">
        <v>199</v>
      </c>
      <c r="M671" s="109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2">
        <v>1</v>
      </c>
    </row>
    <row r="672" spans="1:65">
      <c r="A672" s="35"/>
      <c r="B672" s="19" t="s">
        <v>200</v>
      </c>
      <c r="C672" s="8" t="s">
        <v>200</v>
      </c>
      <c r="D672" s="107" t="s">
        <v>246</v>
      </c>
      <c r="E672" s="108" t="s">
        <v>247</v>
      </c>
      <c r="F672" s="108" t="s">
        <v>248</v>
      </c>
      <c r="G672" s="108" t="s">
        <v>239</v>
      </c>
      <c r="H672" s="108" t="s">
        <v>252</v>
      </c>
      <c r="I672" s="108" t="s">
        <v>240</v>
      </c>
      <c r="J672" s="108" t="s">
        <v>241</v>
      </c>
      <c r="K672" s="108" t="s">
        <v>253</v>
      </c>
      <c r="L672" s="108" t="s">
        <v>254</v>
      </c>
      <c r="M672" s="109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2" t="s">
        <v>3</v>
      </c>
    </row>
    <row r="673" spans="1:65">
      <c r="A673" s="35"/>
      <c r="B673" s="19"/>
      <c r="C673" s="8"/>
      <c r="D673" s="9" t="s">
        <v>101</v>
      </c>
      <c r="E673" s="10" t="s">
        <v>242</v>
      </c>
      <c r="F673" s="10" t="s">
        <v>101</v>
      </c>
      <c r="G673" s="10" t="s">
        <v>242</v>
      </c>
      <c r="H673" s="10" t="s">
        <v>242</v>
      </c>
      <c r="I673" s="10" t="s">
        <v>101</v>
      </c>
      <c r="J673" s="10" t="s">
        <v>101</v>
      </c>
      <c r="K673" s="10" t="s">
        <v>101</v>
      </c>
      <c r="L673" s="10" t="s">
        <v>103</v>
      </c>
      <c r="M673" s="109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2">
        <v>1</v>
      </c>
    </row>
    <row r="674" spans="1:65">
      <c r="A674" s="35"/>
      <c r="B674" s="19"/>
      <c r="C674" s="8"/>
      <c r="D674" s="29"/>
      <c r="E674" s="29"/>
      <c r="F674" s="29"/>
      <c r="G674" s="29"/>
      <c r="H674" s="29"/>
      <c r="I674" s="29"/>
      <c r="J674" s="29"/>
      <c r="K674" s="29"/>
      <c r="L674" s="29"/>
      <c r="M674" s="109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2">
        <v>2</v>
      </c>
    </row>
    <row r="675" spans="1:65">
      <c r="A675" s="35"/>
      <c r="B675" s="18">
        <v>1</v>
      </c>
      <c r="C675" s="14">
        <v>1</v>
      </c>
      <c r="D675" s="219">
        <v>14</v>
      </c>
      <c r="E675" s="219">
        <v>14.9</v>
      </c>
      <c r="F675" s="221">
        <v>15.2</v>
      </c>
      <c r="G675" s="218">
        <v>17</v>
      </c>
      <c r="H675" s="220">
        <v>13</v>
      </c>
      <c r="I675" s="218">
        <v>15.400000000000002</v>
      </c>
      <c r="J675" s="221">
        <v>15</v>
      </c>
      <c r="K675" s="219">
        <v>14.37</v>
      </c>
      <c r="L675" s="219">
        <v>14.481208746271633</v>
      </c>
      <c r="M675" s="222"/>
      <c r="N675" s="223"/>
      <c r="O675" s="223"/>
      <c r="P675" s="223"/>
      <c r="Q675" s="223"/>
      <c r="R675" s="223"/>
      <c r="S675" s="223"/>
      <c r="T675" s="223"/>
      <c r="U675" s="223"/>
      <c r="V675" s="223"/>
      <c r="W675" s="223"/>
      <c r="X675" s="223"/>
      <c r="Y675" s="223"/>
      <c r="Z675" s="223"/>
      <c r="AA675" s="223"/>
      <c r="AB675" s="223"/>
      <c r="AC675" s="223"/>
      <c r="AD675" s="223"/>
      <c r="AE675" s="223"/>
      <c r="AF675" s="223"/>
      <c r="AG675" s="223"/>
      <c r="AH675" s="223"/>
      <c r="AI675" s="223"/>
      <c r="AJ675" s="223"/>
      <c r="AK675" s="223"/>
      <c r="AL675" s="223"/>
      <c r="AM675" s="223"/>
      <c r="AN675" s="223"/>
      <c r="AO675" s="223"/>
      <c r="AP675" s="223"/>
      <c r="AQ675" s="223"/>
      <c r="AR675" s="223"/>
      <c r="AS675" s="223"/>
      <c r="AT675" s="223"/>
      <c r="AU675" s="223"/>
      <c r="AV675" s="223"/>
      <c r="AW675" s="223"/>
      <c r="AX675" s="223"/>
      <c r="AY675" s="223"/>
      <c r="AZ675" s="223"/>
      <c r="BA675" s="223"/>
      <c r="BB675" s="223"/>
      <c r="BC675" s="223"/>
      <c r="BD675" s="223"/>
      <c r="BE675" s="223"/>
      <c r="BF675" s="223"/>
      <c r="BG675" s="223"/>
      <c r="BH675" s="223"/>
      <c r="BI675" s="223"/>
      <c r="BJ675" s="223"/>
      <c r="BK675" s="223"/>
      <c r="BL675" s="223"/>
      <c r="BM675" s="224">
        <v>1</v>
      </c>
    </row>
    <row r="676" spans="1:65">
      <c r="A676" s="35"/>
      <c r="B676" s="19">
        <v>1</v>
      </c>
      <c r="C676" s="8">
        <v>2</v>
      </c>
      <c r="D676" s="226">
        <v>15.299999999999999</v>
      </c>
      <c r="E676" s="226">
        <v>11.9</v>
      </c>
      <c r="F676" s="228">
        <v>15.8</v>
      </c>
      <c r="G676" s="225">
        <v>17</v>
      </c>
      <c r="H676" s="227">
        <v>13</v>
      </c>
      <c r="I676" s="225">
        <v>15.400000000000002</v>
      </c>
      <c r="J676" s="228">
        <v>14.9</v>
      </c>
      <c r="K676" s="226">
        <v>13.79</v>
      </c>
      <c r="L676" s="226">
        <v>14.597270686687136</v>
      </c>
      <c r="M676" s="222"/>
      <c r="N676" s="223"/>
      <c r="O676" s="223"/>
      <c r="P676" s="223"/>
      <c r="Q676" s="223"/>
      <c r="R676" s="223"/>
      <c r="S676" s="223"/>
      <c r="T676" s="223"/>
      <c r="U676" s="223"/>
      <c r="V676" s="223"/>
      <c r="W676" s="223"/>
      <c r="X676" s="223"/>
      <c r="Y676" s="223"/>
      <c r="Z676" s="223"/>
      <c r="AA676" s="223"/>
      <c r="AB676" s="223"/>
      <c r="AC676" s="223"/>
      <c r="AD676" s="223"/>
      <c r="AE676" s="223"/>
      <c r="AF676" s="223"/>
      <c r="AG676" s="223"/>
      <c r="AH676" s="223"/>
      <c r="AI676" s="223"/>
      <c r="AJ676" s="223"/>
      <c r="AK676" s="223"/>
      <c r="AL676" s="223"/>
      <c r="AM676" s="223"/>
      <c r="AN676" s="223"/>
      <c r="AO676" s="223"/>
      <c r="AP676" s="223"/>
      <c r="AQ676" s="223"/>
      <c r="AR676" s="223"/>
      <c r="AS676" s="223"/>
      <c r="AT676" s="223"/>
      <c r="AU676" s="223"/>
      <c r="AV676" s="223"/>
      <c r="AW676" s="223"/>
      <c r="AX676" s="223"/>
      <c r="AY676" s="223"/>
      <c r="AZ676" s="223"/>
      <c r="BA676" s="223"/>
      <c r="BB676" s="223"/>
      <c r="BC676" s="223"/>
      <c r="BD676" s="223"/>
      <c r="BE676" s="223"/>
      <c r="BF676" s="223"/>
      <c r="BG676" s="223"/>
      <c r="BH676" s="223"/>
      <c r="BI676" s="223"/>
      <c r="BJ676" s="223"/>
      <c r="BK676" s="223"/>
      <c r="BL676" s="223"/>
      <c r="BM676" s="224" t="e">
        <v>#N/A</v>
      </c>
    </row>
    <row r="677" spans="1:65">
      <c r="A677" s="35"/>
      <c r="B677" s="19">
        <v>1</v>
      </c>
      <c r="C677" s="8">
        <v>3</v>
      </c>
      <c r="D677" s="226">
        <v>13.9</v>
      </c>
      <c r="E677" s="235">
        <v>17.600000000000001</v>
      </c>
      <c r="F677" s="228">
        <v>15.7</v>
      </c>
      <c r="G677" s="225">
        <v>17</v>
      </c>
      <c r="H677" s="227">
        <v>13</v>
      </c>
      <c r="I677" s="225">
        <v>16</v>
      </c>
      <c r="J677" s="228">
        <v>14.9</v>
      </c>
      <c r="K677" s="228">
        <v>14.07</v>
      </c>
      <c r="L677" s="231">
        <v>14.714952725652028</v>
      </c>
      <c r="M677" s="222"/>
      <c r="N677" s="223"/>
      <c r="O677" s="223"/>
      <c r="P677" s="223"/>
      <c r="Q677" s="223"/>
      <c r="R677" s="223"/>
      <c r="S677" s="223"/>
      <c r="T677" s="223"/>
      <c r="U677" s="223"/>
      <c r="V677" s="223"/>
      <c r="W677" s="223"/>
      <c r="X677" s="223"/>
      <c r="Y677" s="223"/>
      <c r="Z677" s="223"/>
      <c r="AA677" s="223"/>
      <c r="AB677" s="223"/>
      <c r="AC677" s="223"/>
      <c r="AD677" s="223"/>
      <c r="AE677" s="223"/>
      <c r="AF677" s="223"/>
      <c r="AG677" s="223"/>
      <c r="AH677" s="223"/>
      <c r="AI677" s="223"/>
      <c r="AJ677" s="223"/>
      <c r="AK677" s="223"/>
      <c r="AL677" s="223"/>
      <c r="AM677" s="223"/>
      <c r="AN677" s="223"/>
      <c r="AO677" s="223"/>
      <c r="AP677" s="223"/>
      <c r="AQ677" s="223"/>
      <c r="AR677" s="223"/>
      <c r="AS677" s="223"/>
      <c r="AT677" s="223"/>
      <c r="AU677" s="223"/>
      <c r="AV677" s="223"/>
      <c r="AW677" s="223"/>
      <c r="AX677" s="223"/>
      <c r="AY677" s="223"/>
      <c r="AZ677" s="223"/>
      <c r="BA677" s="223"/>
      <c r="BB677" s="223"/>
      <c r="BC677" s="223"/>
      <c r="BD677" s="223"/>
      <c r="BE677" s="223"/>
      <c r="BF677" s="223"/>
      <c r="BG677" s="223"/>
      <c r="BH677" s="223"/>
      <c r="BI677" s="223"/>
      <c r="BJ677" s="223"/>
      <c r="BK677" s="223"/>
      <c r="BL677" s="223"/>
      <c r="BM677" s="224">
        <v>16</v>
      </c>
    </row>
    <row r="678" spans="1:65">
      <c r="A678" s="35"/>
      <c r="B678" s="19">
        <v>1</v>
      </c>
      <c r="C678" s="8">
        <v>4</v>
      </c>
      <c r="D678" s="226">
        <v>14.9</v>
      </c>
      <c r="E678" s="226">
        <v>13.7</v>
      </c>
      <c r="F678" s="228">
        <v>15.2</v>
      </c>
      <c r="G678" s="225">
        <v>17</v>
      </c>
      <c r="H678" s="227">
        <v>13</v>
      </c>
      <c r="I678" s="225">
        <v>16.399999999999999</v>
      </c>
      <c r="J678" s="228">
        <v>14.5</v>
      </c>
      <c r="K678" s="228">
        <v>13.64</v>
      </c>
      <c r="L678" s="231">
        <v>14.836121657116129</v>
      </c>
      <c r="M678" s="222"/>
      <c r="N678" s="223"/>
      <c r="O678" s="223"/>
      <c r="P678" s="223"/>
      <c r="Q678" s="223"/>
      <c r="R678" s="223"/>
      <c r="S678" s="223"/>
      <c r="T678" s="223"/>
      <c r="U678" s="223"/>
      <c r="V678" s="223"/>
      <c r="W678" s="223"/>
      <c r="X678" s="223"/>
      <c r="Y678" s="223"/>
      <c r="Z678" s="223"/>
      <c r="AA678" s="223"/>
      <c r="AB678" s="223"/>
      <c r="AC678" s="223"/>
      <c r="AD678" s="223"/>
      <c r="AE678" s="223"/>
      <c r="AF678" s="223"/>
      <c r="AG678" s="223"/>
      <c r="AH678" s="223"/>
      <c r="AI678" s="223"/>
      <c r="AJ678" s="223"/>
      <c r="AK678" s="223"/>
      <c r="AL678" s="223"/>
      <c r="AM678" s="223"/>
      <c r="AN678" s="223"/>
      <c r="AO678" s="223"/>
      <c r="AP678" s="223"/>
      <c r="AQ678" s="223"/>
      <c r="AR678" s="223"/>
      <c r="AS678" s="223"/>
      <c r="AT678" s="223"/>
      <c r="AU678" s="223"/>
      <c r="AV678" s="223"/>
      <c r="AW678" s="223"/>
      <c r="AX678" s="223"/>
      <c r="AY678" s="223"/>
      <c r="AZ678" s="223"/>
      <c r="BA678" s="223"/>
      <c r="BB678" s="223"/>
      <c r="BC678" s="223"/>
      <c r="BD678" s="223"/>
      <c r="BE678" s="223"/>
      <c r="BF678" s="223"/>
      <c r="BG678" s="223"/>
      <c r="BH678" s="223"/>
      <c r="BI678" s="223"/>
      <c r="BJ678" s="223"/>
      <c r="BK678" s="223"/>
      <c r="BL678" s="223"/>
      <c r="BM678" s="224">
        <v>14.521493191741774</v>
      </c>
    </row>
    <row r="679" spans="1:65">
      <c r="A679" s="35"/>
      <c r="B679" s="19">
        <v>1</v>
      </c>
      <c r="C679" s="8">
        <v>5</v>
      </c>
      <c r="D679" s="226">
        <v>12.9</v>
      </c>
      <c r="E679" s="226">
        <v>14.1</v>
      </c>
      <c r="F679" s="226">
        <v>15</v>
      </c>
      <c r="G679" s="225">
        <v>17</v>
      </c>
      <c r="H679" s="225">
        <v>13</v>
      </c>
      <c r="I679" s="225">
        <v>16.399999999999999</v>
      </c>
      <c r="J679" s="226">
        <v>14.9</v>
      </c>
      <c r="K679" s="226">
        <v>14.03</v>
      </c>
      <c r="L679" s="226">
        <v>14.246455679649584</v>
      </c>
      <c r="M679" s="222"/>
      <c r="N679" s="223"/>
      <c r="O679" s="223"/>
      <c r="P679" s="223"/>
      <c r="Q679" s="223"/>
      <c r="R679" s="223"/>
      <c r="S679" s="223"/>
      <c r="T679" s="223"/>
      <c r="U679" s="223"/>
      <c r="V679" s="223"/>
      <c r="W679" s="223"/>
      <c r="X679" s="223"/>
      <c r="Y679" s="223"/>
      <c r="Z679" s="223"/>
      <c r="AA679" s="223"/>
      <c r="AB679" s="223"/>
      <c r="AC679" s="223"/>
      <c r="AD679" s="223"/>
      <c r="AE679" s="223"/>
      <c r="AF679" s="223"/>
      <c r="AG679" s="223"/>
      <c r="AH679" s="223"/>
      <c r="AI679" s="223"/>
      <c r="AJ679" s="223"/>
      <c r="AK679" s="223"/>
      <c r="AL679" s="223"/>
      <c r="AM679" s="223"/>
      <c r="AN679" s="223"/>
      <c r="AO679" s="223"/>
      <c r="AP679" s="223"/>
      <c r="AQ679" s="223"/>
      <c r="AR679" s="223"/>
      <c r="AS679" s="223"/>
      <c r="AT679" s="223"/>
      <c r="AU679" s="223"/>
      <c r="AV679" s="223"/>
      <c r="AW679" s="223"/>
      <c r="AX679" s="223"/>
      <c r="AY679" s="223"/>
      <c r="AZ679" s="223"/>
      <c r="BA679" s="223"/>
      <c r="BB679" s="223"/>
      <c r="BC679" s="223"/>
      <c r="BD679" s="223"/>
      <c r="BE679" s="223"/>
      <c r="BF679" s="223"/>
      <c r="BG679" s="223"/>
      <c r="BH679" s="223"/>
      <c r="BI679" s="223"/>
      <c r="BJ679" s="223"/>
      <c r="BK679" s="223"/>
      <c r="BL679" s="223"/>
      <c r="BM679" s="224">
        <v>38</v>
      </c>
    </row>
    <row r="680" spans="1:65">
      <c r="A680" s="35"/>
      <c r="B680" s="19">
        <v>1</v>
      </c>
      <c r="C680" s="8">
        <v>6</v>
      </c>
      <c r="D680" s="226">
        <v>15.8</v>
      </c>
      <c r="E680" s="226">
        <v>14.9</v>
      </c>
      <c r="F680" s="226">
        <v>15.400000000000002</v>
      </c>
      <c r="G680" s="225">
        <v>17</v>
      </c>
      <c r="H680" s="225">
        <v>13</v>
      </c>
      <c r="I680" s="225">
        <v>15.2</v>
      </c>
      <c r="J680" s="226">
        <v>14.8</v>
      </c>
      <c r="K680" s="226">
        <v>13.92</v>
      </c>
      <c r="L680" s="226">
        <v>14.577745407327296</v>
      </c>
      <c r="M680" s="222"/>
      <c r="N680" s="223"/>
      <c r="O680" s="223"/>
      <c r="P680" s="223"/>
      <c r="Q680" s="223"/>
      <c r="R680" s="223"/>
      <c r="S680" s="223"/>
      <c r="T680" s="223"/>
      <c r="U680" s="223"/>
      <c r="V680" s="223"/>
      <c r="W680" s="223"/>
      <c r="X680" s="223"/>
      <c r="Y680" s="223"/>
      <c r="Z680" s="223"/>
      <c r="AA680" s="223"/>
      <c r="AB680" s="223"/>
      <c r="AC680" s="223"/>
      <c r="AD680" s="223"/>
      <c r="AE680" s="223"/>
      <c r="AF680" s="223"/>
      <c r="AG680" s="223"/>
      <c r="AH680" s="223"/>
      <c r="AI680" s="223"/>
      <c r="AJ680" s="223"/>
      <c r="AK680" s="223"/>
      <c r="AL680" s="223"/>
      <c r="AM680" s="223"/>
      <c r="AN680" s="223"/>
      <c r="AO680" s="223"/>
      <c r="AP680" s="223"/>
      <c r="AQ680" s="223"/>
      <c r="AR680" s="223"/>
      <c r="AS680" s="223"/>
      <c r="AT680" s="223"/>
      <c r="AU680" s="223"/>
      <c r="AV680" s="223"/>
      <c r="AW680" s="223"/>
      <c r="AX680" s="223"/>
      <c r="AY680" s="223"/>
      <c r="AZ680" s="223"/>
      <c r="BA680" s="223"/>
      <c r="BB680" s="223"/>
      <c r="BC680" s="223"/>
      <c r="BD680" s="223"/>
      <c r="BE680" s="223"/>
      <c r="BF680" s="223"/>
      <c r="BG680" s="223"/>
      <c r="BH680" s="223"/>
      <c r="BI680" s="223"/>
      <c r="BJ680" s="223"/>
      <c r="BK680" s="223"/>
      <c r="BL680" s="223"/>
      <c r="BM680" s="229"/>
    </row>
    <row r="681" spans="1:65">
      <c r="A681" s="35"/>
      <c r="B681" s="20" t="s">
        <v>218</v>
      </c>
      <c r="C681" s="12"/>
      <c r="D681" s="230">
        <v>14.466666666666667</v>
      </c>
      <c r="E681" s="230">
        <v>14.516666666666667</v>
      </c>
      <c r="F681" s="230">
        <v>15.383333333333335</v>
      </c>
      <c r="G681" s="230">
        <v>17</v>
      </c>
      <c r="H681" s="230">
        <v>13</v>
      </c>
      <c r="I681" s="230">
        <v>15.799999999999999</v>
      </c>
      <c r="J681" s="230">
        <v>14.833333333333334</v>
      </c>
      <c r="K681" s="230">
        <v>13.969999999999999</v>
      </c>
      <c r="L681" s="230">
        <v>14.575625817117301</v>
      </c>
      <c r="M681" s="222"/>
      <c r="N681" s="223"/>
      <c r="O681" s="223"/>
      <c r="P681" s="223"/>
      <c r="Q681" s="223"/>
      <c r="R681" s="223"/>
      <c r="S681" s="223"/>
      <c r="T681" s="223"/>
      <c r="U681" s="223"/>
      <c r="V681" s="223"/>
      <c r="W681" s="223"/>
      <c r="X681" s="223"/>
      <c r="Y681" s="223"/>
      <c r="Z681" s="223"/>
      <c r="AA681" s="223"/>
      <c r="AB681" s="223"/>
      <c r="AC681" s="223"/>
      <c r="AD681" s="223"/>
      <c r="AE681" s="223"/>
      <c r="AF681" s="223"/>
      <c r="AG681" s="223"/>
      <c r="AH681" s="223"/>
      <c r="AI681" s="223"/>
      <c r="AJ681" s="223"/>
      <c r="AK681" s="223"/>
      <c r="AL681" s="223"/>
      <c r="AM681" s="223"/>
      <c r="AN681" s="223"/>
      <c r="AO681" s="223"/>
      <c r="AP681" s="223"/>
      <c r="AQ681" s="223"/>
      <c r="AR681" s="223"/>
      <c r="AS681" s="223"/>
      <c r="AT681" s="223"/>
      <c r="AU681" s="223"/>
      <c r="AV681" s="223"/>
      <c r="AW681" s="223"/>
      <c r="AX681" s="223"/>
      <c r="AY681" s="223"/>
      <c r="AZ681" s="223"/>
      <c r="BA681" s="223"/>
      <c r="BB681" s="223"/>
      <c r="BC681" s="223"/>
      <c r="BD681" s="223"/>
      <c r="BE681" s="223"/>
      <c r="BF681" s="223"/>
      <c r="BG681" s="223"/>
      <c r="BH681" s="223"/>
      <c r="BI681" s="223"/>
      <c r="BJ681" s="223"/>
      <c r="BK681" s="223"/>
      <c r="BL681" s="223"/>
      <c r="BM681" s="229"/>
    </row>
    <row r="682" spans="1:65">
      <c r="A682" s="35"/>
      <c r="B682" s="3" t="s">
        <v>219</v>
      </c>
      <c r="C682" s="33"/>
      <c r="D682" s="231">
        <v>14.45</v>
      </c>
      <c r="E682" s="231">
        <v>14.5</v>
      </c>
      <c r="F682" s="231">
        <v>15.3</v>
      </c>
      <c r="G682" s="231">
        <v>17</v>
      </c>
      <c r="H682" s="231">
        <v>13</v>
      </c>
      <c r="I682" s="231">
        <v>15.700000000000001</v>
      </c>
      <c r="J682" s="231">
        <v>14.9</v>
      </c>
      <c r="K682" s="231">
        <v>13.975</v>
      </c>
      <c r="L682" s="231">
        <v>14.587508047007216</v>
      </c>
      <c r="M682" s="222"/>
      <c r="N682" s="223"/>
      <c r="O682" s="223"/>
      <c r="P682" s="223"/>
      <c r="Q682" s="223"/>
      <c r="R682" s="223"/>
      <c r="S682" s="223"/>
      <c r="T682" s="223"/>
      <c r="U682" s="223"/>
      <c r="V682" s="223"/>
      <c r="W682" s="223"/>
      <c r="X682" s="223"/>
      <c r="Y682" s="223"/>
      <c r="Z682" s="223"/>
      <c r="AA682" s="223"/>
      <c r="AB682" s="223"/>
      <c r="AC682" s="223"/>
      <c r="AD682" s="223"/>
      <c r="AE682" s="223"/>
      <c r="AF682" s="223"/>
      <c r="AG682" s="223"/>
      <c r="AH682" s="223"/>
      <c r="AI682" s="223"/>
      <c r="AJ682" s="223"/>
      <c r="AK682" s="223"/>
      <c r="AL682" s="223"/>
      <c r="AM682" s="223"/>
      <c r="AN682" s="223"/>
      <c r="AO682" s="223"/>
      <c r="AP682" s="223"/>
      <c r="AQ682" s="223"/>
      <c r="AR682" s="223"/>
      <c r="AS682" s="223"/>
      <c r="AT682" s="223"/>
      <c r="AU682" s="223"/>
      <c r="AV682" s="223"/>
      <c r="AW682" s="223"/>
      <c r="AX682" s="223"/>
      <c r="AY682" s="223"/>
      <c r="AZ682" s="223"/>
      <c r="BA682" s="223"/>
      <c r="BB682" s="223"/>
      <c r="BC682" s="223"/>
      <c r="BD682" s="223"/>
      <c r="BE682" s="223"/>
      <c r="BF682" s="223"/>
      <c r="BG682" s="223"/>
      <c r="BH682" s="223"/>
      <c r="BI682" s="223"/>
      <c r="BJ682" s="223"/>
      <c r="BK682" s="223"/>
      <c r="BL682" s="223"/>
      <c r="BM682" s="229"/>
    </row>
    <row r="683" spans="1:65">
      <c r="A683" s="35"/>
      <c r="B683" s="3" t="s">
        <v>220</v>
      </c>
      <c r="C683" s="33"/>
      <c r="D683" s="27">
        <v>1.0633281086601005</v>
      </c>
      <c r="E683" s="27">
        <v>1.8702049798529161</v>
      </c>
      <c r="F683" s="27">
        <v>0.31251666622224616</v>
      </c>
      <c r="G683" s="27">
        <v>0</v>
      </c>
      <c r="H683" s="27">
        <v>0</v>
      </c>
      <c r="I683" s="27">
        <v>0.53665631459994845</v>
      </c>
      <c r="J683" s="27">
        <v>0.17511900715418266</v>
      </c>
      <c r="K683" s="27">
        <v>0.25195237645237611</v>
      </c>
      <c r="L683" s="27">
        <v>0.2024898149574364</v>
      </c>
      <c r="M683" s="109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63"/>
    </row>
    <row r="684" spans="1:65">
      <c r="A684" s="35"/>
      <c r="B684" s="3" t="s">
        <v>85</v>
      </c>
      <c r="C684" s="33"/>
      <c r="D684" s="13">
        <v>7.3501942994937827E-2</v>
      </c>
      <c r="E684" s="13">
        <v>0.1288315715168484</v>
      </c>
      <c r="F684" s="13">
        <v>2.0315276244133009E-2</v>
      </c>
      <c r="G684" s="13">
        <v>0</v>
      </c>
      <c r="H684" s="13">
        <v>0</v>
      </c>
      <c r="I684" s="13">
        <v>3.3965589531642311E-2</v>
      </c>
      <c r="J684" s="13">
        <v>1.1805775763203324E-2</v>
      </c>
      <c r="K684" s="13">
        <v>1.8035245272181543E-2</v>
      </c>
      <c r="L684" s="13">
        <v>1.3892358208018535E-2</v>
      </c>
      <c r="M684" s="109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63"/>
    </row>
    <row r="685" spans="1:65">
      <c r="A685" s="35"/>
      <c r="B685" s="3" t="s">
        <v>221</v>
      </c>
      <c r="C685" s="33"/>
      <c r="D685" s="13">
        <v>-3.7755432138539824E-3</v>
      </c>
      <c r="E685" s="13">
        <v>-3.3237112818751413E-4</v>
      </c>
      <c r="F685" s="13">
        <v>5.93492783566969E-2</v>
      </c>
      <c r="G685" s="13">
        <v>0.17067850912657723</v>
      </c>
      <c r="H685" s="13">
        <v>-0.10477525772673513</v>
      </c>
      <c r="I685" s="13">
        <v>8.8042379070583321E-2</v>
      </c>
      <c r="J685" s="13">
        <v>2.1474385414366415E-2</v>
      </c>
      <c r="K685" s="13">
        <v>-3.7977719264806975E-2</v>
      </c>
      <c r="L685" s="13">
        <v>3.7277588923370075E-3</v>
      </c>
      <c r="M685" s="109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63"/>
    </row>
    <row r="686" spans="1:65">
      <c r="A686" s="35"/>
      <c r="B686" s="54" t="s">
        <v>222</v>
      </c>
      <c r="C686" s="55"/>
      <c r="D686" s="53">
        <v>0.28999999999999998</v>
      </c>
      <c r="E686" s="53">
        <v>0.15</v>
      </c>
      <c r="F686" s="53">
        <v>2.11</v>
      </c>
      <c r="G686" s="53" t="s">
        <v>233</v>
      </c>
      <c r="H686" s="53" t="s">
        <v>233</v>
      </c>
      <c r="I686" s="53">
        <v>3.2</v>
      </c>
      <c r="J686" s="53">
        <v>0.67</v>
      </c>
      <c r="K686" s="53">
        <v>1.58</v>
      </c>
      <c r="L686" s="53">
        <v>0</v>
      </c>
      <c r="M686" s="109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63"/>
    </row>
    <row r="687" spans="1:65">
      <c r="B687" s="36" t="s">
        <v>260</v>
      </c>
      <c r="C687" s="20"/>
      <c r="D687" s="31"/>
      <c r="E687" s="31"/>
      <c r="F687" s="31"/>
      <c r="G687" s="31"/>
      <c r="H687" s="31"/>
      <c r="I687" s="31"/>
      <c r="J687" s="31"/>
      <c r="K687" s="31"/>
      <c r="L687" s="31"/>
      <c r="BM687" s="63"/>
    </row>
    <row r="688" spans="1:65">
      <c r="BM688" s="63"/>
    </row>
    <row r="689" spans="1:65" ht="15">
      <c r="B689" s="37" t="s">
        <v>442</v>
      </c>
      <c r="BM689" s="32" t="s">
        <v>236</v>
      </c>
    </row>
    <row r="690" spans="1:65" ht="15">
      <c r="A690" s="28" t="s">
        <v>58</v>
      </c>
      <c r="B690" s="18" t="s">
        <v>112</v>
      </c>
      <c r="C690" s="15" t="s">
        <v>113</v>
      </c>
      <c r="D690" s="16" t="s">
        <v>199</v>
      </c>
      <c r="E690" s="17" t="s">
        <v>199</v>
      </c>
      <c r="F690" s="17" t="s">
        <v>199</v>
      </c>
      <c r="G690" s="17" t="s">
        <v>199</v>
      </c>
      <c r="H690" s="17" t="s">
        <v>199</v>
      </c>
      <c r="I690" s="17" t="s">
        <v>199</v>
      </c>
      <c r="J690" s="109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2">
        <v>1</v>
      </c>
    </row>
    <row r="691" spans="1:65">
      <c r="A691" s="35"/>
      <c r="B691" s="19" t="s">
        <v>200</v>
      </c>
      <c r="C691" s="8" t="s">
        <v>200</v>
      </c>
      <c r="D691" s="107" t="s">
        <v>246</v>
      </c>
      <c r="E691" s="108" t="s">
        <v>248</v>
      </c>
      <c r="F691" s="108" t="s">
        <v>239</v>
      </c>
      <c r="G691" s="108" t="s">
        <v>240</v>
      </c>
      <c r="H691" s="108" t="s">
        <v>241</v>
      </c>
      <c r="I691" s="108" t="s">
        <v>253</v>
      </c>
      <c r="J691" s="109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2" t="s">
        <v>3</v>
      </c>
    </row>
    <row r="692" spans="1:65">
      <c r="A692" s="35"/>
      <c r="B692" s="19"/>
      <c r="C692" s="8"/>
      <c r="D692" s="9" t="s">
        <v>101</v>
      </c>
      <c r="E692" s="10" t="s">
        <v>101</v>
      </c>
      <c r="F692" s="10" t="s">
        <v>242</v>
      </c>
      <c r="G692" s="10" t="s">
        <v>101</v>
      </c>
      <c r="H692" s="10" t="s">
        <v>101</v>
      </c>
      <c r="I692" s="10" t="s">
        <v>101</v>
      </c>
      <c r="J692" s="109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2">
        <v>2</v>
      </c>
    </row>
    <row r="693" spans="1:65">
      <c r="A693" s="35"/>
      <c r="B693" s="19"/>
      <c r="C693" s="8"/>
      <c r="D693" s="29"/>
      <c r="E693" s="29"/>
      <c r="F693" s="29"/>
      <c r="G693" s="29"/>
      <c r="H693" s="29"/>
      <c r="I693" s="29"/>
      <c r="J693" s="109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2">
        <v>2</v>
      </c>
    </row>
    <row r="694" spans="1:65">
      <c r="A694" s="35"/>
      <c r="B694" s="18">
        <v>1</v>
      </c>
      <c r="C694" s="14">
        <v>1</v>
      </c>
      <c r="D694" s="104" t="s">
        <v>109</v>
      </c>
      <c r="E694" s="104" t="s">
        <v>109</v>
      </c>
      <c r="F694" s="110" t="s">
        <v>109</v>
      </c>
      <c r="G694" s="104" t="s">
        <v>106</v>
      </c>
      <c r="H694" s="110" t="s">
        <v>106</v>
      </c>
      <c r="I694" s="104" t="s">
        <v>109</v>
      </c>
      <c r="J694" s="109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2">
        <v>1</v>
      </c>
    </row>
    <row r="695" spans="1:65">
      <c r="A695" s="35"/>
      <c r="B695" s="19">
        <v>1</v>
      </c>
      <c r="C695" s="8">
        <v>2</v>
      </c>
      <c r="D695" s="105" t="s">
        <v>109</v>
      </c>
      <c r="E695" s="105" t="s">
        <v>109</v>
      </c>
      <c r="F695" s="106" t="s">
        <v>109</v>
      </c>
      <c r="G695" s="105" t="s">
        <v>106</v>
      </c>
      <c r="H695" s="106" t="s">
        <v>106</v>
      </c>
      <c r="I695" s="105" t="s">
        <v>109</v>
      </c>
      <c r="J695" s="109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2" t="e">
        <v>#N/A</v>
      </c>
    </row>
    <row r="696" spans="1:65">
      <c r="A696" s="35"/>
      <c r="B696" s="19">
        <v>1</v>
      </c>
      <c r="C696" s="8">
        <v>3</v>
      </c>
      <c r="D696" s="105" t="s">
        <v>109</v>
      </c>
      <c r="E696" s="105" t="s">
        <v>109</v>
      </c>
      <c r="F696" s="106" t="s">
        <v>109</v>
      </c>
      <c r="G696" s="105" t="s">
        <v>106</v>
      </c>
      <c r="H696" s="106" t="s">
        <v>106</v>
      </c>
      <c r="I696" s="105" t="s">
        <v>109</v>
      </c>
      <c r="J696" s="109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2">
        <v>16</v>
      </c>
    </row>
    <row r="697" spans="1:65">
      <c r="A697" s="35"/>
      <c r="B697" s="19">
        <v>1</v>
      </c>
      <c r="C697" s="8">
        <v>4</v>
      </c>
      <c r="D697" s="105" t="s">
        <v>109</v>
      </c>
      <c r="E697" s="105" t="s">
        <v>109</v>
      </c>
      <c r="F697" s="106" t="s">
        <v>109</v>
      </c>
      <c r="G697" s="105" t="s">
        <v>106</v>
      </c>
      <c r="H697" s="106" t="s">
        <v>106</v>
      </c>
      <c r="I697" s="105" t="s">
        <v>109</v>
      </c>
      <c r="J697" s="109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2" t="s">
        <v>109</v>
      </c>
    </row>
    <row r="698" spans="1:65">
      <c r="A698" s="35"/>
      <c r="B698" s="19">
        <v>1</v>
      </c>
      <c r="C698" s="8">
        <v>5</v>
      </c>
      <c r="D698" s="105" t="s">
        <v>109</v>
      </c>
      <c r="E698" s="105" t="s">
        <v>109</v>
      </c>
      <c r="F698" s="105" t="s">
        <v>109</v>
      </c>
      <c r="G698" s="105" t="s">
        <v>106</v>
      </c>
      <c r="H698" s="105" t="s">
        <v>106</v>
      </c>
      <c r="I698" s="105" t="s">
        <v>109</v>
      </c>
      <c r="J698" s="109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2">
        <v>15</v>
      </c>
    </row>
    <row r="699" spans="1:65">
      <c r="A699" s="35"/>
      <c r="B699" s="19">
        <v>1</v>
      </c>
      <c r="C699" s="8">
        <v>6</v>
      </c>
      <c r="D699" s="105" t="s">
        <v>109</v>
      </c>
      <c r="E699" s="105" t="s">
        <v>109</v>
      </c>
      <c r="F699" s="105" t="s">
        <v>109</v>
      </c>
      <c r="G699" s="105" t="s">
        <v>106</v>
      </c>
      <c r="H699" s="105" t="s">
        <v>106</v>
      </c>
      <c r="I699" s="105" t="s">
        <v>109</v>
      </c>
      <c r="J699" s="109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63"/>
    </row>
    <row r="700" spans="1:65">
      <c r="A700" s="35"/>
      <c r="B700" s="20" t="s">
        <v>218</v>
      </c>
      <c r="C700" s="12"/>
      <c r="D700" s="26" t="s">
        <v>526</v>
      </c>
      <c r="E700" s="26" t="s">
        <v>526</v>
      </c>
      <c r="F700" s="26" t="s">
        <v>526</v>
      </c>
      <c r="G700" s="26" t="s">
        <v>526</v>
      </c>
      <c r="H700" s="26" t="s">
        <v>526</v>
      </c>
      <c r="I700" s="26" t="s">
        <v>526</v>
      </c>
      <c r="J700" s="109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63"/>
    </row>
    <row r="701" spans="1:65">
      <c r="A701" s="35"/>
      <c r="B701" s="3" t="s">
        <v>219</v>
      </c>
      <c r="C701" s="33"/>
      <c r="D701" s="11" t="s">
        <v>526</v>
      </c>
      <c r="E701" s="11" t="s">
        <v>526</v>
      </c>
      <c r="F701" s="11" t="s">
        <v>526</v>
      </c>
      <c r="G701" s="11" t="s">
        <v>526</v>
      </c>
      <c r="H701" s="11" t="s">
        <v>526</v>
      </c>
      <c r="I701" s="11" t="s">
        <v>526</v>
      </c>
      <c r="J701" s="109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63"/>
    </row>
    <row r="702" spans="1:65">
      <c r="A702" s="35"/>
      <c r="B702" s="3" t="s">
        <v>220</v>
      </c>
      <c r="C702" s="33"/>
      <c r="D702" s="27" t="s">
        <v>526</v>
      </c>
      <c r="E702" s="27" t="s">
        <v>526</v>
      </c>
      <c r="F702" s="27" t="s">
        <v>526</v>
      </c>
      <c r="G702" s="27" t="s">
        <v>526</v>
      </c>
      <c r="H702" s="27" t="s">
        <v>526</v>
      </c>
      <c r="I702" s="27" t="s">
        <v>526</v>
      </c>
      <c r="J702" s="109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63"/>
    </row>
    <row r="703" spans="1:65">
      <c r="A703" s="35"/>
      <c r="B703" s="3" t="s">
        <v>85</v>
      </c>
      <c r="C703" s="33"/>
      <c r="D703" s="13" t="s">
        <v>526</v>
      </c>
      <c r="E703" s="13" t="s">
        <v>526</v>
      </c>
      <c r="F703" s="13" t="s">
        <v>526</v>
      </c>
      <c r="G703" s="13" t="s">
        <v>526</v>
      </c>
      <c r="H703" s="13" t="s">
        <v>526</v>
      </c>
      <c r="I703" s="13" t="s">
        <v>526</v>
      </c>
      <c r="J703" s="109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63"/>
    </row>
    <row r="704" spans="1:65">
      <c r="A704" s="35"/>
      <c r="B704" s="3" t="s">
        <v>221</v>
      </c>
      <c r="C704" s="33"/>
      <c r="D704" s="13" t="s">
        <v>526</v>
      </c>
      <c r="E704" s="13" t="s">
        <v>526</v>
      </c>
      <c r="F704" s="13" t="s">
        <v>526</v>
      </c>
      <c r="G704" s="13" t="s">
        <v>526</v>
      </c>
      <c r="H704" s="13" t="s">
        <v>526</v>
      </c>
      <c r="I704" s="13" t="s">
        <v>526</v>
      </c>
      <c r="J704" s="109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63"/>
    </row>
    <row r="705" spans="1:65">
      <c r="A705" s="35"/>
      <c r="B705" s="54" t="s">
        <v>222</v>
      </c>
      <c r="C705" s="55"/>
      <c r="D705" s="53" t="s">
        <v>233</v>
      </c>
      <c r="E705" s="53" t="s">
        <v>233</v>
      </c>
      <c r="F705" s="53" t="s">
        <v>233</v>
      </c>
      <c r="G705" s="53" t="s">
        <v>233</v>
      </c>
      <c r="H705" s="53" t="s">
        <v>233</v>
      </c>
      <c r="I705" s="53" t="s">
        <v>233</v>
      </c>
      <c r="J705" s="109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63"/>
    </row>
    <row r="706" spans="1:65">
      <c r="B706" s="36"/>
      <c r="C706" s="20"/>
      <c r="D706" s="31"/>
      <c r="E706" s="31"/>
      <c r="F706" s="31"/>
      <c r="G706" s="31"/>
      <c r="H706" s="31"/>
      <c r="I706" s="31"/>
      <c r="BM706" s="63"/>
    </row>
    <row r="707" spans="1:65" ht="15">
      <c r="B707" s="37" t="s">
        <v>443</v>
      </c>
      <c r="BM707" s="32" t="s">
        <v>66</v>
      </c>
    </row>
    <row r="708" spans="1:65" ht="15">
      <c r="A708" s="28" t="s">
        <v>59</v>
      </c>
      <c r="B708" s="18" t="s">
        <v>112</v>
      </c>
      <c r="C708" s="15" t="s">
        <v>113</v>
      </c>
      <c r="D708" s="16" t="s">
        <v>199</v>
      </c>
      <c r="E708" s="17" t="s">
        <v>199</v>
      </c>
      <c r="F708" s="17" t="s">
        <v>199</v>
      </c>
      <c r="G708" s="17" t="s">
        <v>199</v>
      </c>
      <c r="H708" s="17" t="s">
        <v>199</v>
      </c>
      <c r="I708" s="17" t="s">
        <v>199</v>
      </c>
      <c r="J708" s="17" t="s">
        <v>199</v>
      </c>
      <c r="K708" s="17" t="s">
        <v>199</v>
      </c>
      <c r="L708" s="17" t="s">
        <v>199</v>
      </c>
      <c r="M708" s="17" t="s">
        <v>199</v>
      </c>
      <c r="N708" s="17" t="s">
        <v>199</v>
      </c>
      <c r="O708" s="17" t="s">
        <v>199</v>
      </c>
      <c r="P708" s="109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2">
        <v>1</v>
      </c>
    </row>
    <row r="709" spans="1:65">
      <c r="A709" s="35"/>
      <c r="B709" s="19" t="s">
        <v>200</v>
      </c>
      <c r="C709" s="8" t="s">
        <v>200</v>
      </c>
      <c r="D709" s="107" t="s">
        <v>246</v>
      </c>
      <c r="E709" s="108" t="s">
        <v>247</v>
      </c>
      <c r="F709" s="108" t="s">
        <v>248</v>
      </c>
      <c r="G709" s="108" t="s">
        <v>250</v>
      </c>
      <c r="H709" s="108" t="s">
        <v>251</v>
      </c>
      <c r="I709" s="108" t="s">
        <v>239</v>
      </c>
      <c r="J709" s="108" t="s">
        <v>240</v>
      </c>
      <c r="K709" s="108" t="s">
        <v>241</v>
      </c>
      <c r="L709" s="108" t="s">
        <v>234</v>
      </c>
      <c r="M709" s="108" t="s">
        <v>253</v>
      </c>
      <c r="N709" s="108" t="s">
        <v>254</v>
      </c>
      <c r="O709" s="108" t="s">
        <v>258</v>
      </c>
      <c r="P709" s="109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2" t="s">
        <v>1</v>
      </c>
    </row>
    <row r="710" spans="1:65">
      <c r="A710" s="35"/>
      <c r="B710" s="19"/>
      <c r="C710" s="8"/>
      <c r="D710" s="9" t="s">
        <v>103</v>
      </c>
      <c r="E710" s="10" t="s">
        <v>242</v>
      </c>
      <c r="F710" s="10" t="s">
        <v>103</v>
      </c>
      <c r="G710" s="10" t="s">
        <v>103</v>
      </c>
      <c r="H710" s="10" t="s">
        <v>103</v>
      </c>
      <c r="I710" s="10" t="s">
        <v>242</v>
      </c>
      <c r="J710" s="10" t="s">
        <v>103</v>
      </c>
      <c r="K710" s="10" t="s">
        <v>103</v>
      </c>
      <c r="L710" s="10" t="s">
        <v>103</v>
      </c>
      <c r="M710" s="10" t="s">
        <v>103</v>
      </c>
      <c r="N710" s="10" t="s">
        <v>103</v>
      </c>
      <c r="O710" s="10" t="s">
        <v>103</v>
      </c>
      <c r="P710" s="109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2">
        <v>2</v>
      </c>
    </row>
    <row r="711" spans="1:65">
      <c r="A711" s="35"/>
      <c r="B711" s="19"/>
      <c r="C711" s="8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109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2">
        <v>3</v>
      </c>
    </row>
    <row r="712" spans="1:65">
      <c r="A712" s="35"/>
      <c r="B712" s="18">
        <v>1</v>
      </c>
      <c r="C712" s="14">
        <v>1</v>
      </c>
      <c r="D712" s="22">
        <v>29.160000000000004</v>
      </c>
      <c r="E712" s="22" t="s">
        <v>266</v>
      </c>
      <c r="F712" s="23">
        <v>29.04</v>
      </c>
      <c r="G712" s="22">
        <v>28.800000000000004</v>
      </c>
      <c r="H712" s="23">
        <v>28.999999999999996</v>
      </c>
      <c r="I712" s="22">
        <v>29.799999999999997</v>
      </c>
      <c r="J712" s="23">
        <v>29.4</v>
      </c>
      <c r="K712" s="22" t="s">
        <v>261</v>
      </c>
      <c r="L712" s="22">
        <v>28.09</v>
      </c>
      <c r="M712" s="22">
        <v>28.52</v>
      </c>
      <c r="N712" s="22">
        <v>28.747299999999999</v>
      </c>
      <c r="O712" s="104">
        <v>22.1</v>
      </c>
      <c r="P712" s="109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2">
        <v>1</v>
      </c>
    </row>
    <row r="713" spans="1:65">
      <c r="A713" s="35"/>
      <c r="B713" s="19">
        <v>1</v>
      </c>
      <c r="C713" s="8">
        <v>2</v>
      </c>
      <c r="D713" s="10">
        <v>29.42</v>
      </c>
      <c r="E713" s="10" t="s">
        <v>266</v>
      </c>
      <c r="F713" s="25">
        <v>29.32</v>
      </c>
      <c r="G713" s="10">
        <v>28.4</v>
      </c>
      <c r="H713" s="25">
        <v>29.100000000000005</v>
      </c>
      <c r="I713" s="10">
        <v>29.95</v>
      </c>
      <c r="J713" s="25">
        <v>29.4</v>
      </c>
      <c r="K713" s="10" t="s">
        <v>261</v>
      </c>
      <c r="L713" s="10">
        <v>28.000000000000004</v>
      </c>
      <c r="M713" s="10">
        <v>28.54</v>
      </c>
      <c r="N713" s="10">
        <v>29.1387</v>
      </c>
      <c r="O713" s="105">
        <v>22.2</v>
      </c>
      <c r="P713" s="109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2" t="e">
        <v>#N/A</v>
      </c>
    </row>
    <row r="714" spans="1:65">
      <c r="A714" s="35"/>
      <c r="B714" s="19">
        <v>1</v>
      </c>
      <c r="C714" s="8">
        <v>3</v>
      </c>
      <c r="D714" s="10">
        <v>29.020000000000003</v>
      </c>
      <c r="E714" s="10" t="s">
        <v>266</v>
      </c>
      <c r="F714" s="25">
        <v>28.83</v>
      </c>
      <c r="G714" s="10">
        <v>29.2</v>
      </c>
      <c r="H714" s="25">
        <v>28.7</v>
      </c>
      <c r="I714" s="10">
        <v>30.15</v>
      </c>
      <c r="J714" s="25">
        <v>30</v>
      </c>
      <c r="K714" s="25" t="s">
        <v>261</v>
      </c>
      <c r="L714" s="11">
        <v>28.28</v>
      </c>
      <c r="M714" s="11">
        <v>28.32</v>
      </c>
      <c r="N714" s="11">
        <v>29.416799999999999</v>
      </c>
      <c r="O714" s="106">
        <v>21.6</v>
      </c>
      <c r="P714" s="109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2">
        <v>16</v>
      </c>
    </row>
    <row r="715" spans="1:65">
      <c r="A715" s="35"/>
      <c r="B715" s="19">
        <v>1</v>
      </c>
      <c r="C715" s="8">
        <v>4</v>
      </c>
      <c r="D715" s="10">
        <v>28.9</v>
      </c>
      <c r="E715" s="10" t="s">
        <v>266</v>
      </c>
      <c r="F715" s="25">
        <v>29.469999999999995</v>
      </c>
      <c r="G715" s="10">
        <v>28.9</v>
      </c>
      <c r="H715" s="25">
        <v>28.9</v>
      </c>
      <c r="I715" s="10">
        <v>30.18</v>
      </c>
      <c r="J715" s="25">
        <v>29.7</v>
      </c>
      <c r="K715" s="25" t="s">
        <v>261</v>
      </c>
      <c r="L715" s="11">
        <v>28.13</v>
      </c>
      <c r="M715" s="11">
        <v>28.35</v>
      </c>
      <c r="N715" s="11">
        <v>29.406499999999998</v>
      </c>
      <c r="O715" s="106">
        <v>21.8</v>
      </c>
      <c r="P715" s="109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2">
        <v>29.112099999999998</v>
      </c>
    </row>
    <row r="716" spans="1:65">
      <c r="A716" s="35"/>
      <c r="B716" s="19">
        <v>1</v>
      </c>
      <c r="C716" s="8">
        <v>5</v>
      </c>
      <c r="D716" s="10">
        <v>29.849999999999998</v>
      </c>
      <c r="E716" s="10" t="s">
        <v>266</v>
      </c>
      <c r="F716" s="10">
        <v>29.609999999999996</v>
      </c>
      <c r="G716" s="10">
        <v>29.100000000000005</v>
      </c>
      <c r="H716" s="10">
        <v>28.800000000000004</v>
      </c>
      <c r="I716" s="10">
        <v>29.94</v>
      </c>
      <c r="J716" s="10">
        <v>30</v>
      </c>
      <c r="K716" s="10" t="s">
        <v>261</v>
      </c>
      <c r="L716" s="10">
        <v>29.38</v>
      </c>
      <c r="M716" s="10">
        <v>28.610000000000003</v>
      </c>
      <c r="N716" s="10">
        <v>29.334399999999999</v>
      </c>
      <c r="O716" s="105">
        <v>22.5</v>
      </c>
      <c r="P716" s="109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2">
        <v>39</v>
      </c>
    </row>
    <row r="717" spans="1:65">
      <c r="A717" s="35"/>
      <c r="B717" s="19">
        <v>1</v>
      </c>
      <c r="C717" s="8">
        <v>6</v>
      </c>
      <c r="D717" s="10">
        <v>28.559999999999995</v>
      </c>
      <c r="E717" s="10" t="s">
        <v>266</v>
      </c>
      <c r="F717" s="10">
        <v>28.83</v>
      </c>
      <c r="G717" s="10">
        <v>29.100000000000005</v>
      </c>
      <c r="H717" s="10">
        <v>29.2</v>
      </c>
      <c r="I717" s="10">
        <v>29.709999999999997</v>
      </c>
      <c r="J717" s="10">
        <v>29.600000000000005</v>
      </c>
      <c r="K717" s="10" t="s">
        <v>261</v>
      </c>
      <c r="L717" s="10">
        <v>28.970000000000002</v>
      </c>
      <c r="M717" s="10">
        <v>28.95</v>
      </c>
      <c r="N717" s="10">
        <v>28.829699999999995</v>
      </c>
      <c r="O717" s="105">
        <v>22.5</v>
      </c>
      <c r="P717" s="109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63"/>
    </row>
    <row r="718" spans="1:65">
      <c r="A718" s="35"/>
      <c r="B718" s="20" t="s">
        <v>218</v>
      </c>
      <c r="C718" s="12"/>
      <c r="D718" s="26">
        <v>29.151666666666667</v>
      </c>
      <c r="E718" s="26" t="s">
        <v>526</v>
      </c>
      <c r="F718" s="26">
        <v>29.183333333333326</v>
      </c>
      <c r="G718" s="26">
        <v>28.916666666666668</v>
      </c>
      <c r="H718" s="26">
        <v>28.95</v>
      </c>
      <c r="I718" s="26">
        <v>29.955000000000002</v>
      </c>
      <c r="J718" s="26">
        <v>29.683333333333334</v>
      </c>
      <c r="K718" s="26" t="s">
        <v>526</v>
      </c>
      <c r="L718" s="26">
        <v>28.474999999999998</v>
      </c>
      <c r="M718" s="26">
        <v>28.548333333333332</v>
      </c>
      <c r="N718" s="26">
        <v>29.145566666666664</v>
      </c>
      <c r="O718" s="26">
        <v>22.116666666666664</v>
      </c>
      <c r="P718" s="109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63"/>
    </row>
    <row r="719" spans="1:65">
      <c r="A719" s="35"/>
      <c r="B719" s="3" t="s">
        <v>219</v>
      </c>
      <c r="C719" s="33"/>
      <c r="D719" s="11">
        <v>29.090000000000003</v>
      </c>
      <c r="E719" s="11" t="s">
        <v>526</v>
      </c>
      <c r="F719" s="11">
        <v>29.18</v>
      </c>
      <c r="G719" s="11">
        <v>29</v>
      </c>
      <c r="H719" s="11">
        <v>28.949999999999996</v>
      </c>
      <c r="I719" s="11">
        <v>29.945</v>
      </c>
      <c r="J719" s="11">
        <v>29.650000000000002</v>
      </c>
      <c r="K719" s="11" t="s">
        <v>526</v>
      </c>
      <c r="L719" s="11">
        <v>28.204999999999998</v>
      </c>
      <c r="M719" s="11">
        <v>28.53</v>
      </c>
      <c r="N719" s="11">
        <v>29.236550000000001</v>
      </c>
      <c r="O719" s="11">
        <v>22.15</v>
      </c>
      <c r="P719" s="109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63"/>
    </row>
    <row r="720" spans="1:65">
      <c r="A720" s="35"/>
      <c r="B720" s="3" t="s">
        <v>220</v>
      </c>
      <c r="C720" s="33"/>
      <c r="D720" s="27">
        <v>0.44508051706030383</v>
      </c>
      <c r="E720" s="27" t="s">
        <v>526</v>
      </c>
      <c r="F720" s="27">
        <v>0.3326058728685739</v>
      </c>
      <c r="G720" s="27">
        <v>0.29268868558020383</v>
      </c>
      <c r="H720" s="27">
        <v>0.18708286933869706</v>
      </c>
      <c r="I720" s="27">
        <v>0.18598387026836574</v>
      </c>
      <c r="J720" s="27">
        <v>0.27141603981096402</v>
      </c>
      <c r="K720" s="27" t="s">
        <v>526</v>
      </c>
      <c r="L720" s="27">
        <v>0.56479199711044026</v>
      </c>
      <c r="M720" s="27">
        <v>0.22692877002854109</v>
      </c>
      <c r="N720" s="27">
        <v>0.29521076990290662</v>
      </c>
      <c r="O720" s="27">
        <v>0.36560452221856643</v>
      </c>
      <c r="P720" s="189"/>
      <c r="Q720" s="190"/>
      <c r="R720" s="190"/>
      <c r="S720" s="190"/>
      <c r="T720" s="190"/>
      <c r="U720" s="190"/>
      <c r="V720" s="190"/>
      <c r="W720" s="190"/>
      <c r="X720" s="190"/>
      <c r="Y720" s="190"/>
      <c r="Z720" s="190"/>
      <c r="AA720" s="190"/>
      <c r="AB720" s="190"/>
      <c r="AC720" s="190"/>
      <c r="AD720" s="190"/>
      <c r="AE720" s="190"/>
      <c r="AF720" s="190"/>
      <c r="AG720" s="190"/>
      <c r="AH720" s="190"/>
      <c r="AI720" s="190"/>
      <c r="AJ720" s="190"/>
      <c r="AK720" s="190"/>
      <c r="AL720" s="190"/>
      <c r="AM720" s="190"/>
      <c r="AN720" s="190"/>
      <c r="AO720" s="190"/>
      <c r="AP720" s="190"/>
      <c r="AQ720" s="190"/>
      <c r="AR720" s="190"/>
      <c r="AS720" s="190"/>
      <c r="AT720" s="190"/>
      <c r="AU720" s="190"/>
      <c r="AV720" s="190"/>
      <c r="AW720" s="190"/>
      <c r="AX720" s="190"/>
      <c r="AY720" s="190"/>
      <c r="AZ720" s="190"/>
      <c r="BA720" s="190"/>
      <c r="BB720" s="190"/>
      <c r="BC720" s="190"/>
      <c r="BD720" s="190"/>
      <c r="BE720" s="190"/>
      <c r="BF720" s="190"/>
      <c r="BG720" s="190"/>
      <c r="BH720" s="190"/>
      <c r="BI720" s="190"/>
      <c r="BJ720" s="190"/>
      <c r="BK720" s="190"/>
      <c r="BL720" s="190"/>
      <c r="BM720" s="64"/>
    </row>
    <row r="721" spans="1:65">
      <c r="A721" s="35"/>
      <c r="B721" s="3" t="s">
        <v>85</v>
      </c>
      <c r="C721" s="33"/>
      <c r="D721" s="13">
        <v>1.5267755430574712E-2</v>
      </c>
      <c r="E721" s="13" t="s">
        <v>526</v>
      </c>
      <c r="F721" s="13">
        <v>1.1397117288471981E-2</v>
      </c>
      <c r="G721" s="13">
        <v>1.012179892496382E-2</v>
      </c>
      <c r="H721" s="13">
        <v>6.4622752794023164E-3</v>
      </c>
      <c r="I721" s="13">
        <v>6.2087755055371631E-3</v>
      </c>
      <c r="J721" s="13">
        <v>9.1437183541032228E-3</v>
      </c>
      <c r="K721" s="13" t="s">
        <v>526</v>
      </c>
      <c r="L721" s="13">
        <v>1.9834661882719588E-2</v>
      </c>
      <c r="M721" s="13">
        <v>7.9489323379721318E-3</v>
      </c>
      <c r="N721" s="13">
        <v>1.0128839602920969E-2</v>
      </c>
      <c r="O721" s="13">
        <v>1.6530724440929907E-2</v>
      </c>
      <c r="P721" s="109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63"/>
    </row>
    <row r="722" spans="1:65">
      <c r="A722" s="35"/>
      <c r="B722" s="3" t="s">
        <v>221</v>
      </c>
      <c r="C722" s="33"/>
      <c r="D722" s="13">
        <v>1.359114136962658E-3</v>
      </c>
      <c r="E722" s="13" t="s">
        <v>526</v>
      </c>
      <c r="F722" s="13">
        <v>2.446863446241565E-3</v>
      </c>
      <c r="G722" s="13">
        <v>-6.7131307371618432E-3</v>
      </c>
      <c r="H722" s="13">
        <v>-5.5681314642365143E-3</v>
      </c>
      <c r="I722" s="13">
        <v>2.8953596614466282E-2</v>
      </c>
      <c r="J722" s="13">
        <v>1.9621852540123719E-2</v>
      </c>
      <c r="K722" s="13" t="s">
        <v>526</v>
      </c>
      <c r="L722" s="13">
        <v>-2.1884371103424338E-2</v>
      </c>
      <c r="M722" s="13">
        <v>-1.9365372702988326E-2</v>
      </c>
      <c r="N722" s="13">
        <v>1.1495792700171314E-3</v>
      </c>
      <c r="O722" s="13">
        <v>-0.24029298241395625</v>
      </c>
      <c r="P722" s="109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63"/>
    </row>
    <row r="723" spans="1:65">
      <c r="A723" s="35"/>
      <c r="B723" s="54" t="s">
        <v>222</v>
      </c>
      <c r="C723" s="55"/>
      <c r="D723" s="53">
        <v>0.22</v>
      </c>
      <c r="E723" s="53" t="s">
        <v>233</v>
      </c>
      <c r="F723" s="53">
        <v>0.28999999999999998</v>
      </c>
      <c r="G723" s="53">
        <v>0.28000000000000003</v>
      </c>
      <c r="H723" s="53">
        <v>0.21</v>
      </c>
      <c r="I723" s="53">
        <v>1.93</v>
      </c>
      <c r="J723" s="53">
        <v>1.35</v>
      </c>
      <c r="K723" s="53" t="s">
        <v>233</v>
      </c>
      <c r="L723" s="53">
        <v>1.22</v>
      </c>
      <c r="M723" s="53">
        <v>1.06</v>
      </c>
      <c r="N723" s="53">
        <v>0.21</v>
      </c>
      <c r="O723" s="53">
        <v>14.72</v>
      </c>
      <c r="P723" s="109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63"/>
    </row>
    <row r="724" spans="1:65">
      <c r="B724" s="36"/>
      <c r="C724" s="20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BM724" s="63"/>
    </row>
    <row r="725" spans="1:65" ht="15">
      <c r="B725" s="37" t="s">
        <v>444</v>
      </c>
      <c r="BM725" s="32" t="s">
        <v>66</v>
      </c>
    </row>
    <row r="726" spans="1:65" ht="15">
      <c r="A726" s="28" t="s">
        <v>6</v>
      </c>
      <c r="B726" s="18" t="s">
        <v>112</v>
      </c>
      <c r="C726" s="15" t="s">
        <v>113</v>
      </c>
      <c r="D726" s="16" t="s">
        <v>199</v>
      </c>
      <c r="E726" s="17" t="s">
        <v>199</v>
      </c>
      <c r="F726" s="17" t="s">
        <v>199</v>
      </c>
      <c r="G726" s="17" t="s">
        <v>199</v>
      </c>
      <c r="H726" s="17" t="s">
        <v>199</v>
      </c>
      <c r="I726" s="17" t="s">
        <v>199</v>
      </c>
      <c r="J726" s="17" t="s">
        <v>199</v>
      </c>
      <c r="K726" s="17" t="s">
        <v>199</v>
      </c>
      <c r="L726" s="109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2">
        <v>1</v>
      </c>
    </row>
    <row r="727" spans="1:65">
      <c r="A727" s="35"/>
      <c r="B727" s="19" t="s">
        <v>200</v>
      </c>
      <c r="C727" s="8" t="s">
        <v>200</v>
      </c>
      <c r="D727" s="107" t="s">
        <v>246</v>
      </c>
      <c r="E727" s="108" t="s">
        <v>247</v>
      </c>
      <c r="F727" s="108" t="s">
        <v>248</v>
      </c>
      <c r="G727" s="108" t="s">
        <v>239</v>
      </c>
      <c r="H727" s="108" t="s">
        <v>252</v>
      </c>
      <c r="I727" s="108" t="s">
        <v>240</v>
      </c>
      <c r="J727" s="108" t="s">
        <v>241</v>
      </c>
      <c r="K727" s="108" t="s">
        <v>253</v>
      </c>
      <c r="L727" s="109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2" t="s">
        <v>1</v>
      </c>
    </row>
    <row r="728" spans="1:65">
      <c r="A728" s="35"/>
      <c r="B728" s="19"/>
      <c r="C728" s="8"/>
      <c r="D728" s="9" t="s">
        <v>101</v>
      </c>
      <c r="E728" s="10" t="s">
        <v>267</v>
      </c>
      <c r="F728" s="10" t="s">
        <v>101</v>
      </c>
      <c r="G728" s="10" t="s">
        <v>242</v>
      </c>
      <c r="H728" s="10" t="s">
        <v>242</v>
      </c>
      <c r="I728" s="10" t="s">
        <v>101</v>
      </c>
      <c r="J728" s="10" t="s">
        <v>101</v>
      </c>
      <c r="K728" s="10" t="s">
        <v>101</v>
      </c>
      <c r="L728" s="109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2">
        <v>2</v>
      </c>
    </row>
    <row r="729" spans="1:65">
      <c r="A729" s="35"/>
      <c r="B729" s="19"/>
      <c r="C729" s="8"/>
      <c r="D729" s="29"/>
      <c r="E729" s="29" t="s">
        <v>268</v>
      </c>
      <c r="F729" s="29"/>
      <c r="G729" s="29"/>
      <c r="H729" s="29"/>
      <c r="I729" s="29"/>
      <c r="J729" s="29"/>
      <c r="K729" s="29"/>
      <c r="L729" s="109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2">
        <v>3</v>
      </c>
    </row>
    <row r="730" spans="1:65">
      <c r="A730" s="35"/>
      <c r="B730" s="18">
        <v>1</v>
      </c>
      <c r="C730" s="14">
        <v>1</v>
      </c>
      <c r="D730" s="22">
        <v>1.8992800000000001</v>
      </c>
      <c r="E730" s="22">
        <v>1.82</v>
      </c>
      <c r="F730" s="110">
        <v>1.29308</v>
      </c>
      <c r="G730" s="22">
        <v>2.1493000000000002</v>
      </c>
      <c r="H730" s="23">
        <v>1.8399999999999999</v>
      </c>
      <c r="I730" s="22">
        <v>2.0500000000000003</v>
      </c>
      <c r="J730" s="23"/>
      <c r="K730" s="22">
        <v>2.22262</v>
      </c>
      <c r="L730" s="109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2">
        <v>1</v>
      </c>
    </row>
    <row r="731" spans="1:65">
      <c r="A731" s="35"/>
      <c r="B731" s="19">
        <v>1</v>
      </c>
      <c r="C731" s="8">
        <v>2</v>
      </c>
      <c r="D731" s="10">
        <v>1.84971</v>
      </c>
      <c r="E731" s="10" t="s">
        <v>269</v>
      </c>
      <c r="F731" s="106">
        <v>1.2678100000000001</v>
      </c>
      <c r="G731" s="10">
        <v>2.1892999999999998</v>
      </c>
      <c r="H731" s="25">
        <v>1.87</v>
      </c>
      <c r="I731" s="10">
        <v>1.95</v>
      </c>
      <c r="J731" s="25"/>
      <c r="K731" s="10">
        <v>2.1413099999999998</v>
      </c>
      <c r="L731" s="109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2" t="e">
        <v>#N/A</v>
      </c>
    </row>
    <row r="732" spans="1:65">
      <c r="A732" s="35"/>
      <c r="B732" s="19">
        <v>1</v>
      </c>
      <c r="C732" s="8">
        <v>3</v>
      </c>
      <c r="D732" s="10">
        <v>1.8672400000000002</v>
      </c>
      <c r="E732" s="10" t="s">
        <v>269</v>
      </c>
      <c r="F732" s="106">
        <v>1.29322</v>
      </c>
      <c r="G732" s="10">
        <v>2.1997</v>
      </c>
      <c r="H732" s="25">
        <v>1.82</v>
      </c>
      <c r="I732" s="10">
        <v>2.06</v>
      </c>
      <c r="J732" s="25"/>
      <c r="K732" s="25">
        <v>2.16751</v>
      </c>
      <c r="L732" s="109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2">
        <v>16</v>
      </c>
    </row>
    <row r="733" spans="1:65">
      <c r="A733" s="35"/>
      <c r="B733" s="19">
        <v>1</v>
      </c>
      <c r="C733" s="8">
        <v>4</v>
      </c>
      <c r="D733" s="10">
        <v>1.9151499999999999</v>
      </c>
      <c r="E733" s="10" t="s">
        <v>269</v>
      </c>
      <c r="F733" s="106">
        <v>1.25708</v>
      </c>
      <c r="G733" s="10">
        <v>2.2189000000000001</v>
      </c>
      <c r="H733" s="25">
        <v>1.87</v>
      </c>
      <c r="I733" s="10">
        <v>2.0299999999999998</v>
      </c>
      <c r="J733" s="25"/>
      <c r="K733" s="25">
        <v>2.1757099999999996</v>
      </c>
      <c r="L733" s="109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2">
        <v>1.998303055555555</v>
      </c>
    </row>
    <row r="734" spans="1:65">
      <c r="A734" s="35"/>
      <c r="B734" s="19">
        <v>1</v>
      </c>
      <c r="C734" s="8">
        <v>5</v>
      </c>
      <c r="D734" s="10">
        <v>1.9489099999999999</v>
      </c>
      <c r="E734" s="10" t="s">
        <v>269</v>
      </c>
      <c r="F734" s="105">
        <v>1.30139</v>
      </c>
      <c r="G734" s="10">
        <v>2.1981000000000002</v>
      </c>
      <c r="H734" s="10">
        <v>1.8599999999999999</v>
      </c>
      <c r="I734" s="10">
        <v>2</v>
      </c>
      <c r="J734" s="10"/>
      <c r="K734" s="10">
        <v>2.2392599999999998</v>
      </c>
      <c r="L734" s="109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2">
        <v>40</v>
      </c>
    </row>
    <row r="735" spans="1:65">
      <c r="A735" s="35"/>
      <c r="B735" s="19">
        <v>1</v>
      </c>
      <c r="C735" s="8">
        <v>6</v>
      </c>
      <c r="D735" s="10">
        <v>1.8755599999999997</v>
      </c>
      <c r="E735" s="10">
        <v>1.8799999999999997</v>
      </c>
      <c r="F735" s="105">
        <v>1.2819200000000002</v>
      </c>
      <c r="G735" s="10">
        <v>2.1907999999999999</v>
      </c>
      <c r="H735" s="10">
        <v>1.87</v>
      </c>
      <c r="I735" s="10">
        <v>1.94</v>
      </c>
      <c r="J735" s="10"/>
      <c r="K735" s="10">
        <v>2.23055</v>
      </c>
      <c r="L735" s="109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63"/>
    </row>
    <row r="736" spans="1:65">
      <c r="A736" s="35"/>
      <c r="B736" s="20" t="s">
        <v>218</v>
      </c>
      <c r="C736" s="12"/>
      <c r="D736" s="26">
        <v>1.8926416666666668</v>
      </c>
      <c r="E736" s="26">
        <v>1.8499999999999999</v>
      </c>
      <c r="F736" s="26">
        <v>1.2824166666666668</v>
      </c>
      <c r="G736" s="26">
        <v>2.1910166666666666</v>
      </c>
      <c r="H736" s="26">
        <v>1.8549999999999998</v>
      </c>
      <c r="I736" s="26">
        <v>2.0049999999999999</v>
      </c>
      <c r="J736" s="26" t="s">
        <v>526</v>
      </c>
      <c r="K736" s="26">
        <v>2.1961599999999994</v>
      </c>
      <c r="L736" s="109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63"/>
    </row>
    <row r="737" spans="1:65">
      <c r="A737" s="35"/>
      <c r="B737" s="3" t="s">
        <v>219</v>
      </c>
      <c r="C737" s="33"/>
      <c r="D737" s="11">
        <v>1.8874199999999999</v>
      </c>
      <c r="E737" s="11">
        <v>1.8499999999999999</v>
      </c>
      <c r="F737" s="11">
        <v>1.2875000000000001</v>
      </c>
      <c r="G737" s="11">
        <v>2.1944499999999998</v>
      </c>
      <c r="H737" s="11">
        <v>1.865</v>
      </c>
      <c r="I737" s="11">
        <v>2.0149999999999997</v>
      </c>
      <c r="J737" s="11" t="s">
        <v>526</v>
      </c>
      <c r="K737" s="11">
        <v>2.1991649999999998</v>
      </c>
      <c r="L737" s="109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63"/>
    </row>
    <row r="738" spans="1:65">
      <c r="A738" s="35"/>
      <c r="B738" s="3" t="s">
        <v>220</v>
      </c>
      <c r="C738" s="33"/>
      <c r="D738" s="27">
        <v>3.6047118840021944E-2</v>
      </c>
      <c r="E738" s="27">
        <v>4.2426406871192576E-2</v>
      </c>
      <c r="F738" s="27">
        <v>1.7005611622834E-2</v>
      </c>
      <c r="G738" s="27">
        <v>2.3005774637396257E-2</v>
      </c>
      <c r="H738" s="27">
        <v>2.0736441353327761E-2</v>
      </c>
      <c r="I738" s="27">
        <v>5.0892042599997953E-2</v>
      </c>
      <c r="J738" s="27" t="s">
        <v>526</v>
      </c>
      <c r="K738" s="27">
        <v>3.9969891668604811E-2</v>
      </c>
      <c r="L738" s="189"/>
      <c r="M738" s="190"/>
      <c r="N738" s="190"/>
      <c r="O738" s="190"/>
      <c r="P738" s="190"/>
      <c r="Q738" s="190"/>
      <c r="R738" s="190"/>
      <c r="S738" s="190"/>
      <c r="T738" s="190"/>
      <c r="U738" s="190"/>
      <c r="V738" s="190"/>
      <c r="W738" s="190"/>
      <c r="X738" s="190"/>
      <c r="Y738" s="190"/>
      <c r="Z738" s="190"/>
      <c r="AA738" s="190"/>
      <c r="AB738" s="190"/>
      <c r="AC738" s="190"/>
      <c r="AD738" s="190"/>
      <c r="AE738" s="190"/>
      <c r="AF738" s="190"/>
      <c r="AG738" s="190"/>
      <c r="AH738" s="190"/>
      <c r="AI738" s="190"/>
      <c r="AJ738" s="190"/>
      <c r="AK738" s="190"/>
      <c r="AL738" s="190"/>
      <c r="AM738" s="190"/>
      <c r="AN738" s="190"/>
      <c r="AO738" s="190"/>
      <c r="AP738" s="190"/>
      <c r="AQ738" s="190"/>
      <c r="AR738" s="190"/>
      <c r="AS738" s="190"/>
      <c r="AT738" s="190"/>
      <c r="AU738" s="190"/>
      <c r="AV738" s="190"/>
      <c r="AW738" s="190"/>
      <c r="AX738" s="190"/>
      <c r="AY738" s="190"/>
      <c r="AZ738" s="190"/>
      <c r="BA738" s="190"/>
      <c r="BB738" s="190"/>
      <c r="BC738" s="190"/>
      <c r="BD738" s="190"/>
      <c r="BE738" s="190"/>
      <c r="BF738" s="190"/>
      <c r="BG738" s="190"/>
      <c r="BH738" s="190"/>
      <c r="BI738" s="190"/>
      <c r="BJ738" s="190"/>
      <c r="BK738" s="190"/>
      <c r="BL738" s="190"/>
      <c r="BM738" s="64"/>
    </row>
    <row r="739" spans="1:65">
      <c r="A739" s="35"/>
      <c r="B739" s="3" t="s">
        <v>85</v>
      </c>
      <c r="C739" s="33"/>
      <c r="D739" s="13">
        <v>1.9045929018094782E-2</v>
      </c>
      <c r="E739" s="13">
        <v>2.2933192903347339E-2</v>
      </c>
      <c r="F739" s="13">
        <v>1.326059779543882E-2</v>
      </c>
      <c r="G739" s="13">
        <v>1.0500045475416856E-2</v>
      </c>
      <c r="H739" s="13">
        <v>1.1178674584004185E-2</v>
      </c>
      <c r="I739" s="13">
        <v>2.538256488777953E-2</v>
      </c>
      <c r="J739" s="13" t="s">
        <v>526</v>
      </c>
      <c r="K739" s="13">
        <v>1.8199899674251795E-2</v>
      </c>
      <c r="L739" s="109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63"/>
    </row>
    <row r="740" spans="1:65">
      <c r="A740" s="35"/>
      <c r="B740" s="3" t="s">
        <v>221</v>
      </c>
      <c r="C740" s="33"/>
      <c r="D740" s="13">
        <v>-5.287555788654541E-2</v>
      </c>
      <c r="E740" s="13">
        <v>-7.4214496716727973E-2</v>
      </c>
      <c r="F740" s="13">
        <v>-0.35824715720602363</v>
      </c>
      <c r="G740" s="13">
        <v>9.6438631055155266E-2</v>
      </c>
      <c r="H740" s="13">
        <v>-7.1712373734881263E-2</v>
      </c>
      <c r="I740" s="13">
        <v>3.3513157205191657E-3</v>
      </c>
      <c r="J740" s="13" t="s">
        <v>526</v>
      </c>
      <c r="K740" s="13">
        <v>9.9012481562481325E-2</v>
      </c>
      <c r="L740" s="109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63"/>
    </row>
    <row r="741" spans="1:65">
      <c r="A741" s="35"/>
      <c r="B741" s="54" t="s">
        <v>222</v>
      </c>
      <c r="C741" s="55"/>
      <c r="D741" s="53">
        <v>0</v>
      </c>
      <c r="E741" s="53">
        <v>0.26</v>
      </c>
      <c r="F741" s="53">
        <v>3.66</v>
      </c>
      <c r="G741" s="53">
        <v>1.79</v>
      </c>
      <c r="H741" s="53">
        <v>0.23</v>
      </c>
      <c r="I741" s="53">
        <v>0.67</v>
      </c>
      <c r="J741" s="53" t="s">
        <v>233</v>
      </c>
      <c r="K741" s="53">
        <v>1.82</v>
      </c>
      <c r="L741" s="109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63"/>
    </row>
    <row r="742" spans="1:65">
      <c r="B742" s="36" t="s">
        <v>270</v>
      </c>
      <c r="C742" s="20"/>
      <c r="D742" s="31"/>
      <c r="E742" s="31"/>
      <c r="F742" s="31"/>
      <c r="G742" s="31"/>
      <c r="H742" s="31"/>
      <c r="I742" s="31"/>
      <c r="J742" s="31"/>
      <c r="K742" s="31"/>
      <c r="BM742" s="63"/>
    </row>
    <row r="743" spans="1:65">
      <c r="BM743" s="63"/>
    </row>
    <row r="744" spans="1:65" ht="15">
      <c r="B744" s="37" t="s">
        <v>445</v>
      </c>
      <c r="BM744" s="32" t="s">
        <v>236</v>
      </c>
    </row>
    <row r="745" spans="1:65" ht="15">
      <c r="A745" s="28" t="s">
        <v>9</v>
      </c>
      <c r="B745" s="18" t="s">
        <v>112</v>
      </c>
      <c r="C745" s="15" t="s">
        <v>113</v>
      </c>
      <c r="D745" s="16" t="s">
        <v>199</v>
      </c>
      <c r="E745" s="17" t="s">
        <v>199</v>
      </c>
      <c r="F745" s="17" t="s">
        <v>199</v>
      </c>
      <c r="G745" s="17" t="s">
        <v>199</v>
      </c>
      <c r="H745" s="17" t="s">
        <v>199</v>
      </c>
      <c r="I745" s="109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2">
        <v>1</v>
      </c>
    </row>
    <row r="746" spans="1:65">
      <c r="A746" s="35"/>
      <c r="B746" s="19" t="s">
        <v>200</v>
      </c>
      <c r="C746" s="8" t="s">
        <v>200</v>
      </c>
      <c r="D746" s="107" t="s">
        <v>246</v>
      </c>
      <c r="E746" s="108" t="s">
        <v>248</v>
      </c>
      <c r="F746" s="108" t="s">
        <v>239</v>
      </c>
      <c r="G746" s="108" t="s">
        <v>240</v>
      </c>
      <c r="H746" s="108" t="s">
        <v>241</v>
      </c>
      <c r="I746" s="109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2" t="s">
        <v>3</v>
      </c>
    </row>
    <row r="747" spans="1:65">
      <c r="A747" s="35"/>
      <c r="B747" s="19"/>
      <c r="C747" s="8"/>
      <c r="D747" s="9" t="s">
        <v>103</v>
      </c>
      <c r="E747" s="10" t="s">
        <v>103</v>
      </c>
      <c r="F747" s="10" t="s">
        <v>242</v>
      </c>
      <c r="G747" s="10" t="s">
        <v>103</v>
      </c>
      <c r="H747" s="10" t="s">
        <v>103</v>
      </c>
      <c r="I747" s="109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2">
        <v>1</v>
      </c>
    </row>
    <row r="748" spans="1:65">
      <c r="A748" s="35"/>
      <c r="B748" s="19"/>
      <c r="C748" s="8"/>
      <c r="D748" s="29"/>
      <c r="E748" s="29"/>
      <c r="F748" s="29"/>
      <c r="G748" s="29"/>
      <c r="H748" s="29"/>
      <c r="I748" s="109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2">
        <v>1</v>
      </c>
    </row>
    <row r="749" spans="1:65">
      <c r="A749" s="35"/>
      <c r="B749" s="18">
        <v>1</v>
      </c>
      <c r="C749" s="14">
        <v>1</v>
      </c>
      <c r="D749" s="218" t="s">
        <v>96</v>
      </c>
      <c r="E749" s="218" t="s">
        <v>182</v>
      </c>
      <c r="F749" s="220" t="s">
        <v>105</v>
      </c>
      <c r="G749" s="218" t="s">
        <v>96</v>
      </c>
      <c r="H749" s="220" t="s">
        <v>108</v>
      </c>
      <c r="I749" s="222"/>
      <c r="J749" s="223"/>
      <c r="K749" s="223"/>
      <c r="L749" s="223"/>
      <c r="M749" s="223"/>
      <c r="N749" s="223"/>
      <c r="O749" s="223"/>
      <c r="P749" s="223"/>
      <c r="Q749" s="223"/>
      <c r="R749" s="223"/>
      <c r="S749" s="223"/>
      <c r="T749" s="223"/>
      <c r="U749" s="223"/>
      <c r="V749" s="223"/>
      <c r="W749" s="223"/>
      <c r="X749" s="223"/>
      <c r="Y749" s="223"/>
      <c r="Z749" s="223"/>
      <c r="AA749" s="223"/>
      <c r="AB749" s="223"/>
      <c r="AC749" s="223"/>
      <c r="AD749" s="223"/>
      <c r="AE749" s="223"/>
      <c r="AF749" s="223"/>
      <c r="AG749" s="223"/>
      <c r="AH749" s="223"/>
      <c r="AI749" s="223"/>
      <c r="AJ749" s="223"/>
      <c r="AK749" s="223"/>
      <c r="AL749" s="223"/>
      <c r="AM749" s="223"/>
      <c r="AN749" s="223"/>
      <c r="AO749" s="223"/>
      <c r="AP749" s="223"/>
      <c r="AQ749" s="223"/>
      <c r="AR749" s="223"/>
      <c r="AS749" s="223"/>
      <c r="AT749" s="223"/>
      <c r="AU749" s="223"/>
      <c r="AV749" s="223"/>
      <c r="AW749" s="223"/>
      <c r="AX749" s="223"/>
      <c r="AY749" s="223"/>
      <c r="AZ749" s="223"/>
      <c r="BA749" s="223"/>
      <c r="BB749" s="223"/>
      <c r="BC749" s="223"/>
      <c r="BD749" s="223"/>
      <c r="BE749" s="223"/>
      <c r="BF749" s="223"/>
      <c r="BG749" s="223"/>
      <c r="BH749" s="223"/>
      <c r="BI749" s="223"/>
      <c r="BJ749" s="223"/>
      <c r="BK749" s="223"/>
      <c r="BL749" s="223"/>
      <c r="BM749" s="224">
        <v>1</v>
      </c>
    </row>
    <row r="750" spans="1:65">
      <c r="A750" s="35"/>
      <c r="B750" s="19">
        <v>1</v>
      </c>
      <c r="C750" s="8">
        <v>2</v>
      </c>
      <c r="D750" s="225" t="s">
        <v>96</v>
      </c>
      <c r="E750" s="225" t="s">
        <v>182</v>
      </c>
      <c r="F750" s="227" t="s">
        <v>105</v>
      </c>
      <c r="G750" s="225" t="s">
        <v>96</v>
      </c>
      <c r="H750" s="227" t="s">
        <v>108</v>
      </c>
      <c r="I750" s="222"/>
      <c r="J750" s="223"/>
      <c r="K750" s="223"/>
      <c r="L750" s="223"/>
      <c r="M750" s="223"/>
      <c r="N750" s="223"/>
      <c r="O750" s="223"/>
      <c r="P750" s="223"/>
      <c r="Q750" s="223"/>
      <c r="R750" s="223"/>
      <c r="S750" s="223"/>
      <c r="T750" s="223"/>
      <c r="U750" s="223"/>
      <c r="V750" s="223"/>
      <c r="W750" s="223"/>
      <c r="X750" s="223"/>
      <c r="Y750" s="223"/>
      <c r="Z750" s="223"/>
      <c r="AA750" s="223"/>
      <c r="AB750" s="223"/>
      <c r="AC750" s="223"/>
      <c r="AD750" s="223"/>
      <c r="AE750" s="223"/>
      <c r="AF750" s="223"/>
      <c r="AG750" s="223"/>
      <c r="AH750" s="223"/>
      <c r="AI750" s="223"/>
      <c r="AJ750" s="223"/>
      <c r="AK750" s="223"/>
      <c r="AL750" s="223"/>
      <c r="AM750" s="223"/>
      <c r="AN750" s="223"/>
      <c r="AO750" s="223"/>
      <c r="AP750" s="223"/>
      <c r="AQ750" s="223"/>
      <c r="AR750" s="223"/>
      <c r="AS750" s="223"/>
      <c r="AT750" s="223"/>
      <c r="AU750" s="223"/>
      <c r="AV750" s="223"/>
      <c r="AW750" s="223"/>
      <c r="AX750" s="223"/>
      <c r="AY750" s="223"/>
      <c r="AZ750" s="223"/>
      <c r="BA750" s="223"/>
      <c r="BB750" s="223"/>
      <c r="BC750" s="223"/>
      <c r="BD750" s="223"/>
      <c r="BE750" s="223"/>
      <c r="BF750" s="223"/>
      <c r="BG750" s="223"/>
      <c r="BH750" s="223"/>
      <c r="BI750" s="223"/>
      <c r="BJ750" s="223"/>
      <c r="BK750" s="223"/>
      <c r="BL750" s="223"/>
      <c r="BM750" s="224" t="e">
        <v>#N/A</v>
      </c>
    </row>
    <row r="751" spans="1:65">
      <c r="A751" s="35"/>
      <c r="B751" s="19">
        <v>1</v>
      </c>
      <c r="C751" s="8">
        <v>3</v>
      </c>
      <c r="D751" s="225" t="s">
        <v>96</v>
      </c>
      <c r="E751" s="225" t="s">
        <v>182</v>
      </c>
      <c r="F751" s="227" t="s">
        <v>105</v>
      </c>
      <c r="G751" s="225" t="s">
        <v>96</v>
      </c>
      <c r="H751" s="227" t="s">
        <v>108</v>
      </c>
      <c r="I751" s="222"/>
      <c r="J751" s="223"/>
      <c r="K751" s="223"/>
      <c r="L751" s="223"/>
      <c r="M751" s="223"/>
      <c r="N751" s="223"/>
      <c r="O751" s="223"/>
      <c r="P751" s="223"/>
      <c r="Q751" s="223"/>
      <c r="R751" s="223"/>
      <c r="S751" s="223"/>
      <c r="T751" s="223"/>
      <c r="U751" s="223"/>
      <c r="V751" s="223"/>
      <c r="W751" s="223"/>
      <c r="X751" s="223"/>
      <c r="Y751" s="223"/>
      <c r="Z751" s="223"/>
      <c r="AA751" s="223"/>
      <c r="AB751" s="223"/>
      <c r="AC751" s="223"/>
      <c r="AD751" s="223"/>
      <c r="AE751" s="223"/>
      <c r="AF751" s="223"/>
      <c r="AG751" s="223"/>
      <c r="AH751" s="223"/>
      <c r="AI751" s="223"/>
      <c r="AJ751" s="223"/>
      <c r="AK751" s="223"/>
      <c r="AL751" s="223"/>
      <c r="AM751" s="223"/>
      <c r="AN751" s="223"/>
      <c r="AO751" s="223"/>
      <c r="AP751" s="223"/>
      <c r="AQ751" s="223"/>
      <c r="AR751" s="223"/>
      <c r="AS751" s="223"/>
      <c r="AT751" s="223"/>
      <c r="AU751" s="223"/>
      <c r="AV751" s="223"/>
      <c r="AW751" s="223"/>
      <c r="AX751" s="223"/>
      <c r="AY751" s="223"/>
      <c r="AZ751" s="223"/>
      <c r="BA751" s="223"/>
      <c r="BB751" s="223"/>
      <c r="BC751" s="223"/>
      <c r="BD751" s="223"/>
      <c r="BE751" s="223"/>
      <c r="BF751" s="223"/>
      <c r="BG751" s="223"/>
      <c r="BH751" s="223"/>
      <c r="BI751" s="223"/>
      <c r="BJ751" s="223"/>
      <c r="BK751" s="223"/>
      <c r="BL751" s="223"/>
      <c r="BM751" s="224">
        <v>16</v>
      </c>
    </row>
    <row r="752" spans="1:65">
      <c r="A752" s="35"/>
      <c r="B752" s="19">
        <v>1</v>
      </c>
      <c r="C752" s="8">
        <v>4</v>
      </c>
      <c r="D752" s="225" t="s">
        <v>96</v>
      </c>
      <c r="E752" s="225" t="s">
        <v>182</v>
      </c>
      <c r="F752" s="227" t="s">
        <v>105</v>
      </c>
      <c r="G752" s="225" t="s">
        <v>96</v>
      </c>
      <c r="H752" s="227" t="s">
        <v>108</v>
      </c>
      <c r="I752" s="222"/>
      <c r="J752" s="223"/>
      <c r="K752" s="223"/>
      <c r="L752" s="223"/>
      <c r="M752" s="223"/>
      <c r="N752" s="223"/>
      <c r="O752" s="223"/>
      <c r="P752" s="223"/>
      <c r="Q752" s="223"/>
      <c r="R752" s="223"/>
      <c r="S752" s="223"/>
      <c r="T752" s="223"/>
      <c r="U752" s="223"/>
      <c r="V752" s="223"/>
      <c r="W752" s="223"/>
      <c r="X752" s="223"/>
      <c r="Y752" s="223"/>
      <c r="Z752" s="223"/>
      <c r="AA752" s="223"/>
      <c r="AB752" s="223"/>
      <c r="AC752" s="223"/>
      <c r="AD752" s="223"/>
      <c r="AE752" s="223"/>
      <c r="AF752" s="223"/>
      <c r="AG752" s="223"/>
      <c r="AH752" s="223"/>
      <c r="AI752" s="223"/>
      <c r="AJ752" s="223"/>
      <c r="AK752" s="223"/>
      <c r="AL752" s="223"/>
      <c r="AM752" s="223"/>
      <c r="AN752" s="223"/>
      <c r="AO752" s="223"/>
      <c r="AP752" s="223"/>
      <c r="AQ752" s="223"/>
      <c r="AR752" s="223"/>
      <c r="AS752" s="223"/>
      <c r="AT752" s="223"/>
      <c r="AU752" s="223"/>
      <c r="AV752" s="223"/>
      <c r="AW752" s="223"/>
      <c r="AX752" s="223"/>
      <c r="AY752" s="223"/>
      <c r="AZ752" s="223"/>
      <c r="BA752" s="223"/>
      <c r="BB752" s="223"/>
      <c r="BC752" s="223"/>
      <c r="BD752" s="223"/>
      <c r="BE752" s="223"/>
      <c r="BF752" s="223"/>
      <c r="BG752" s="223"/>
      <c r="BH752" s="223"/>
      <c r="BI752" s="223"/>
      <c r="BJ752" s="223"/>
      <c r="BK752" s="223"/>
      <c r="BL752" s="223"/>
      <c r="BM752" s="224" t="s">
        <v>96</v>
      </c>
    </row>
    <row r="753" spans="1:65">
      <c r="A753" s="35"/>
      <c r="B753" s="19">
        <v>1</v>
      </c>
      <c r="C753" s="8">
        <v>5</v>
      </c>
      <c r="D753" s="225" t="s">
        <v>96</v>
      </c>
      <c r="E753" s="225" t="s">
        <v>182</v>
      </c>
      <c r="F753" s="225" t="s">
        <v>105</v>
      </c>
      <c r="G753" s="225" t="s">
        <v>96</v>
      </c>
      <c r="H753" s="225" t="s">
        <v>108</v>
      </c>
      <c r="I753" s="222"/>
      <c r="J753" s="223"/>
      <c r="K753" s="223"/>
      <c r="L753" s="223"/>
      <c r="M753" s="223"/>
      <c r="N753" s="223"/>
      <c r="O753" s="223"/>
      <c r="P753" s="223"/>
      <c r="Q753" s="223"/>
      <c r="R753" s="223"/>
      <c r="S753" s="223"/>
      <c r="T753" s="223"/>
      <c r="U753" s="223"/>
      <c r="V753" s="223"/>
      <c r="W753" s="223"/>
      <c r="X753" s="223"/>
      <c r="Y753" s="223"/>
      <c r="Z753" s="223"/>
      <c r="AA753" s="223"/>
      <c r="AB753" s="223"/>
      <c r="AC753" s="223"/>
      <c r="AD753" s="223"/>
      <c r="AE753" s="223"/>
      <c r="AF753" s="223"/>
      <c r="AG753" s="223"/>
      <c r="AH753" s="223"/>
      <c r="AI753" s="223"/>
      <c r="AJ753" s="223"/>
      <c r="AK753" s="223"/>
      <c r="AL753" s="223"/>
      <c r="AM753" s="223"/>
      <c r="AN753" s="223"/>
      <c r="AO753" s="223"/>
      <c r="AP753" s="223"/>
      <c r="AQ753" s="223"/>
      <c r="AR753" s="223"/>
      <c r="AS753" s="223"/>
      <c r="AT753" s="223"/>
      <c r="AU753" s="223"/>
      <c r="AV753" s="223"/>
      <c r="AW753" s="223"/>
      <c r="AX753" s="223"/>
      <c r="AY753" s="223"/>
      <c r="AZ753" s="223"/>
      <c r="BA753" s="223"/>
      <c r="BB753" s="223"/>
      <c r="BC753" s="223"/>
      <c r="BD753" s="223"/>
      <c r="BE753" s="223"/>
      <c r="BF753" s="223"/>
      <c r="BG753" s="223"/>
      <c r="BH753" s="223"/>
      <c r="BI753" s="223"/>
      <c r="BJ753" s="223"/>
      <c r="BK753" s="223"/>
      <c r="BL753" s="223"/>
      <c r="BM753" s="224">
        <v>16</v>
      </c>
    </row>
    <row r="754" spans="1:65">
      <c r="A754" s="35"/>
      <c r="B754" s="19">
        <v>1</v>
      </c>
      <c r="C754" s="8">
        <v>6</v>
      </c>
      <c r="D754" s="225" t="s">
        <v>96</v>
      </c>
      <c r="E754" s="225" t="s">
        <v>182</v>
      </c>
      <c r="F754" s="225" t="s">
        <v>105</v>
      </c>
      <c r="G754" s="225" t="s">
        <v>96</v>
      </c>
      <c r="H754" s="225" t="s">
        <v>108</v>
      </c>
      <c r="I754" s="222"/>
      <c r="J754" s="223"/>
      <c r="K754" s="223"/>
      <c r="L754" s="223"/>
      <c r="M754" s="223"/>
      <c r="N754" s="223"/>
      <c r="O754" s="223"/>
      <c r="P754" s="223"/>
      <c r="Q754" s="223"/>
      <c r="R754" s="223"/>
      <c r="S754" s="223"/>
      <c r="T754" s="223"/>
      <c r="U754" s="223"/>
      <c r="V754" s="223"/>
      <c r="W754" s="223"/>
      <c r="X754" s="223"/>
      <c r="Y754" s="223"/>
      <c r="Z754" s="223"/>
      <c r="AA754" s="223"/>
      <c r="AB754" s="223"/>
      <c r="AC754" s="223"/>
      <c r="AD754" s="223"/>
      <c r="AE754" s="223"/>
      <c r="AF754" s="223"/>
      <c r="AG754" s="223"/>
      <c r="AH754" s="223"/>
      <c r="AI754" s="223"/>
      <c r="AJ754" s="223"/>
      <c r="AK754" s="223"/>
      <c r="AL754" s="223"/>
      <c r="AM754" s="223"/>
      <c r="AN754" s="223"/>
      <c r="AO754" s="223"/>
      <c r="AP754" s="223"/>
      <c r="AQ754" s="223"/>
      <c r="AR754" s="223"/>
      <c r="AS754" s="223"/>
      <c r="AT754" s="223"/>
      <c r="AU754" s="223"/>
      <c r="AV754" s="223"/>
      <c r="AW754" s="223"/>
      <c r="AX754" s="223"/>
      <c r="AY754" s="223"/>
      <c r="AZ754" s="223"/>
      <c r="BA754" s="223"/>
      <c r="BB754" s="223"/>
      <c r="BC754" s="223"/>
      <c r="BD754" s="223"/>
      <c r="BE754" s="223"/>
      <c r="BF754" s="223"/>
      <c r="BG754" s="223"/>
      <c r="BH754" s="223"/>
      <c r="BI754" s="223"/>
      <c r="BJ754" s="223"/>
      <c r="BK754" s="223"/>
      <c r="BL754" s="223"/>
      <c r="BM754" s="229"/>
    </row>
    <row r="755" spans="1:65">
      <c r="A755" s="35"/>
      <c r="B755" s="20" t="s">
        <v>218</v>
      </c>
      <c r="C755" s="12"/>
      <c r="D755" s="230" t="s">
        <v>526</v>
      </c>
      <c r="E755" s="230" t="s">
        <v>526</v>
      </c>
      <c r="F755" s="230" t="s">
        <v>526</v>
      </c>
      <c r="G755" s="230" t="s">
        <v>526</v>
      </c>
      <c r="H755" s="230" t="s">
        <v>526</v>
      </c>
      <c r="I755" s="222"/>
      <c r="J755" s="223"/>
      <c r="K755" s="223"/>
      <c r="L755" s="223"/>
      <c r="M755" s="223"/>
      <c r="N755" s="223"/>
      <c r="O755" s="223"/>
      <c r="P755" s="223"/>
      <c r="Q755" s="223"/>
      <c r="R755" s="223"/>
      <c r="S755" s="223"/>
      <c r="T755" s="223"/>
      <c r="U755" s="223"/>
      <c r="V755" s="223"/>
      <c r="W755" s="223"/>
      <c r="X755" s="223"/>
      <c r="Y755" s="223"/>
      <c r="Z755" s="223"/>
      <c r="AA755" s="223"/>
      <c r="AB755" s="223"/>
      <c r="AC755" s="223"/>
      <c r="AD755" s="223"/>
      <c r="AE755" s="223"/>
      <c r="AF755" s="223"/>
      <c r="AG755" s="223"/>
      <c r="AH755" s="223"/>
      <c r="AI755" s="223"/>
      <c r="AJ755" s="223"/>
      <c r="AK755" s="223"/>
      <c r="AL755" s="223"/>
      <c r="AM755" s="223"/>
      <c r="AN755" s="223"/>
      <c r="AO755" s="223"/>
      <c r="AP755" s="223"/>
      <c r="AQ755" s="223"/>
      <c r="AR755" s="223"/>
      <c r="AS755" s="223"/>
      <c r="AT755" s="223"/>
      <c r="AU755" s="223"/>
      <c r="AV755" s="223"/>
      <c r="AW755" s="223"/>
      <c r="AX755" s="223"/>
      <c r="AY755" s="223"/>
      <c r="AZ755" s="223"/>
      <c r="BA755" s="223"/>
      <c r="BB755" s="223"/>
      <c r="BC755" s="223"/>
      <c r="BD755" s="223"/>
      <c r="BE755" s="223"/>
      <c r="BF755" s="223"/>
      <c r="BG755" s="223"/>
      <c r="BH755" s="223"/>
      <c r="BI755" s="223"/>
      <c r="BJ755" s="223"/>
      <c r="BK755" s="223"/>
      <c r="BL755" s="223"/>
      <c r="BM755" s="229"/>
    </row>
    <row r="756" spans="1:65">
      <c r="A756" s="35"/>
      <c r="B756" s="3" t="s">
        <v>219</v>
      </c>
      <c r="C756" s="33"/>
      <c r="D756" s="231" t="s">
        <v>526</v>
      </c>
      <c r="E756" s="231" t="s">
        <v>526</v>
      </c>
      <c r="F756" s="231" t="s">
        <v>526</v>
      </c>
      <c r="G756" s="231" t="s">
        <v>526</v>
      </c>
      <c r="H756" s="231" t="s">
        <v>526</v>
      </c>
      <c r="I756" s="222"/>
      <c r="J756" s="223"/>
      <c r="K756" s="223"/>
      <c r="L756" s="223"/>
      <c r="M756" s="223"/>
      <c r="N756" s="223"/>
      <c r="O756" s="223"/>
      <c r="P756" s="223"/>
      <c r="Q756" s="223"/>
      <c r="R756" s="223"/>
      <c r="S756" s="223"/>
      <c r="T756" s="223"/>
      <c r="U756" s="223"/>
      <c r="V756" s="223"/>
      <c r="W756" s="223"/>
      <c r="X756" s="223"/>
      <c r="Y756" s="223"/>
      <c r="Z756" s="223"/>
      <c r="AA756" s="223"/>
      <c r="AB756" s="223"/>
      <c r="AC756" s="223"/>
      <c r="AD756" s="223"/>
      <c r="AE756" s="223"/>
      <c r="AF756" s="223"/>
      <c r="AG756" s="223"/>
      <c r="AH756" s="223"/>
      <c r="AI756" s="223"/>
      <c r="AJ756" s="223"/>
      <c r="AK756" s="223"/>
      <c r="AL756" s="223"/>
      <c r="AM756" s="223"/>
      <c r="AN756" s="223"/>
      <c r="AO756" s="223"/>
      <c r="AP756" s="223"/>
      <c r="AQ756" s="223"/>
      <c r="AR756" s="223"/>
      <c r="AS756" s="223"/>
      <c r="AT756" s="223"/>
      <c r="AU756" s="223"/>
      <c r="AV756" s="223"/>
      <c r="AW756" s="223"/>
      <c r="AX756" s="223"/>
      <c r="AY756" s="223"/>
      <c r="AZ756" s="223"/>
      <c r="BA756" s="223"/>
      <c r="BB756" s="223"/>
      <c r="BC756" s="223"/>
      <c r="BD756" s="223"/>
      <c r="BE756" s="223"/>
      <c r="BF756" s="223"/>
      <c r="BG756" s="223"/>
      <c r="BH756" s="223"/>
      <c r="BI756" s="223"/>
      <c r="BJ756" s="223"/>
      <c r="BK756" s="223"/>
      <c r="BL756" s="223"/>
      <c r="BM756" s="229"/>
    </row>
    <row r="757" spans="1:65">
      <c r="A757" s="35"/>
      <c r="B757" s="3" t="s">
        <v>220</v>
      </c>
      <c r="C757" s="33"/>
      <c r="D757" s="231" t="s">
        <v>526</v>
      </c>
      <c r="E757" s="231" t="s">
        <v>526</v>
      </c>
      <c r="F757" s="231" t="s">
        <v>526</v>
      </c>
      <c r="G757" s="231" t="s">
        <v>526</v>
      </c>
      <c r="H757" s="231" t="s">
        <v>526</v>
      </c>
      <c r="I757" s="222"/>
      <c r="J757" s="223"/>
      <c r="K757" s="223"/>
      <c r="L757" s="223"/>
      <c r="M757" s="223"/>
      <c r="N757" s="223"/>
      <c r="O757" s="223"/>
      <c r="P757" s="223"/>
      <c r="Q757" s="223"/>
      <c r="R757" s="223"/>
      <c r="S757" s="223"/>
      <c r="T757" s="223"/>
      <c r="U757" s="223"/>
      <c r="V757" s="223"/>
      <c r="W757" s="223"/>
      <c r="X757" s="223"/>
      <c r="Y757" s="223"/>
      <c r="Z757" s="223"/>
      <c r="AA757" s="223"/>
      <c r="AB757" s="223"/>
      <c r="AC757" s="223"/>
      <c r="AD757" s="223"/>
      <c r="AE757" s="223"/>
      <c r="AF757" s="223"/>
      <c r="AG757" s="223"/>
      <c r="AH757" s="223"/>
      <c r="AI757" s="223"/>
      <c r="AJ757" s="223"/>
      <c r="AK757" s="223"/>
      <c r="AL757" s="223"/>
      <c r="AM757" s="223"/>
      <c r="AN757" s="223"/>
      <c r="AO757" s="223"/>
      <c r="AP757" s="223"/>
      <c r="AQ757" s="223"/>
      <c r="AR757" s="223"/>
      <c r="AS757" s="223"/>
      <c r="AT757" s="223"/>
      <c r="AU757" s="223"/>
      <c r="AV757" s="223"/>
      <c r="AW757" s="223"/>
      <c r="AX757" s="223"/>
      <c r="AY757" s="223"/>
      <c r="AZ757" s="223"/>
      <c r="BA757" s="223"/>
      <c r="BB757" s="223"/>
      <c r="BC757" s="223"/>
      <c r="BD757" s="223"/>
      <c r="BE757" s="223"/>
      <c r="BF757" s="223"/>
      <c r="BG757" s="223"/>
      <c r="BH757" s="223"/>
      <c r="BI757" s="223"/>
      <c r="BJ757" s="223"/>
      <c r="BK757" s="223"/>
      <c r="BL757" s="223"/>
      <c r="BM757" s="229"/>
    </row>
    <row r="758" spans="1:65">
      <c r="A758" s="35"/>
      <c r="B758" s="3" t="s">
        <v>85</v>
      </c>
      <c r="C758" s="33"/>
      <c r="D758" s="13" t="s">
        <v>526</v>
      </c>
      <c r="E758" s="13" t="s">
        <v>526</v>
      </c>
      <c r="F758" s="13" t="s">
        <v>526</v>
      </c>
      <c r="G758" s="13" t="s">
        <v>526</v>
      </c>
      <c r="H758" s="13" t="s">
        <v>526</v>
      </c>
      <c r="I758" s="109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63"/>
    </row>
    <row r="759" spans="1:65">
      <c r="A759" s="35"/>
      <c r="B759" s="3" t="s">
        <v>221</v>
      </c>
      <c r="C759" s="33"/>
      <c r="D759" s="13" t="s">
        <v>526</v>
      </c>
      <c r="E759" s="13" t="s">
        <v>526</v>
      </c>
      <c r="F759" s="13" t="s">
        <v>526</v>
      </c>
      <c r="G759" s="13" t="s">
        <v>526</v>
      </c>
      <c r="H759" s="13" t="s">
        <v>526</v>
      </c>
      <c r="I759" s="109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63"/>
    </row>
    <row r="760" spans="1:65">
      <c r="A760" s="35"/>
      <c r="B760" s="54" t="s">
        <v>222</v>
      </c>
      <c r="C760" s="55"/>
      <c r="D760" s="53" t="s">
        <v>233</v>
      </c>
      <c r="E760" s="53" t="s">
        <v>233</v>
      </c>
      <c r="F760" s="53" t="s">
        <v>233</v>
      </c>
      <c r="G760" s="53" t="s">
        <v>233</v>
      </c>
      <c r="H760" s="53" t="s">
        <v>233</v>
      </c>
      <c r="I760" s="109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63"/>
    </row>
    <row r="761" spans="1:65">
      <c r="B761" s="36"/>
      <c r="C761" s="20"/>
      <c r="D761" s="31"/>
      <c r="E761" s="31"/>
      <c r="F761" s="31"/>
      <c r="G761" s="31"/>
      <c r="H761" s="31"/>
      <c r="BM761" s="63"/>
    </row>
    <row r="762" spans="1:65" ht="15">
      <c r="B762" s="37" t="s">
        <v>446</v>
      </c>
      <c r="BM762" s="32" t="s">
        <v>66</v>
      </c>
    </row>
    <row r="763" spans="1:65" ht="15">
      <c r="A763" s="28" t="s">
        <v>60</v>
      </c>
      <c r="B763" s="18" t="s">
        <v>112</v>
      </c>
      <c r="C763" s="15" t="s">
        <v>113</v>
      </c>
      <c r="D763" s="16" t="s">
        <v>199</v>
      </c>
      <c r="E763" s="17" t="s">
        <v>199</v>
      </c>
      <c r="F763" s="17" t="s">
        <v>199</v>
      </c>
      <c r="G763" s="17" t="s">
        <v>199</v>
      </c>
      <c r="H763" s="17" t="s">
        <v>199</v>
      </c>
      <c r="I763" s="17" t="s">
        <v>199</v>
      </c>
      <c r="J763" s="17" t="s">
        <v>199</v>
      </c>
      <c r="K763" s="109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2">
        <v>1</v>
      </c>
    </row>
    <row r="764" spans="1:65">
      <c r="A764" s="35"/>
      <c r="B764" s="19" t="s">
        <v>200</v>
      </c>
      <c r="C764" s="8" t="s">
        <v>200</v>
      </c>
      <c r="D764" s="107" t="s">
        <v>246</v>
      </c>
      <c r="E764" s="108" t="s">
        <v>247</v>
      </c>
      <c r="F764" s="108" t="s">
        <v>248</v>
      </c>
      <c r="G764" s="108" t="s">
        <v>239</v>
      </c>
      <c r="H764" s="108" t="s">
        <v>240</v>
      </c>
      <c r="I764" s="108" t="s">
        <v>241</v>
      </c>
      <c r="J764" s="108" t="s">
        <v>253</v>
      </c>
      <c r="K764" s="109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2" t="s">
        <v>3</v>
      </c>
    </row>
    <row r="765" spans="1:65">
      <c r="A765" s="35"/>
      <c r="B765" s="19"/>
      <c r="C765" s="8"/>
      <c r="D765" s="9" t="s">
        <v>101</v>
      </c>
      <c r="E765" s="10" t="s">
        <v>242</v>
      </c>
      <c r="F765" s="10" t="s">
        <v>101</v>
      </c>
      <c r="G765" s="10" t="s">
        <v>242</v>
      </c>
      <c r="H765" s="10" t="s">
        <v>101</v>
      </c>
      <c r="I765" s="10" t="s">
        <v>101</v>
      </c>
      <c r="J765" s="10" t="s">
        <v>101</v>
      </c>
      <c r="K765" s="109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2">
        <v>1</v>
      </c>
    </row>
    <row r="766" spans="1:65">
      <c r="A766" s="35"/>
      <c r="B766" s="19"/>
      <c r="C766" s="8"/>
      <c r="D766" s="29"/>
      <c r="E766" s="29"/>
      <c r="F766" s="29"/>
      <c r="G766" s="29"/>
      <c r="H766" s="29"/>
      <c r="I766" s="29"/>
      <c r="J766" s="29"/>
      <c r="K766" s="109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2">
        <v>1</v>
      </c>
    </row>
    <row r="767" spans="1:65">
      <c r="A767" s="35"/>
      <c r="B767" s="18">
        <v>1</v>
      </c>
      <c r="C767" s="14">
        <v>1</v>
      </c>
      <c r="D767" s="219" t="s">
        <v>182</v>
      </c>
      <c r="E767" s="219">
        <v>12</v>
      </c>
      <c r="F767" s="221" t="s">
        <v>182</v>
      </c>
      <c r="G767" s="219">
        <v>2</v>
      </c>
      <c r="H767" s="221" t="s">
        <v>105</v>
      </c>
      <c r="I767" s="219" t="s">
        <v>105</v>
      </c>
      <c r="J767" s="221" t="s">
        <v>182</v>
      </c>
      <c r="K767" s="222"/>
      <c r="L767" s="223"/>
      <c r="M767" s="223"/>
      <c r="N767" s="223"/>
      <c r="O767" s="223"/>
      <c r="P767" s="223"/>
      <c r="Q767" s="223"/>
      <c r="R767" s="223"/>
      <c r="S767" s="223"/>
      <c r="T767" s="223"/>
      <c r="U767" s="223"/>
      <c r="V767" s="223"/>
      <c r="W767" s="223"/>
      <c r="X767" s="223"/>
      <c r="Y767" s="223"/>
      <c r="Z767" s="223"/>
      <c r="AA767" s="223"/>
      <c r="AB767" s="223"/>
      <c r="AC767" s="223"/>
      <c r="AD767" s="223"/>
      <c r="AE767" s="223"/>
      <c r="AF767" s="223"/>
      <c r="AG767" s="223"/>
      <c r="AH767" s="223"/>
      <c r="AI767" s="223"/>
      <c r="AJ767" s="223"/>
      <c r="AK767" s="223"/>
      <c r="AL767" s="223"/>
      <c r="AM767" s="223"/>
      <c r="AN767" s="223"/>
      <c r="AO767" s="223"/>
      <c r="AP767" s="223"/>
      <c r="AQ767" s="223"/>
      <c r="AR767" s="223"/>
      <c r="AS767" s="223"/>
      <c r="AT767" s="223"/>
      <c r="AU767" s="223"/>
      <c r="AV767" s="223"/>
      <c r="AW767" s="223"/>
      <c r="AX767" s="223"/>
      <c r="AY767" s="223"/>
      <c r="AZ767" s="223"/>
      <c r="BA767" s="223"/>
      <c r="BB767" s="223"/>
      <c r="BC767" s="223"/>
      <c r="BD767" s="223"/>
      <c r="BE767" s="223"/>
      <c r="BF767" s="223"/>
      <c r="BG767" s="223"/>
      <c r="BH767" s="223"/>
      <c r="BI767" s="223"/>
      <c r="BJ767" s="223"/>
      <c r="BK767" s="223"/>
      <c r="BL767" s="223"/>
      <c r="BM767" s="224">
        <v>1</v>
      </c>
    </row>
    <row r="768" spans="1:65">
      <c r="A768" s="35"/>
      <c r="B768" s="19">
        <v>1</v>
      </c>
      <c r="C768" s="8">
        <v>2</v>
      </c>
      <c r="D768" s="226" t="s">
        <v>182</v>
      </c>
      <c r="E768" s="226">
        <v>16</v>
      </c>
      <c r="F768" s="228" t="s">
        <v>182</v>
      </c>
      <c r="G768" s="226">
        <v>2</v>
      </c>
      <c r="H768" s="228" t="s">
        <v>105</v>
      </c>
      <c r="I768" s="226" t="s">
        <v>105</v>
      </c>
      <c r="J768" s="228" t="s">
        <v>182</v>
      </c>
      <c r="K768" s="222"/>
      <c r="L768" s="223"/>
      <c r="M768" s="223"/>
      <c r="N768" s="223"/>
      <c r="O768" s="223"/>
      <c r="P768" s="223"/>
      <c r="Q768" s="223"/>
      <c r="R768" s="223"/>
      <c r="S768" s="223"/>
      <c r="T768" s="223"/>
      <c r="U768" s="223"/>
      <c r="V768" s="223"/>
      <c r="W768" s="223"/>
      <c r="X768" s="223"/>
      <c r="Y768" s="223"/>
      <c r="Z768" s="223"/>
      <c r="AA768" s="223"/>
      <c r="AB768" s="223"/>
      <c r="AC768" s="223"/>
      <c r="AD768" s="223"/>
      <c r="AE768" s="223"/>
      <c r="AF768" s="223"/>
      <c r="AG768" s="223"/>
      <c r="AH768" s="223"/>
      <c r="AI768" s="223"/>
      <c r="AJ768" s="223"/>
      <c r="AK768" s="223"/>
      <c r="AL768" s="223"/>
      <c r="AM768" s="223"/>
      <c r="AN768" s="223"/>
      <c r="AO768" s="223"/>
      <c r="AP768" s="223"/>
      <c r="AQ768" s="223"/>
      <c r="AR768" s="223"/>
      <c r="AS768" s="223"/>
      <c r="AT768" s="223"/>
      <c r="AU768" s="223"/>
      <c r="AV768" s="223"/>
      <c r="AW768" s="223"/>
      <c r="AX768" s="223"/>
      <c r="AY768" s="223"/>
      <c r="AZ768" s="223"/>
      <c r="BA768" s="223"/>
      <c r="BB768" s="223"/>
      <c r="BC768" s="223"/>
      <c r="BD768" s="223"/>
      <c r="BE768" s="223"/>
      <c r="BF768" s="223"/>
      <c r="BG768" s="223"/>
      <c r="BH768" s="223"/>
      <c r="BI768" s="223"/>
      <c r="BJ768" s="223"/>
      <c r="BK768" s="223"/>
      <c r="BL768" s="223"/>
      <c r="BM768" s="224" t="e">
        <v>#N/A</v>
      </c>
    </row>
    <row r="769" spans="1:65">
      <c r="A769" s="35"/>
      <c r="B769" s="19">
        <v>1</v>
      </c>
      <c r="C769" s="8">
        <v>3</v>
      </c>
      <c r="D769" s="226" t="s">
        <v>182</v>
      </c>
      <c r="E769" s="226">
        <v>27</v>
      </c>
      <c r="F769" s="228" t="s">
        <v>182</v>
      </c>
      <c r="G769" s="226">
        <v>3</v>
      </c>
      <c r="H769" s="228" t="s">
        <v>105</v>
      </c>
      <c r="I769" s="226" t="s">
        <v>105</v>
      </c>
      <c r="J769" s="228" t="s">
        <v>182</v>
      </c>
      <c r="K769" s="222"/>
      <c r="L769" s="223"/>
      <c r="M769" s="223"/>
      <c r="N769" s="223"/>
      <c r="O769" s="223"/>
      <c r="P769" s="223"/>
      <c r="Q769" s="223"/>
      <c r="R769" s="223"/>
      <c r="S769" s="223"/>
      <c r="T769" s="223"/>
      <c r="U769" s="223"/>
      <c r="V769" s="223"/>
      <c r="W769" s="223"/>
      <c r="X769" s="223"/>
      <c r="Y769" s="223"/>
      <c r="Z769" s="223"/>
      <c r="AA769" s="223"/>
      <c r="AB769" s="223"/>
      <c r="AC769" s="223"/>
      <c r="AD769" s="223"/>
      <c r="AE769" s="223"/>
      <c r="AF769" s="223"/>
      <c r="AG769" s="223"/>
      <c r="AH769" s="223"/>
      <c r="AI769" s="223"/>
      <c r="AJ769" s="223"/>
      <c r="AK769" s="223"/>
      <c r="AL769" s="223"/>
      <c r="AM769" s="223"/>
      <c r="AN769" s="223"/>
      <c r="AO769" s="223"/>
      <c r="AP769" s="223"/>
      <c r="AQ769" s="223"/>
      <c r="AR769" s="223"/>
      <c r="AS769" s="223"/>
      <c r="AT769" s="223"/>
      <c r="AU769" s="223"/>
      <c r="AV769" s="223"/>
      <c r="AW769" s="223"/>
      <c r="AX769" s="223"/>
      <c r="AY769" s="223"/>
      <c r="AZ769" s="223"/>
      <c r="BA769" s="223"/>
      <c r="BB769" s="223"/>
      <c r="BC769" s="223"/>
      <c r="BD769" s="223"/>
      <c r="BE769" s="223"/>
      <c r="BF769" s="223"/>
      <c r="BG769" s="223"/>
      <c r="BH769" s="223"/>
      <c r="BI769" s="223"/>
      <c r="BJ769" s="223"/>
      <c r="BK769" s="223"/>
      <c r="BL769" s="223"/>
      <c r="BM769" s="224">
        <v>16</v>
      </c>
    </row>
    <row r="770" spans="1:65">
      <c r="A770" s="35"/>
      <c r="B770" s="19">
        <v>1</v>
      </c>
      <c r="C770" s="8">
        <v>4</v>
      </c>
      <c r="D770" s="226" t="s">
        <v>182</v>
      </c>
      <c r="E770" s="226">
        <v>27</v>
      </c>
      <c r="F770" s="228" t="s">
        <v>182</v>
      </c>
      <c r="G770" s="226">
        <v>1</v>
      </c>
      <c r="H770" s="228" t="s">
        <v>105</v>
      </c>
      <c r="I770" s="226" t="s">
        <v>105</v>
      </c>
      <c r="J770" s="228" t="s">
        <v>182</v>
      </c>
      <c r="K770" s="222"/>
      <c r="L770" s="223"/>
      <c r="M770" s="223"/>
      <c r="N770" s="223"/>
      <c r="O770" s="223"/>
      <c r="P770" s="223"/>
      <c r="Q770" s="223"/>
      <c r="R770" s="223"/>
      <c r="S770" s="223"/>
      <c r="T770" s="223"/>
      <c r="U770" s="223"/>
      <c r="V770" s="223"/>
      <c r="W770" s="223"/>
      <c r="X770" s="223"/>
      <c r="Y770" s="223"/>
      <c r="Z770" s="223"/>
      <c r="AA770" s="223"/>
      <c r="AB770" s="223"/>
      <c r="AC770" s="223"/>
      <c r="AD770" s="223"/>
      <c r="AE770" s="223"/>
      <c r="AF770" s="223"/>
      <c r="AG770" s="223"/>
      <c r="AH770" s="223"/>
      <c r="AI770" s="223"/>
      <c r="AJ770" s="223"/>
      <c r="AK770" s="223"/>
      <c r="AL770" s="223"/>
      <c r="AM770" s="223"/>
      <c r="AN770" s="223"/>
      <c r="AO770" s="223"/>
      <c r="AP770" s="223"/>
      <c r="AQ770" s="223"/>
      <c r="AR770" s="223"/>
      <c r="AS770" s="223"/>
      <c r="AT770" s="223"/>
      <c r="AU770" s="223"/>
      <c r="AV770" s="223"/>
      <c r="AW770" s="223"/>
      <c r="AX770" s="223"/>
      <c r="AY770" s="223"/>
      <c r="AZ770" s="223"/>
      <c r="BA770" s="223"/>
      <c r="BB770" s="223"/>
      <c r="BC770" s="223"/>
      <c r="BD770" s="223"/>
      <c r="BE770" s="223"/>
      <c r="BF770" s="223"/>
      <c r="BG770" s="223"/>
      <c r="BH770" s="223"/>
      <c r="BI770" s="223"/>
      <c r="BJ770" s="223"/>
      <c r="BK770" s="223"/>
      <c r="BL770" s="223"/>
      <c r="BM770" s="224" t="s">
        <v>182</v>
      </c>
    </row>
    <row r="771" spans="1:65">
      <c r="A771" s="35"/>
      <c r="B771" s="19">
        <v>1</v>
      </c>
      <c r="C771" s="8">
        <v>5</v>
      </c>
      <c r="D771" s="226" t="s">
        <v>182</v>
      </c>
      <c r="E771" s="226">
        <v>14</v>
      </c>
      <c r="F771" s="226" t="s">
        <v>182</v>
      </c>
      <c r="G771" s="226">
        <v>1</v>
      </c>
      <c r="H771" s="226" t="s">
        <v>105</v>
      </c>
      <c r="I771" s="226" t="s">
        <v>105</v>
      </c>
      <c r="J771" s="226" t="s">
        <v>182</v>
      </c>
      <c r="K771" s="222"/>
      <c r="L771" s="223"/>
      <c r="M771" s="223"/>
      <c r="N771" s="223"/>
      <c r="O771" s="223"/>
      <c r="P771" s="223"/>
      <c r="Q771" s="223"/>
      <c r="R771" s="223"/>
      <c r="S771" s="223"/>
      <c r="T771" s="223"/>
      <c r="U771" s="223"/>
      <c r="V771" s="223"/>
      <c r="W771" s="223"/>
      <c r="X771" s="223"/>
      <c r="Y771" s="223"/>
      <c r="Z771" s="223"/>
      <c r="AA771" s="223"/>
      <c r="AB771" s="223"/>
      <c r="AC771" s="223"/>
      <c r="AD771" s="223"/>
      <c r="AE771" s="223"/>
      <c r="AF771" s="223"/>
      <c r="AG771" s="223"/>
      <c r="AH771" s="223"/>
      <c r="AI771" s="223"/>
      <c r="AJ771" s="223"/>
      <c r="AK771" s="223"/>
      <c r="AL771" s="223"/>
      <c r="AM771" s="223"/>
      <c r="AN771" s="223"/>
      <c r="AO771" s="223"/>
      <c r="AP771" s="223"/>
      <c r="AQ771" s="223"/>
      <c r="AR771" s="223"/>
      <c r="AS771" s="223"/>
      <c r="AT771" s="223"/>
      <c r="AU771" s="223"/>
      <c r="AV771" s="223"/>
      <c r="AW771" s="223"/>
      <c r="AX771" s="223"/>
      <c r="AY771" s="223"/>
      <c r="AZ771" s="223"/>
      <c r="BA771" s="223"/>
      <c r="BB771" s="223"/>
      <c r="BC771" s="223"/>
      <c r="BD771" s="223"/>
      <c r="BE771" s="223"/>
      <c r="BF771" s="223"/>
      <c r="BG771" s="223"/>
      <c r="BH771" s="223"/>
      <c r="BI771" s="223"/>
      <c r="BJ771" s="223"/>
      <c r="BK771" s="223"/>
      <c r="BL771" s="223"/>
      <c r="BM771" s="224">
        <v>41</v>
      </c>
    </row>
    <row r="772" spans="1:65">
      <c r="A772" s="35"/>
      <c r="B772" s="19">
        <v>1</v>
      </c>
      <c r="C772" s="8">
        <v>6</v>
      </c>
      <c r="D772" s="226" t="s">
        <v>182</v>
      </c>
      <c r="E772" s="226">
        <v>16</v>
      </c>
      <c r="F772" s="226" t="s">
        <v>182</v>
      </c>
      <c r="G772" s="226">
        <v>3</v>
      </c>
      <c r="H772" s="226" t="s">
        <v>105</v>
      </c>
      <c r="I772" s="226" t="s">
        <v>105</v>
      </c>
      <c r="J772" s="226" t="s">
        <v>182</v>
      </c>
      <c r="K772" s="222"/>
      <c r="L772" s="223"/>
      <c r="M772" s="223"/>
      <c r="N772" s="223"/>
      <c r="O772" s="223"/>
      <c r="P772" s="223"/>
      <c r="Q772" s="223"/>
      <c r="R772" s="223"/>
      <c r="S772" s="223"/>
      <c r="T772" s="223"/>
      <c r="U772" s="223"/>
      <c r="V772" s="223"/>
      <c r="W772" s="223"/>
      <c r="X772" s="223"/>
      <c r="Y772" s="223"/>
      <c r="Z772" s="223"/>
      <c r="AA772" s="223"/>
      <c r="AB772" s="223"/>
      <c r="AC772" s="223"/>
      <c r="AD772" s="223"/>
      <c r="AE772" s="223"/>
      <c r="AF772" s="223"/>
      <c r="AG772" s="223"/>
      <c r="AH772" s="223"/>
      <c r="AI772" s="223"/>
      <c r="AJ772" s="223"/>
      <c r="AK772" s="223"/>
      <c r="AL772" s="223"/>
      <c r="AM772" s="223"/>
      <c r="AN772" s="223"/>
      <c r="AO772" s="223"/>
      <c r="AP772" s="223"/>
      <c r="AQ772" s="223"/>
      <c r="AR772" s="223"/>
      <c r="AS772" s="223"/>
      <c r="AT772" s="223"/>
      <c r="AU772" s="223"/>
      <c r="AV772" s="223"/>
      <c r="AW772" s="223"/>
      <c r="AX772" s="223"/>
      <c r="AY772" s="223"/>
      <c r="AZ772" s="223"/>
      <c r="BA772" s="223"/>
      <c r="BB772" s="223"/>
      <c r="BC772" s="223"/>
      <c r="BD772" s="223"/>
      <c r="BE772" s="223"/>
      <c r="BF772" s="223"/>
      <c r="BG772" s="223"/>
      <c r="BH772" s="223"/>
      <c r="BI772" s="223"/>
      <c r="BJ772" s="223"/>
      <c r="BK772" s="223"/>
      <c r="BL772" s="223"/>
      <c r="BM772" s="229"/>
    </row>
    <row r="773" spans="1:65">
      <c r="A773" s="35"/>
      <c r="B773" s="20" t="s">
        <v>218</v>
      </c>
      <c r="C773" s="12"/>
      <c r="D773" s="230" t="s">
        <v>526</v>
      </c>
      <c r="E773" s="230">
        <v>18.666666666666668</v>
      </c>
      <c r="F773" s="230" t="s">
        <v>526</v>
      </c>
      <c r="G773" s="230">
        <v>2</v>
      </c>
      <c r="H773" s="230" t="s">
        <v>526</v>
      </c>
      <c r="I773" s="230" t="s">
        <v>526</v>
      </c>
      <c r="J773" s="230" t="s">
        <v>526</v>
      </c>
      <c r="K773" s="222"/>
      <c r="L773" s="223"/>
      <c r="M773" s="223"/>
      <c r="N773" s="223"/>
      <c r="O773" s="223"/>
      <c r="P773" s="223"/>
      <c r="Q773" s="223"/>
      <c r="R773" s="223"/>
      <c r="S773" s="223"/>
      <c r="T773" s="223"/>
      <c r="U773" s="223"/>
      <c r="V773" s="223"/>
      <c r="W773" s="223"/>
      <c r="X773" s="223"/>
      <c r="Y773" s="223"/>
      <c r="Z773" s="223"/>
      <c r="AA773" s="223"/>
      <c r="AB773" s="223"/>
      <c r="AC773" s="223"/>
      <c r="AD773" s="223"/>
      <c r="AE773" s="223"/>
      <c r="AF773" s="223"/>
      <c r="AG773" s="223"/>
      <c r="AH773" s="223"/>
      <c r="AI773" s="223"/>
      <c r="AJ773" s="223"/>
      <c r="AK773" s="223"/>
      <c r="AL773" s="223"/>
      <c r="AM773" s="223"/>
      <c r="AN773" s="223"/>
      <c r="AO773" s="223"/>
      <c r="AP773" s="223"/>
      <c r="AQ773" s="223"/>
      <c r="AR773" s="223"/>
      <c r="AS773" s="223"/>
      <c r="AT773" s="223"/>
      <c r="AU773" s="223"/>
      <c r="AV773" s="223"/>
      <c r="AW773" s="223"/>
      <c r="AX773" s="223"/>
      <c r="AY773" s="223"/>
      <c r="AZ773" s="223"/>
      <c r="BA773" s="223"/>
      <c r="BB773" s="223"/>
      <c r="BC773" s="223"/>
      <c r="BD773" s="223"/>
      <c r="BE773" s="223"/>
      <c r="BF773" s="223"/>
      <c r="BG773" s="223"/>
      <c r="BH773" s="223"/>
      <c r="BI773" s="223"/>
      <c r="BJ773" s="223"/>
      <c r="BK773" s="223"/>
      <c r="BL773" s="223"/>
      <c r="BM773" s="229"/>
    </row>
    <row r="774" spans="1:65">
      <c r="A774" s="35"/>
      <c r="B774" s="3" t="s">
        <v>219</v>
      </c>
      <c r="C774" s="33"/>
      <c r="D774" s="231" t="s">
        <v>526</v>
      </c>
      <c r="E774" s="231">
        <v>16</v>
      </c>
      <c r="F774" s="231" t="s">
        <v>526</v>
      </c>
      <c r="G774" s="231">
        <v>2</v>
      </c>
      <c r="H774" s="231" t="s">
        <v>526</v>
      </c>
      <c r="I774" s="231" t="s">
        <v>526</v>
      </c>
      <c r="J774" s="231" t="s">
        <v>526</v>
      </c>
      <c r="K774" s="222"/>
      <c r="L774" s="223"/>
      <c r="M774" s="223"/>
      <c r="N774" s="223"/>
      <c r="O774" s="223"/>
      <c r="P774" s="223"/>
      <c r="Q774" s="223"/>
      <c r="R774" s="223"/>
      <c r="S774" s="223"/>
      <c r="T774" s="223"/>
      <c r="U774" s="223"/>
      <c r="V774" s="223"/>
      <c r="W774" s="223"/>
      <c r="X774" s="223"/>
      <c r="Y774" s="223"/>
      <c r="Z774" s="223"/>
      <c r="AA774" s="223"/>
      <c r="AB774" s="223"/>
      <c r="AC774" s="223"/>
      <c r="AD774" s="223"/>
      <c r="AE774" s="223"/>
      <c r="AF774" s="223"/>
      <c r="AG774" s="223"/>
      <c r="AH774" s="223"/>
      <c r="AI774" s="223"/>
      <c r="AJ774" s="223"/>
      <c r="AK774" s="223"/>
      <c r="AL774" s="223"/>
      <c r="AM774" s="223"/>
      <c r="AN774" s="223"/>
      <c r="AO774" s="223"/>
      <c r="AP774" s="223"/>
      <c r="AQ774" s="223"/>
      <c r="AR774" s="223"/>
      <c r="AS774" s="223"/>
      <c r="AT774" s="223"/>
      <c r="AU774" s="223"/>
      <c r="AV774" s="223"/>
      <c r="AW774" s="223"/>
      <c r="AX774" s="223"/>
      <c r="AY774" s="223"/>
      <c r="AZ774" s="223"/>
      <c r="BA774" s="223"/>
      <c r="BB774" s="223"/>
      <c r="BC774" s="223"/>
      <c r="BD774" s="223"/>
      <c r="BE774" s="223"/>
      <c r="BF774" s="223"/>
      <c r="BG774" s="223"/>
      <c r="BH774" s="223"/>
      <c r="BI774" s="223"/>
      <c r="BJ774" s="223"/>
      <c r="BK774" s="223"/>
      <c r="BL774" s="223"/>
      <c r="BM774" s="229"/>
    </row>
    <row r="775" spans="1:65">
      <c r="A775" s="35"/>
      <c r="B775" s="3" t="s">
        <v>220</v>
      </c>
      <c r="C775" s="33"/>
      <c r="D775" s="231" t="s">
        <v>526</v>
      </c>
      <c r="E775" s="231">
        <v>6.6231915770772245</v>
      </c>
      <c r="F775" s="231" t="s">
        <v>526</v>
      </c>
      <c r="G775" s="231">
        <v>0.89442719099991586</v>
      </c>
      <c r="H775" s="231" t="s">
        <v>526</v>
      </c>
      <c r="I775" s="231" t="s">
        <v>526</v>
      </c>
      <c r="J775" s="231" t="s">
        <v>526</v>
      </c>
      <c r="K775" s="222"/>
      <c r="L775" s="223"/>
      <c r="M775" s="223"/>
      <c r="N775" s="223"/>
      <c r="O775" s="223"/>
      <c r="P775" s="223"/>
      <c r="Q775" s="223"/>
      <c r="R775" s="223"/>
      <c r="S775" s="223"/>
      <c r="T775" s="223"/>
      <c r="U775" s="223"/>
      <c r="V775" s="223"/>
      <c r="W775" s="223"/>
      <c r="X775" s="223"/>
      <c r="Y775" s="223"/>
      <c r="Z775" s="223"/>
      <c r="AA775" s="223"/>
      <c r="AB775" s="223"/>
      <c r="AC775" s="223"/>
      <c r="AD775" s="223"/>
      <c r="AE775" s="223"/>
      <c r="AF775" s="223"/>
      <c r="AG775" s="223"/>
      <c r="AH775" s="223"/>
      <c r="AI775" s="223"/>
      <c r="AJ775" s="223"/>
      <c r="AK775" s="223"/>
      <c r="AL775" s="223"/>
      <c r="AM775" s="223"/>
      <c r="AN775" s="223"/>
      <c r="AO775" s="223"/>
      <c r="AP775" s="223"/>
      <c r="AQ775" s="223"/>
      <c r="AR775" s="223"/>
      <c r="AS775" s="223"/>
      <c r="AT775" s="223"/>
      <c r="AU775" s="223"/>
      <c r="AV775" s="223"/>
      <c r="AW775" s="223"/>
      <c r="AX775" s="223"/>
      <c r="AY775" s="223"/>
      <c r="AZ775" s="223"/>
      <c r="BA775" s="223"/>
      <c r="BB775" s="223"/>
      <c r="BC775" s="223"/>
      <c r="BD775" s="223"/>
      <c r="BE775" s="223"/>
      <c r="BF775" s="223"/>
      <c r="BG775" s="223"/>
      <c r="BH775" s="223"/>
      <c r="BI775" s="223"/>
      <c r="BJ775" s="223"/>
      <c r="BK775" s="223"/>
      <c r="BL775" s="223"/>
      <c r="BM775" s="229"/>
    </row>
    <row r="776" spans="1:65">
      <c r="A776" s="35"/>
      <c r="B776" s="3" t="s">
        <v>85</v>
      </c>
      <c r="C776" s="33"/>
      <c r="D776" s="13" t="s">
        <v>526</v>
      </c>
      <c r="E776" s="13">
        <v>0.35481383448627984</v>
      </c>
      <c r="F776" s="13" t="s">
        <v>526</v>
      </c>
      <c r="G776" s="13">
        <v>0.44721359549995793</v>
      </c>
      <c r="H776" s="13" t="s">
        <v>526</v>
      </c>
      <c r="I776" s="13" t="s">
        <v>526</v>
      </c>
      <c r="J776" s="13" t="s">
        <v>526</v>
      </c>
      <c r="K776" s="109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63"/>
    </row>
    <row r="777" spans="1:65">
      <c r="A777" s="35"/>
      <c r="B777" s="3" t="s">
        <v>221</v>
      </c>
      <c r="C777" s="33"/>
      <c r="D777" s="13" t="s">
        <v>526</v>
      </c>
      <c r="E777" s="13" t="s">
        <v>526</v>
      </c>
      <c r="F777" s="13" t="s">
        <v>526</v>
      </c>
      <c r="G777" s="13" t="s">
        <v>526</v>
      </c>
      <c r="H777" s="13" t="s">
        <v>526</v>
      </c>
      <c r="I777" s="13" t="s">
        <v>526</v>
      </c>
      <c r="J777" s="13" t="s">
        <v>526</v>
      </c>
      <c r="K777" s="109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63"/>
    </row>
    <row r="778" spans="1:65">
      <c r="A778" s="35"/>
      <c r="B778" s="54" t="s">
        <v>222</v>
      </c>
      <c r="C778" s="55"/>
      <c r="D778" s="53">
        <v>0</v>
      </c>
      <c r="E778" s="53">
        <v>0.73</v>
      </c>
      <c r="F778" s="53">
        <v>0</v>
      </c>
      <c r="G778" s="53">
        <v>0.67</v>
      </c>
      <c r="H778" s="53">
        <v>1.26</v>
      </c>
      <c r="I778" s="53">
        <v>1.26</v>
      </c>
      <c r="J778" s="53">
        <v>0</v>
      </c>
      <c r="K778" s="109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63"/>
    </row>
    <row r="779" spans="1:65">
      <c r="B779" s="36"/>
      <c r="C779" s="20"/>
      <c r="D779" s="31"/>
      <c r="E779" s="31"/>
      <c r="F779" s="31"/>
      <c r="G779" s="31"/>
      <c r="H779" s="31"/>
      <c r="I779" s="31"/>
      <c r="J779" s="31"/>
      <c r="BM779" s="63"/>
    </row>
    <row r="780" spans="1:65" ht="15">
      <c r="B780" s="37" t="s">
        <v>447</v>
      </c>
      <c r="BM780" s="32" t="s">
        <v>66</v>
      </c>
    </row>
    <row r="781" spans="1:65" ht="15">
      <c r="A781" s="28" t="s">
        <v>61</v>
      </c>
      <c r="B781" s="18" t="s">
        <v>112</v>
      </c>
      <c r="C781" s="15" t="s">
        <v>113</v>
      </c>
      <c r="D781" s="16" t="s">
        <v>199</v>
      </c>
      <c r="E781" s="17" t="s">
        <v>199</v>
      </c>
      <c r="F781" s="17" t="s">
        <v>199</v>
      </c>
      <c r="G781" s="17" t="s">
        <v>199</v>
      </c>
      <c r="H781" s="17" t="s">
        <v>199</v>
      </c>
      <c r="I781" s="17" t="s">
        <v>199</v>
      </c>
      <c r="J781" s="17" t="s">
        <v>199</v>
      </c>
      <c r="K781" s="17" t="s">
        <v>199</v>
      </c>
      <c r="L781" s="17" t="s">
        <v>199</v>
      </c>
      <c r="M781" s="17" t="s">
        <v>199</v>
      </c>
      <c r="N781" s="17" t="s">
        <v>199</v>
      </c>
      <c r="O781" s="17" t="s">
        <v>199</v>
      </c>
      <c r="P781" s="17" t="s">
        <v>199</v>
      </c>
      <c r="Q781" s="109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2">
        <v>1</v>
      </c>
    </row>
    <row r="782" spans="1:65">
      <c r="A782" s="35"/>
      <c r="B782" s="19" t="s">
        <v>200</v>
      </c>
      <c r="C782" s="8" t="s">
        <v>200</v>
      </c>
      <c r="D782" s="107" t="s">
        <v>246</v>
      </c>
      <c r="E782" s="108" t="s">
        <v>247</v>
      </c>
      <c r="F782" s="108" t="s">
        <v>248</v>
      </c>
      <c r="G782" s="108" t="s">
        <v>249</v>
      </c>
      <c r="H782" s="108" t="s">
        <v>250</v>
      </c>
      <c r="I782" s="108" t="s">
        <v>251</v>
      </c>
      <c r="J782" s="108" t="s">
        <v>239</v>
      </c>
      <c r="K782" s="108" t="s">
        <v>252</v>
      </c>
      <c r="L782" s="108" t="s">
        <v>240</v>
      </c>
      <c r="M782" s="108" t="s">
        <v>241</v>
      </c>
      <c r="N782" s="108" t="s">
        <v>253</v>
      </c>
      <c r="O782" s="108" t="s">
        <v>254</v>
      </c>
      <c r="P782" s="108" t="s">
        <v>258</v>
      </c>
      <c r="Q782" s="109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2" t="s">
        <v>1</v>
      </c>
    </row>
    <row r="783" spans="1:65">
      <c r="A783" s="35"/>
      <c r="B783" s="19"/>
      <c r="C783" s="8"/>
      <c r="D783" s="9" t="s">
        <v>103</v>
      </c>
      <c r="E783" s="10" t="s">
        <v>242</v>
      </c>
      <c r="F783" s="10" t="s">
        <v>103</v>
      </c>
      <c r="G783" s="10" t="s">
        <v>103</v>
      </c>
      <c r="H783" s="10" t="s">
        <v>103</v>
      </c>
      <c r="I783" s="10" t="s">
        <v>103</v>
      </c>
      <c r="J783" s="10" t="s">
        <v>242</v>
      </c>
      <c r="K783" s="10" t="s">
        <v>242</v>
      </c>
      <c r="L783" s="10" t="s">
        <v>103</v>
      </c>
      <c r="M783" s="10" t="s">
        <v>103</v>
      </c>
      <c r="N783" s="10" t="s">
        <v>103</v>
      </c>
      <c r="O783" s="10" t="s">
        <v>103</v>
      </c>
      <c r="P783" s="10" t="s">
        <v>103</v>
      </c>
      <c r="Q783" s="109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2">
        <v>2</v>
      </c>
    </row>
    <row r="784" spans="1:65">
      <c r="A784" s="35"/>
      <c r="B784" s="19"/>
      <c r="C784" s="8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109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2">
        <v>3</v>
      </c>
    </row>
    <row r="785" spans="1:65">
      <c r="A785" s="35"/>
      <c r="B785" s="18">
        <v>1</v>
      </c>
      <c r="C785" s="14">
        <v>1</v>
      </c>
      <c r="D785" s="22">
        <v>1.7000000000000002</v>
      </c>
      <c r="E785" s="22">
        <v>1.71</v>
      </c>
      <c r="F785" s="110">
        <v>2.5</v>
      </c>
      <c r="G785" s="22">
        <v>1.8000000000000003</v>
      </c>
      <c r="H785" s="23">
        <v>1.68</v>
      </c>
      <c r="I785" s="22">
        <v>1.82</v>
      </c>
      <c r="J785" s="23">
        <v>1.79</v>
      </c>
      <c r="K785" s="22">
        <v>1.72</v>
      </c>
      <c r="L785" s="22">
        <v>1.77</v>
      </c>
      <c r="M785" s="22">
        <v>1.7000000000000002</v>
      </c>
      <c r="N785" s="104">
        <v>1.6</v>
      </c>
      <c r="O785" s="22">
        <v>1.7707999999999997</v>
      </c>
      <c r="P785" s="104">
        <v>2.06</v>
      </c>
      <c r="Q785" s="109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2">
        <v>1</v>
      </c>
    </row>
    <row r="786" spans="1:65">
      <c r="A786" s="35"/>
      <c r="B786" s="19">
        <v>1</v>
      </c>
      <c r="C786" s="8">
        <v>2</v>
      </c>
      <c r="D786" s="10">
        <v>1.8000000000000003</v>
      </c>
      <c r="E786" s="10">
        <v>1.7000000000000002</v>
      </c>
      <c r="F786" s="106">
        <v>2.6</v>
      </c>
      <c r="G786" s="10">
        <v>1.8000000000000003</v>
      </c>
      <c r="H786" s="25">
        <v>1.59</v>
      </c>
      <c r="I786" s="10">
        <v>1.82</v>
      </c>
      <c r="J786" s="25">
        <v>1.81</v>
      </c>
      <c r="K786" s="10">
        <v>1.71</v>
      </c>
      <c r="L786" s="10">
        <v>1.7399999999999998</v>
      </c>
      <c r="M786" s="10">
        <v>1.7000000000000002</v>
      </c>
      <c r="N786" s="105">
        <v>1.6</v>
      </c>
      <c r="O786" s="10">
        <v>1.7375499999999999</v>
      </c>
      <c r="P786" s="105">
        <v>1.96</v>
      </c>
      <c r="Q786" s="109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2" t="e">
        <v>#N/A</v>
      </c>
    </row>
    <row r="787" spans="1:65">
      <c r="A787" s="35"/>
      <c r="B787" s="19">
        <v>1</v>
      </c>
      <c r="C787" s="8">
        <v>3</v>
      </c>
      <c r="D787" s="10">
        <v>1.7000000000000002</v>
      </c>
      <c r="E787" s="10">
        <v>1.67</v>
      </c>
      <c r="F787" s="106">
        <v>2.4</v>
      </c>
      <c r="G787" s="10">
        <v>1.8000000000000003</v>
      </c>
      <c r="H787" s="25">
        <v>1.68</v>
      </c>
      <c r="I787" s="10">
        <v>1.68</v>
      </c>
      <c r="J787" s="25">
        <v>1.81</v>
      </c>
      <c r="K787" s="25">
        <v>1.7000000000000002</v>
      </c>
      <c r="L787" s="11">
        <v>1.7399999999999998</v>
      </c>
      <c r="M787" s="11">
        <v>1.7000000000000002</v>
      </c>
      <c r="N787" s="106">
        <v>1.6</v>
      </c>
      <c r="O787" s="11">
        <v>1.71855</v>
      </c>
      <c r="P787" s="106">
        <v>1.87</v>
      </c>
      <c r="Q787" s="109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2">
        <v>16</v>
      </c>
    </row>
    <row r="788" spans="1:65">
      <c r="A788" s="35"/>
      <c r="B788" s="19">
        <v>1</v>
      </c>
      <c r="C788" s="8">
        <v>4</v>
      </c>
      <c r="D788" s="10">
        <v>1.7000000000000002</v>
      </c>
      <c r="E788" s="10">
        <v>1.7399999999999998</v>
      </c>
      <c r="F788" s="106">
        <v>2.4</v>
      </c>
      <c r="G788" s="10">
        <v>1.8000000000000003</v>
      </c>
      <c r="H788" s="25">
        <v>1.68</v>
      </c>
      <c r="I788" s="10">
        <v>1.82</v>
      </c>
      <c r="J788" s="25">
        <v>1.82</v>
      </c>
      <c r="K788" s="25">
        <v>1.7500000000000002</v>
      </c>
      <c r="L788" s="11">
        <v>1.77</v>
      </c>
      <c r="M788" s="11">
        <v>1.7000000000000002</v>
      </c>
      <c r="N788" s="106">
        <v>1.6</v>
      </c>
      <c r="O788" s="11">
        <v>1.7027999999999999</v>
      </c>
      <c r="P788" s="106">
        <v>1.82</v>
      </c>
      <c r="Q788" s="109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2">
        <v>1.738463828222389</v>
      </c>
    </row>
    <row r="789" spans="1:65">
      <c r="A789" s="35"/>
      <c r="B789" s="19">
        <v>1</v>
      </c>
      <c r="C789" s="8">
        <v>5</v>
      </c>
      <c r="D789" s="10">
        <v>1.8000000000000003</v>
      </c>
      <c r="E789" s="10">
        <v>1.72</v>
      </c>
      <c r="F789" s="105">
        <v>2.5</v>
      </c>
      <c r="G789" s="10">
        <v>1.8000000000000003</v>
      </c>
      <c r="H789" s="10">
        <v>1.68</v>
      </c>
      <c r="I789" s="10">
        <v>1.68</v>
      </c>
      <c r="J789" s="10">
        <v>1.79</v>
      </c>
      <c r="K789" s="10">
        <v>1.73</v>
      </c>
      <c r="L789" s="10">
        <v>1.7399999999999998</v>
      </c>
      <c r="M789" s="10">
        <v>1.7000000000000002</v>
      </c>
      <c r="N789" s="105">
        <v>1.5</v>
      </c>
      <c r="O789" s="10">
        <v>1.7513999999999998</v>
      </c>
      <c r="P789" s="105">
        <v>1.82</v>
      </c>
      <c r="Q789" s="109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2">
        <v>42</v>
      </c>
    </row>
    <row r="790" spans="1:65">
      <c r="A790" s="35"/>
      <c r="B790" s="19">
        <v>1</v>
      </c>
      <c r="C790" s="8">
        <v>6</v>
      </c>
      <c r="D790" s="10">
        <v>1.7000000000000002</v>
      </c>
      <c r="E790" s="10">
        <v>1.71</v>
      </c>
      <c r="F790" s="105">
        <v>2.5</v>
      </c>
      <c r="G790" s="10">
        <v>1.7000000000000002</v>
      </c>
      <c r="H790" s="10">
        <v>1.68</v>
      </c>
      <c r="I790" s="10">
        <v>1.82</v>
      </c>
      <c r="J790" s="10">
        <v>1.81</v>
      </c>
      <c r="K790" s="10">
        <v>1.72</v>
      </c>
      <c r="L790" s="10">
        <v>1.72</v>
      </c>
      <c r="M790" s="10">
        <v>1.7000000000000002</v>
      </c>
      <c r="N790" s="105">
        <v>1.6</v>
      </c>
      <c r="O790" s="10">
        <v>1.7747999999999999</v>
      </c>
      <c r="P790" s="105">
        <v>1.96</v>
      </c>
      <c r="Q790" s="109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63"/>
    </row>
    <row r="791" spans="1:65">
      <c r="A791" s="35"/>
      <c r="B791" s="20" t="s">
        <v>218</v>
      </c>
      <c r="C791" s="12"/>
      <c r="D791" s="26">
        <v>1.7333333333333336</v>
      </c>
      <c r="E791" s="26">
        <v>1.7083333333333333</v>
      </c>
      <c r="F791" s="26">
        <v>2.4833333333333334</v>
      </c>
      <c r="G791" s="26">
        <v>1.7833333333333339</v>
      </c>
      <c r="H791" s="26">
        <v>1.665</v>
      </c>
      <c r="I791" s="26">
        <v>1.7733333333333334</v>
      </c>
      <c r="J791" s="26">
        <v>1.8049999999999999</v>
      </c>
      <c r="K791" s="26">
        <v>1.7216666666666667</v>
      </c>
      <c r="L791" s="26">
        <v>1.7466666666666668</v>
      </c>
      <c r="M791" s="26">
        <v>1.7</v>
      </c>
      <c r="N791" s="26">
        <v>1.5833333333333333</v>
      </c>
      <c r="O791" s="26">
        <v>1.74265</v>
      </c>
      <c r="P791" s="26">
        <v>1.9149999999999998</v>
      </c>
      <c r="Q791" s="109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63"/>
    </row>
    <row r="792" spans="1:65">
      <c r="A792" s="35"/>
      <c r="B792" s="3" t="s">
        <v>219</v>
      </c>
      <c r="C792" s="33"/>
      <c r="D792" s="11">
        <v>1.7000000000000002</v>
      </c>
      <c r="E792" s="11">
        <v>1.71</v>
      </c>
      <c r="F792" s="11">
        <v>2.5</v>
      </c>
      <c r="G792" s="11">
        <v>1.8000000000000003</v>
      </c>
      <c r="H792" s="11">
        <v>1.68</v>
      </c>
      <c r="I792" s="11">
        <v>1.82</v>
      </c>
      <c r="J792" s="11">
        <v>1.81</v>
      </c>
      <c r="K792" s="11">
        <v>1.72</v>
      </c>
      <c r="L792" s="11">
        <v>1.7399999999999998</v>
      </c>
      <c r="M792" s="11">
        <v>1.7000000000000002</v>
      </c>
      <c r="N792" s="11">
        <v>1.6</v>
      </c>
      <c r="O792" s="11">
        <v>1.744475</v>
      </c>
      <c r="P792" s="11">
        <v>1.915</v>
      </c>
      <c r="Q792" s="109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63"/>
    </row>
    <row r="793" spans="1:65">
      <c r="A793" s="35"/>
      <c r="B793" s="3" t="s">
        <v>220</v>
      </c>
      <c r="C793" s="33"/>
      <c r="D793" s="27">
        <v>5.1639777949432274E-2</v>
      </c>
      <c r="E793" s="27">
        <v>2.3166067138525346E-2</v>
      </c>
      <c r="F793" s="27">
        <v>7.5277265270908167E-2</v>
      </c>
      <c r="G793" s="27">
        <v>4.0824829046386339E-2</v>
      </c>
      <c r="H793" s="27">
        <v>3.6742346141747616E-2</v>
      </c>
      <c r="I793" s="27">
        <v>7.2295689129205185E-2</v>
      </c>
      <c r="J793" s="27">
        <v>1.2247448713915901E-2</v>
      </c>
      <c r="K793" s="27">
        <v>1.722401424368512E-2</v>
      </c>
      <c r="L793" s="27">
        <v>1.9663841605003566E-2</v>
      </c>
      <c r="M793" s="27">
        <v>2.4323767777952469E-16</v>
      </c>
      <c r="N793" s="27">
        <v>4.0824829046386332E-2</v>
      </c>
      <c r="O793" s="27">
        <v>2.8626735755234081E-2</v>
      </c>
      <c r="P793" s="27">
        <v>9.5026312145636768E-2</v>
      </c>
      <c r="Q793" s="189"/>
      <c r="R793" s="190"/>
      <c r="S793" s="190"/>
      <c r="T793" s="190"/>
      <c r="U793" s="190"/>
      <c r="V793" s="190"/>
      <c r="W793" s="190"/>
      <c r="X793" s="190"/>
      <c r="Y793" s="190"/>
      <c r="Z793" s="190"/>
      <c r="AA793" s="190"/>
      <c r="AB793" s="190"/>
      <c r="AC793" s="190"/>
      <c r="AD793" s="190"/>
      <c r="AE793" s="190"/>
      <c r="AF793" s="190"/>
      <c r="AG793" s="190"/>
      <c r="AH793" s="190"/>
      <c r="AI793" s="190"/>
      <c r="AJ793" s="190"/>
      <c r="AK793" s="190"/>
      <c r="AL793" s="190"/>
      <c r="AM793" s="190"/>
      <c r="AN793" s="190"/>
      <c r="AO793" s="190"/>
      <c r="AP793" s="190"/>
      <c r="AQ793" s="190"/>
      <c r="AR793" s="190"/>
      <c r="AS793" s="190"/>
      <c r="AT793" s="190"/>
      <c r="AU793" s="190"/>
      <c r="AV793" s="190"/>
      <c r="AW793" s="190"/>
      <c r="AX793" s="190"/>
      <c r="AY793" s="190"/>
      <c r="AZ793" s="190"/>
      <c r="BA793" s="190"/>
      <c r="BB793" s="190"/>
      <c r="BC793" s="190"/>
      <c r="BD793" s="190"/>
      <c r="BE793" s="190"/>
      <c r="BF793" s="190"/>
      <c r="BG793" s="190"/>
      <c r="BH793" s="190"/>
      <c r="BI793" s="190"/>
      <c r="BJ793" s="190"/>
      <c r="BK793" s="190"/>
      <c r="BL793" s="190"/>
      <c r="BM793" s="64"/>
    </row>
    <row r="794" spans="1:65">
      <c r="A794" s="35"/>
      <c r="B794" s="3" t="s">
        <v>85</v>
      </c>
      <c r="C794" s="33"/>
      <c r="D794" s="13">
        <v>2.9792179586210922E-2</v>
      </c>
      <c r="E794" s="13">
        <v>1.3560624666453861E-2</v>
      </c>
      <c r="F794" s="13">
        <v>3.03129927265402E-2</v>
      </c>
      <c r="G794" s="13">
        <v>2.2892427502646539E-2</v>
      </c>
      <c r="H794" s="13">
        <v>2.2067475160208776E-2</v>
      </c>
      <c r="I794" s="13">
        <v>4.076824574955179E-2</v>
      </c>
      <c r="J794" s="13">
        <v>6.7852901462137957E-3</v>
      </c>
      <c r="K794" s="13">
        <v>1.0004267711724173E-2</v>
      </c>
      <c r="L794" s="13">
        <v>1.1257924583017307E-2</v>
      </c>
      <c r="M794" s="13">
        <v>1.4308098692913217E-16</v>
      </c>
      <c r="N794" s="13">
        <v>2.578410255561242E-2</v>
      </c>
      <c r="O794" s="13">
        <v>1.64271286576387E-2</v>
      </c>
      <c r="P794" s="13">
        <v>4.962209511521503E-2</v>
      </c>
      <c r="Q794" s="109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63"/>
    </row>
    <row r="795" spans="1:65">
      <c r="A795" s="35"/>
      <c r="B795" s="3" t="s">
        <v>221</v>
      </c>
      <c r="C795" s="33"/>
      <c r="D795" s="13">
        <v>-2.9511657394111213E-3</v>
      </c>
      <c r="E795" s="13">
        <v>-1.7331677772015941E-2</v>
      </c>
      <c r="F795" s="13">
        <v>0.42846419523872803</v>
      </c>
      <c r="G795" s="13">
        <v>2.5809858325798407E-2</v>
      </c>
      <c r="H795" s="13">
        <v>-4.2257898628530577E-2</v>
      </c>
      <c r="I795" s="13">
        <v>2.0057653512756124E-2</v>
      </c>
      <c r="J795" s="13">
        <v>3.8272968754055281E-2</v>
      </c>
      <c r="K795" s="13">
        <v>-9.6620713546267112E-3</v>
      </c>
      <c r="L795" s="13">
        <v>4.7184406779778865E-3</v>
      </c>
      <c r="M795" s="13">
        <v>-2.212518178288414E-2</v>
      </c>
      <c r="N795" s="13">
        <v>-8.9234237935039151E-2</v>
      </c>
      <c r="O795" s="13">
        <v>2.40797174473939E-3</v>
      </c>
      <c r="P795" s="13">
        <v>0.10154722169751573</v>
      </c>
      <c r="Q795" s="109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63"/>
    </row>
    <row r="796" spans="1:65">
      <c r="A796" s="35"/>
      <c r="B796" s="54" t="s">
        <v>222</v>
      </c>
      <c r="C796" s="55"/>
      <c r="D796" s="53">
        <v>0.15</v>
      </c>
      <c r="E796" s="53">
        <v>0.56999999999999995</v>
      </c>
      <c r="F796" s="53">
        <v>12.28</v>
      </c>
      <c r="G796" s="53">
        <v>0.67</v>
      </c>
      <c r="H796" s="53">
        <v>1.25</v>
      </c>
      <c r="I796" s="53">
        <v>0.56000000000000005</v>
      </c>
      <c r="J796" s="53">
        <v>1.03</v>
      </c>
      <c r="K796" s="53">
        <v>0.35</v>
      </c>
      <c r="L796" s="53">
        <v>7.0000000000000007E-2</v>
      </c>
      <c r="M796" s="53">
        <v>0.71</v>
      </c>
      <c r="N796" s="53">
        <v>2.64</v>
      </c>
      <c r="O796" s="53">
        <v>0</v>
      </c>
      <c r="P796" s="53">
        <v>2.88</v>
      </c>
      <c r="Q796" s="109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63"/>
    </row>
    <row r="797" spans="1:65">
      <c r="B797" s="36"/>
      <c r="C797" s="20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BM797" s="63"/>
    </row>
    <row r="798" spans="1:65" ht="15">
      <c r="B798" s="37" t="s">
        <v>448</v>
      </c>
      <c r="BM798" s="32" t="s">
        <v>236</v>
      </c>
    </row>
    <row r="799" spans="1:65" ht="15">
      <c r="A799" s="28" t="s">
        <v>12</v>
      </c>
      <c r="B799" s="18" t="s">
        <v>112</v>
      </c>
      <c r="C799" s="15" t="s">
        <v>113</v>
      </c>
      <c r="D799" s="16" t="s">
        <v>199</v>
      </c>
      <c r="E799" s="17" t="s">
        <v>199</v>
      </c>
      <c r="F799" s="17" t="s">
        <v>199</v>
      </c>
      <c r="G799" s="17" t="s">
        <v>199</v>
      </c>
      <c r="H799" s="17" t="s">
        <v>199</v>
      </c>
      <c r="I799" s="17" t="s">
        <v>199</v>
      </c>
      <c r="J799" s="109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2">
        <v>1</v>
      </c>
    </row>
    <row r="800" spans="1:65">
      <c r="A800" s="35"/>
      <c r="B800" s="19" t="s">
        <v>200</v>
      </c>
      <c r="C800" s="8" t="s">
        <v>200</v>
      </c>
      <c r="D800" s="107" t="s">
        <v>247</v>
      </c>
      <c r="E800" s="108" t="s">
        <v>239</v>
      </c>
      <c r="F800" s="108" t="s">
        <v>252</v>
      </c>
      <c r="G800" s="108" t="s">
        <v>240</v>
      </c>
      <c r="H800" s="108" t="s">
        <v>241</v>
      </c>
      <c r="I800" s="108" t="s">
        <v>254</v>
      </c>
      <c r="J800" s="109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2" t="s">
        <v>3</v>
      </c>
    </row>
    <row r="801" spans="1:65">
      <c r="A801" s="35"/>
      <c r="B801" s="19"/>
      <c r="C801" s="8"/>
      <c r="D801" s="9" t="s">
        <v>242</v>
      </c>
      <c r="E801" s="10" t="s">
        <v>242</v>
      </c>
      <c r="F801" s="10" t="s">
        <v>242</v>
      </c>
      <c r="G801" s="10" t="s">
        <v>101</v>
      </c>
      <c r="H801" s="10" t="s">
        <v>101</v>
      </c>
      <c r="I801" s="10" t="s">
        <v>103</v>
      </c>
      <c r="J801" s="109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2">
        <v>2</v>
      </c>
    </row>
    <row r="802" spans="1:65">
      <c r="A802" s="35"/>
      <c r="B802" s="19"/>
      <c r="C802" s="8"/>
      <c r="D802" s="29"/>
      <c r="E802" s="29"/>
      <c r="F802" s="29"/>
      <c r="G802" s="29"/>
      <c r="H802" s="29"/>
      <c r="I802" s="29"/>
      <c r="J802" s="109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2">
        <v>2</v>
      </c>
    </row>
    <row r="803" spans="1:65">
      <c r="A803" s="35"/>
      <c r="B803" s="18">
        <v>1</v>
      </c>
      <c r="C803" s="14">
        <v>1</v>
      </c>
      <c r="D803" s="22">
        <v>1.2</v>
      </c>
      <c r="E803" s="104">
        <v>4.5</v>
      </c>
      <c r="F803" s="23">
        <v>2</v>
      </c>
      <c r="G803" s="22">
        <v>1</v>
      </c>
      <c r="H803" s="23">
        <v>1.4</v>
      </c>
      <c r="I803" s="22">
        <v>1.59425847877956</v>
      </c>
      <c r="J803" s="109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2">
        <v>1</v>
      </c>
    </row>
    <row r="804" spans="1:65">
      <c r="A804" s="35"/>
      <c r="B804" s="19">
        <v>1</v>
      </c>
      <c r="C804" s="8">
        <v>2</v>
      </c>
      <c r="D804" s="10">
        <v>1.1000000000000001</v>
      </c>
      <c r="E804" s="113">
        <v>5</v>
      </c>
      <c r="F804" s="25">
        <v>2</v>
      </c>
      <c r="G804" s="10">
        <v>1</v>
      </c>
      <c r="H804" s="25">
        <v>1.4</v>
      </c>
      <c r="I804" s="10">
        <v>1.61926149348918</v>
      </c>
      <c r="J804" s="109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2" t="e">
        <v>#N/A</v>
      </c>
    </row>
    <row r="805" spans="1:65">
      <c r="A805" s="35"/>
      <c r="B805" s="19">
        <v>1</v>
      </c>
      <c r="C805" s="8">
        <v>3</v>
      </c>
      <c r="D805" s="10">
        <v>1.6</v>
      </c>
      <c r="E805" s="105">
        <v>4.5</v>
      </c>
      <c r="F805" s="25">
        <v>2</v>
      </c>
      <c r="G805" s="10">
        <v>1</v>
      </c>
      <c r="H805" s="25">
        <v>1.5</v>
      </c>
      <c r="I805" s="10">
        <v>1.6247185099514601</v>
      </c>
      <c r="J805" s="109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2">
        <v>16</v>
      </c>
    </row>
    <row r="806" spans="1:65">
      <c r="A806" s="35"/>
      <c r="B806" s="19">
        <v>1</v>
      </c>
      <c r="C806" s="8">
        <v>4</v>
      </c>
      <c r="D806" s="10">
        <v>1.2</v>
      </c>
      <c r="E806" s="105">
        <v>4.5</v>
      </c>
      <c r="F806" s="25">
        <v>2</v>
      </c>
      <c r="G806" s="113">
        <v>1.5</v>
      </c>
      <c r="H806" s="25">
        <v>1.4</v>
      </c>
      <c r="I806" s="10">
        <v>1.5704989335514099</v>
      </c>
      <c r="J806" s="109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2">
        <v>1.43690149114415</v>
      </c>
    </row>
    <row r="807" spans="1:65">
      <c r="A807" s="35"/>
      <c r="B807" s="19">
        <v>1</v>
      </c>
      <c r="C807" s="8">
        <v>5</v>
      </c>
      <c r="D807" s="10">
        <v>1.3</v>
      </c>
      <c r="E807" s="105">
        <v>4.5</v>
      </c>
      <c r="F807" s="10">
        <v>2</v>
      </c>
      <c r="G807" s="10">
        <v>1</v>
      </c>
      <c r="H807" s="10">
        <v>1.3</v>
      </c>
      <c r="I807" s="10">
        <v>1.6216431665422999</v>
      </c>
      <c r="J807" s="109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2">
        <v>17</v>
      </c>
    </row>
    <row r="808" spans="1:65">
      <c r="A808" s="35"/>
      <c r="B808" s="19">
        <v>1</v>
      </c>
      <c r="C808" s="8">
        <v>6</v>
      </c>
      <c r="D808" s="10">
        <v>0.9</v>
      </c>
      <c r="E808" s="105">
        <v>4.5</v>
      </c>
      <c r="F808" s="10">
        <v>2</v>
      </c>
      <c r="G808" s="10">
        <v>1</v>
      </c>
      <c r="H808" s="10">
        <v>1.2</v>
      </c>
      <c r="I808" s="10">
        <v>1.5766641520106901</v>
      </c>
      <c r="J808" s="109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63"/>
    </row>
    <row r="809" spans="1:65">
      <c r="A809" s="35"/>
      <c r="B809" s="20" t="s">
        <v>218</v>
      </c>
      <c r="C809" s="12"/>
      <c r="D809" s="26">
        <v>1.2166666666666666</v>
      </c>
      <c r="E809" s="26">
        <v>4.583333333333333</v>
      </c>
      <c r="F809" s="26">
        <v>2</v>
      </c>
      <c r="G809" s="26">
        <v>1.0833333333333333</v>
      </c>
      <c r="H809" s="26">
        <v>1.3666666666666665</v>
      </c>
      <c r="I809" s="26">
        <v>1.6011741223874332</v>
      </c>
      <c r="J809" s="109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63"/>
    </row>
    <row r="810" spans="1:65">
      <c r="A810" s="35"/>
      <c r="B810" s="3" t="s">
        <v>219</v>
      </c>
      <c r="C810" s="33"/>
      <c r="D810" s="11">
        <v>1.2</v>
      </c>
      <c r="E810" s="11">
        <v>4.5</v>
      </c>
      <c r="F810" s="11">
        <v>2</v>
      </c>
      <c r="G810" s="11">
        <v>1</v>
      </c>
      <c r="H810" s="11">
        <v>1.4</v>
      </c>
      <c r="I810" s="11">
        <v>1.60675998613437</v>
      </c>
      <c r="J810" s="109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63"/>
    </row>
    <row r="811" spans="1:65">
      <c r="A811" s="35"/>
      <c r="B811" s="3" t="s">
        <v>220</v>
      </c>
      <c r="C811" s="33"/>
      <c r="D811" s="27">
        <v>0.23166067138525454</v>
      </c>
      <c r="E811" s="27">
        <v>0.20412414523193151</v>
      </c>
      <c r="F811" s="27">
        <v>0</v>
      </c>
      <c r="G811" s="27">
        <v>0.20412414523193137</v>
      </c>
      <c r="H811" s="27">
        <v>0.10327955589886445</v>
      </c>
      <c r="I811" s="27">
        <v>2.4041651075818071E-2</v>
      </c>
      <c r="J811" s="109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63"/>
    </row>
    <row r="812" spans="1:65">
      <c r="A812" s="35"/>
      <c r="B812" s="3" t="s">
        <v>85</v>
      </c>
      <c r="C812" s="33"/>
      <c r="D812" s="13">
        <v>0.1904060312755517</v>
      </c>
      <c r="E812" s="13">
        <v>4.4536177141512333E-2</v>
      </c>
      <c r="F812" s="13">
        <v>0</v>
      </c>
      <c r="G812" s="13">
        <v>0.1884222879063982</v>
      </c>
      <c r="H812" s="13">
        <v>7.5570406755266675E-2</v>
      </c>
      <c r="I812" s="13">
        <v>1.5015013507694422E-2</v>
      </c>
      <c r="J812" s="109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63"/>
    </row>
    <row r="813" spans="1:65">
      <c r="A813" s="35"/>
      <c r="B813" s="3" t="s">
        <v>221</v>
      </c>
      <c r="C813" s="33"/>
      <c r="D813" s="13">
        <v>-0.15327064926498113</v>
      </c>
      <c r="E813" s="13">
        <v>2.1897338555086328</v>
      </c>
      <c r="F813" s="13">
        <v>0.39188386422194887</v>
      </c>
      <c r="G813" s="13">
        <v>-0.24606290687977772</v>
      </c>
      <c r="H813" s="13">
        <v>-4.8879359448335102E-2</v>
      </c>
      <c r="I813" s="13">
        <v>0.11432421238040402</v>
      </c>
      <c r="J813" s="109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63"/>
    </row>
    <row r="814" spans="1:65">
      <c r="A814" s="35"/>
      <c r="B814" s="54" t="s">
        <v>222</v>
      </c>
      <c r="C814" s="55"/>
      <c r="D814" s="53">
        <v>0.54</v>
      </c>
      <c r="E814" s="53">
        <v>6.26</v>
      </c>
      <c r="F814" s="53">
        <v>1.04</v>
      </c>
      <c r="G814" s="53">
        <v>0.81</v>
      </c>
      <c r="H814" s="53">
        <v>0.24</v>
      </c>
      <c r="I814" s="53">
        <v>0.24</v>
      </c>
      <c r="J814" s="109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63"/>
    </row>
    <row r="815" spans="1:65">
      <c r="B815" s="36"/>
      <c r="C815" s="20"/>
      <c r="D815" s="31"/>
      <c r="E815" s="31"/>
      <c r="F815" s="31"/>
      <c r="G815" s="31"/>
      <c r="H815" s="31"/>
      <c r="I815" s="31"/>
      <c r="BM815" s="63"/>
    </row>
    <row r="816" spans="1:65" ht="15">
      <c r="B816" s="37" t="s">
        <v>449</v>
      </c>
      <c r="BM816" s="32" t="s">
        <v>66</v>
      </c>
    </row>
    <row r="817" spans="1:65" ht="15">
      <c r="A817" s="28" t="s">
        <v>15</v>
      </c>
      <c r="B817" s="18" t="s">
        <v>112</v>
      </c>
      <c r="C817" s="15" t="s">
        <v>113</v>
      </c>
      <c r="D817" s="16" t="s">
        <v>199</v>
      </c>
      <c r="E817" s="17" t="s">
        <v>199</v>
      </c>
      <c r="F817" s="17" t="s">
        <v>199</v>
      </c>
      <c r="G817" s="17" t="s">
        <v>199</v>
      </c>
      <c r="H817" s="17" t="s">
        <v>199</v>
      </c>
      <c r="I817" s="17" t="s">
        <v>199</v>
      </c>
      <c r="J817" s="17" t="s">
        <v>199</v>
      </c>
      <c r="K817" s="17" t="s">
        <v>199</v>
      </c>
      <c r="L817" s="17" t="s">
        <v>199</v>
      </c>
      <c r="M817" s="17" t="s">
        <v>199</v>
      </c>
      <c r="N817" s="109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2">
        <v>1</v>
      </c>
    </row>
    <row r="818" spans="1:65">
      <c r="A818" s="35"/>
      <c r="B818" s="19" t="s">
        <v>200</v>
      </c>
      <c r="C818" s="8" t="s">
        <v>200</v>
      </c>
      <c r="D818" s="107" t="s">
        <v>246</v>
      </c>
      <c r="E818" s="108" t="s">
        <v>247</v>
      </c>
      <c r="F818" s="108" t="s">
        <v>249</v>
      </c>
      <c r="G818" s="108" t="s">
        <v>239</v>
      </c>
      <c r="H818" s="108" t="s">
        <v>252</v>
      </c>
      <c r="I818" s="108" t="s">
        <v>240</v>
      </c>
      <c r="J818" s="108" t="s">
        <v>241</v>
      </c>
      <c r="K818" s="108" t="s">
        <v>234</v>
      </c>
      <c r="L818" s="108" t="s">
        <v>253</v>
      </c>
      <c r="M818" s="108" t="s">
        <v>254</v>
      </c>
      <c r="N818" s="109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2" t="s">
        <v>3</v>
      </c>
    </row>
    <row r="819" spans="1:65">
      <c r="A819" s="35"/>
      <c r="B819" s="19"/>
      <c r="C819" s="8"/>
      <c r="D819" s="9" t="s">
        <v>101</v>
      </c>
      <c r="E819" s="10" t="s">
        <v>242</v>
      </c>
      <c r="F819" s="10" t="s">
        <v>103</v>
      </c>
      <c r="G819" s="10" t="s">
        <v>242</v>
      </c>
      <c r="H819" s="10" t="s">
        <v>242</v>
      </c>
      <c r="I819" s="10" t="s">
        <v>101</v>
      </c>
      <c r="J819" s="10" t="s">
        <v>101</v>
      </c>
      <c r="K819" s="10" t="s">
        <v>103</v>
      </c>
      <c r="L819" s="10" t="s">
        <v>101</v>
      </c>
      <c r="M819" s="10" t="s">
        <v>103</v>
      </c>
      <c r="N819" s="109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2">
        <v>2</v>
      </c>
    </row>
    <row r="820" spans="1:65">
      <c r="A820" s="35"/>
      <c r="B820" s="19"/>
      <c r="C820" s="8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109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2">
        <v>2</v>
      </c>
    </row>
    <row r="821" spans="1:65">
      <c r="A821" s="35"/>
      <c r="B821" s="18">
        <v>1</v>
      </c>
      <c r="C821" s="14">
        <v>1</v>
      </c>
      <c r="D821" s="104" t="s">
        <v>95</v>
      </c>
      <c r="E821" s="22">
        <v>10.4</v>
      </c>
      <c r="F821" s="110" t="s">
        <v>95</v>
      </c>
      <c r="G821" s="22">
        <v>8</v>
      </c>
      <c r="H821" s="23">
        <v>8</v>
      </c>
      <c r="I821" s="104" t="s">
        <v>96</v>
      </c>
      <c r="J821" s="23">
        <v>7</v>
      </c>
      <c r="K821" s="104" t="s">
        <v>105</v>
      </c>
      <c r="L821" s="104" t="s">
        <v>95</v>
      </c>
      <c r="M821" s="22">
        <v>6.0169765078746398</v>
      </c>
      <c r="N821" s="109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2">
        <v>1</v>
      </c>
    </row>
    <row r="822" spans="1:65">
      <c r="A822" s="35"/>
      <c r="B822" s="19">
        <v>1</v>
      </c>
      <c r="C822" s="8">
        <v>2</v>
      </c>
      <c r="D822" s="105" t="s">
        <v>95</v>
      </c>
      <c r="E822" s="10">
        <v>8.8000000000000007</v>
      </c>
      <c r="F822" s="106" t="s">
        <v>95</v>
      </c>
      <c r="G822" s="10">
        <v>8</v>
      </c>
      <c r="H822" s="25">
        <v>8</v>
      </c>
      <c r="I822" s="105" t="s">
        <v>96</v>
      </c>
      <c r="J822" s="25">
        <v>8</v>
      </c>
      <c r="K822" s="105" t="s">
        <v>105</v>
      </c>
      <c r="L822" s="105" t="s">
        <v>95</v>
      </c>
      <c r="M822" s="10">
        <v>6.2278303121904797</v>
      </c>
      <c r="N822" s="109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2" t="e">
        <v>#N/A</v>
      </c>
    </row>
    <row r="823" spans="1:65">
      <c r="A823" s="35"/>
      <c r="B823" s="19">
        <v>1</v>
      </c>
      <c r="C823" s="8">
        <v>3</v>
      </c>
      <c r="D823" s="105" t="s">
        <v>95</v>
      </c>
      <c r="E823" s="10">
        <v>10.199999999999999</v>
      </c>
      <c r="F823" s="106" t="s">
        <v>95</v>
      </c>
      <c r="G823" s="10">
        <v>9</v>
      </c>
      <c r="H823" s="25">
        <v>8</v>
      </c>
      <c r="I823" s="105" t="s">
        <v>96</v>
      </c>
      <c r="J823" s="25">
        <v>7</v>
      </c>
      <c r="K823" s="106" t="s">
        <v>105</v>
      </c>
      <c r="L823" s="106" t="s">
        <v>95</v>
      </c>
      <c r="M823" s="11">
        <v>5.9874409596974694</v>
      </c>
      <c r="N823" s="109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2">
        <v>16</v>
      </c>
    </row>
    <row r="824" spans="1:65">
      <c r="A824" s="35"/>
      <c r="B824" s="19">
        <v>1</v>
      </c>
      <c r="C824" s="8">
        <v>4</v>
      </c>
      <c r="D824" s="105">
        <v>100</v>
      </c>
      <c r="E824" s="10">
        <v>8</v>
      </c>
      <c r="F824" s="106" t="s">
        <v>95</v>
      </c>
      <c r="G824" s="10">
        <v>8</v>
      </c>
      <c r="H824" s="25">
        <v>7</v>
      </c>
      <c r="I824" s="105" t="s">
        <v>96</v>
      </c>
      <c r="J824" s="25">
        <v>8</v>
      </c>
      <c r="K824" s="106" t="s">
        <v>105</v>
      </c>
      <c r="L824" s="106" t="s">
        <v>95</v>
      </c>
      <c r="M824" s="11">
        <v>5.6936639061835397</v>
      </c>
      <c r="N824" s="109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2">
        <v>7.746386787923738</v>
      </c>
    </row>
    <row r="825" spans="1:65">
      <c r="A825" s="35"/>
      <c r="B825" s="19">
        <v>1</v>
      </c>
      <c r="C825" s="8">
        <v>5</v>
      </c>
      <c r="D825" s="105" t="s">
        <v>95</v>
      </c>
      <c r="E825" s="113">
        <v>12.9</v>
      </c>
      <c r="F825" s="105" t="s">
        <v>95</v>
      </c>
      <c r="G825" s="10">
        <v>8</v>
      </c>
      <c r="H825" s="10">
        <v>8</v>
      </c>
      <c r="I825" s="105" t="s">
        <v>96</v>
      </c>
      <c r="J825" s="10">
        <v>8</v>
      </c>
      <c r="K825" s="105" t="s">
        <v>105</v>
      </c>
      <c r="L825" s="105" t="s">
        <v>95</v>
      </c>
      <c r="M825" s="10">
        <v>5.6488988501290098</v>
      </c>
      <c r="N825" s="109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2">
        <v>43</v>
      </c>
    </row>
    <row r="826" spans="1:65">
      <c r="A826" s="35"/>
      <c r="B826" s="19">
        <v>1</v>
      </c>
      <c r="C826" s="8">
        <v>6</v>
      </c>
      <c r="D826" s="105">
        <v>200</v>
      </c>
      <c r="E826" s="10">
        <v>8.5</v>
      </c>
      <c r="F826" s="105" t="s">
        <v>95</v>
      </c>
      <c r="G826" s="10">
        <v>9</v>
      </c>
      <c r="H826" s="10">
        <v>8</v>
      </c>
      <c r="I826" s="105" t="s">
        <v>96</v>
      </c>
      <c r="J826" s="10">
        <v>7</v>
      </c>
      <c r="K826" s="105" t="s">
        <v>105</v>
      </c>
      <c r="L826" s="105" t="s">
        <v>95</v>
      </c>
      <c r="M826" s="10">
        <v>5.7367931016370095</v>
      </c>
      <c r="N826" s="109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63"/>
    </row>
    <row r="827" spans="1:65">
      <c r="A827" s="35"/>
      <c r="B827" s="20" t="s">
        <v>218</v>
      </c>
      <c r="C827" s="12"/>
      <c r="D827" s="26">
        <v>150</v>
      </c>
      <c r="E827" s="26">
        <v>9.8000000000000007</v>
      </c>
      <c r="F827" s="26" t="s">
        <v>526</v>
      </c>
      <c r="G827" s="26">
        <v>8.3333333333333339</v>
      </c>
      <c r="H827" s="26">
        <v>7.833333333333333</v>
      </c>
      <c r="I827" s="26" t="s">
        <v>526</v>
      </c>
      <c r="J827" s="26">
        <v>7.5</v>
      </c>
      <c r="K827" s="26" t="s">
        <v>526</v>
      </c>
      <c r="L827" s="26" t="s">
        <v>526</v>
      </c>
      <c r="M827" s="26">
        <v>5.8852672729520243</v>
      </c>
      <c r="N827" s="109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63"/>
    </row>
    <row r="828" spans="1:65">
      <c r="A828" s="35"/>
      <c r="B828" s="3" t="s">
        <v>219</v>
      </c>
      <c r="C828" s="33"/>
      <c r="D828" s="11">
        <v>150</v>
      </c>
      <c r="E828" s="11">
        <v>9.5</v>
      </c>
      <c r="F828" s="11" t="s">
        <v>526</v>
      </c>
      <c r="G828" s="11">
        <v>8</v>
      </c>
      <c r="H828" s="11">
        <v>8</v>
      </c>
      <c r="I828" s="11" t="s">
        <v>526</v>
      </c>
      <c r="J828" s="11">
        <v>7.5</v>
      </c>
      <c r="K828" s="11" t="s">
        <v>526</v>
      </c>
      <c r="L828" s="11" t="s">
        <v>526</v>
      </c>
      <c r="M828" s="11">
        <v>5.862117030667239</v>
      </c>
      <c r="N828" s="109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63"/>
    </row>
    <row r="829" spans="1:65">
      <c r="A829" s="35"/>
      <c r="B829" s="3" t="s">
        <v>220</v>
      </c>
      <c r="C829" s="33"/>
      <c r="D829" s="27">
        <v>70.710678118654755</v>
      </c>
      <c r="E829" s="27">
        <v>1.7922053453775788</v>
      </c>
      <c r="F829" s="27" t="s">
        <v>526</v>
      </c>
      <c r="G829" s="27">
        <v>0.5163977794943222</v>
      </c>
      <c r="H829" s="27">
        <v>0.40824829046386302</v>
      </c>
      <c r="I829" s="27" t="s">
        <v>526</v>
      </c>
      <c r="J829" s="27">
        <v>0.54772255750516607</v>
      </c>
      <c r="K829" s="27" t="s">
        <v>526</v>
      </c>
      <c r="L829" s="27" t="s">
        <v>526</v>
      </c>
      <c r="M829" s="27">
        <v>0.22793099029832808</v>
      </c>
      <c r="N829" s="109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63"/>
    </row>
    <row r="830" spans="1:65">
      <c r="A830" s="35"/>
      <c r="B830" s="3" t="s">
        <v>85</v>
      </c>
      <c r="C830" s="33"/>
      <c r="D830" s="13">
        <v>0.47140452079103168</v>
      </c>
      <c r="E830" s="13">
        <v>0.18287809646709988</v>
      </c>
      <c r="F830" s="13" t="s">
        <v>526</v>
      </c>
      <c r="G830" s="13">
        <v>6.1967733539318656E-2</v>
      </c>
      <c r="H830" s="13">
        <v>5.211680303793996E-2</v>
      </c>
      <c r="I830" s="13" t="s">
        <v>526</v>
      </c>
      <c r="J830" s="13">
        <v>7.3029674334022146E-2</v>
      </c>
      <c r="K830" s="13" t="s">
        <v>526</v>
      </c>
      <c r="L830" s="13" t="s">
        <v>526</v>
      </c>
      <c r="M830" s="13">
        <v>3.8729080554399171E-2</v>
      </c>
      <c r="N830" s="109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63"/>
    </row>
    <row r="831" spans="1:65">
      <c r="A831" s="35"/>
      <c r="B831" s="3" t="s">
        <v>221</v>
      </c>
      <c r="C831" s="33"/>
      <c r="D831" s="13">
        <v>18.363866549220486</v>
      </c>
      <c r="E831" s="13">
        <v>0.26510594788240516</v>
      </c>
      <c r="F831" s="13" t="s">
        <v>526</v>
      </c>
      <c r="G831" s="13">
        <v>7.5770363845582667E-2</v>
      </c>
      <c r="H831" s="13">
        <v>1.122414201484756E-2</v>
      </c>
      <c r="I831" s="13" t="s">
        <v>526</v>
      </c>
      <c r="J831" s="13">
        <v>-3.1806672538975733E-2</v>
      </c>
      <c r="K831" s="13" t="s">
        <v>526</v>
      </c>
      <c r="L831" s="13" t="s">
        <v>526</v>
      </c>
      <c r="M831" s="13">
        <v>-0.24025646613374818</v>
      </c>
      <c r="N831" s="109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63"/>
    </row>
    <row r="832" spans="1:65">
      <c r="A832" s="35"/>
      <c r="B832" s="54" t="s">
        <v>222</v>
      </c>
      <c r="C832" s="55"/>
      <c r="D832" s="53">
        <v>13.82</v>
      </c>
      <c r="E832" s="53">
        <v>0.14000000000000001</v>
      </c>
      <c r="F832" s="53">
        <v>7.62</v>
      </c>
      <c r="G832" s="53">
        <v>0.14000000000000001</v>
      </c>
      <c r="H832" s="53">
        <v>0.23</v>
      </c>
      <c r="I832" s="53">
        <v>0.76</v>
      </c>
      <c r="J832" s="53">
        <v>0.28999999999999998</v>
      </c>
      <c r="K832" s="53">
        <v>2.96</v>
      </c>
      <c r="L832" s="53">
        <v>7.62</v>
      </c>
      <c r="M832" s="53">
        <v>0.59</v>
      </c>
      <c r="N832" s="109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63"/>
    </row>
    <row r="833" spans="1:65">
      <c r="B833" s="36"/>
      <c r="C833" s="20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BM833" s="63"/>
    </row>
    <row r="834" spans="1:65" ht="15">
      <c r="B834" s="37" t="s">
        <v>450</v>
      </c>
      <c r="BM834" s="32" t="s">
        <v>66</v>
      </c>
    </row>
    <row r="835" spans="1:65" ht="15">
      <c r="A835" s="28" t="s">
        <v>18</v>
      </c>
      <c r="B835" s="18" t="s">
        <v>112</v>
      </c>
      <c r="C835" s="15" t="s">
        <v>113</v>
      </c>
      <c r="D835" s="16" t="s">
        <v>199</v>
      </c>
      <c r="E835" s="17" t="s">
        <v>199</v>
      </c>
      <c r="F835" s="17" t="s">
        <v>199</v>
      </c>
      <c r="G835" s="17" t="s">
        <v>199</v>
      </c>
      <c r="H835" s="17" t="s">
        <v>199</v>
      </c>
      <c r="I835" s="17" t="s">
        <v>199</v>
      </c>
      <c r="J835" s="17" t="s">
        <v>199</v>
      </c>
      <c r="K835" s="17" t="s">
        <v>199</v>
      </c>
      <c r="L835" s="17" t="s">
        <v>199</v>
      </c>
      <c r="M835" s="17" t="s">
        <v>199</v>
      </c>
      <c r="N835" s="109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2">
        <v>1</v>
      </c>
    </row>
    <row r="836" spans="1:65">
      <c r="A836" s="35"/>
      <c r="B836" s="19" t="s">
        <v>200</v>
      </c>
      <c r="C836" s="8" t="s">
        <v>200</v>
      </c>
      <c r="D836" s="107" t="s">
        <v>246</v>
      </c>
      <c r="E836" s="108" t="s">
        <v>247</v>
      </c>
      <c r="F836" s="108" t="s">
        <v>248</v>
      </c>
      <c r="G836" s="108" t="s">
        <v>249</v>
      </c>
      <c r="H836" s="108" t="s">
        <v>239</v>
      </c>
      <c r="I836" s="108" t="s">
        <v>252</v>
      </c>
      <c r="J836" s="108" t="s">
        <v>240</v>
      </c>
      <c r="K836" s="108" t="s">
        <v>241</v>
      </c>
      <c r="L836" s="108" t="s">
        <v>253</v>
      </c>
      <c r="M836" s="108" t="s">
        <v>254</v>
      </c>
      <c r="N836" s="109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2" t="s">
        <v>3</v>
      </c>
    </row>
    <row r="837" spans="1:65">
      <c r="A837" s="35"/>
      <c r="B837" s="19"/>
      <c r="C837" s="8"/>
      <c r="D837" s="9" t="s">
        <v>101</v>
      </c>
      <c r="E837" s="10" t="s">
        <v>242</v>
      </c>
      <c r="F837" s="10" t="s">
        <v>101</v>
      </c>
      <c r="G837" s="10" t="s">
        <v>103</v>
      </c>
      <c r="H837" s="10" t="s">
        <v>242</v>
      </c>
      <c r="I837" s="10" t="s">
        <v>242</v>
      </c>
      <c r="J837" s="10" t="s">
        <v>101</v>
      </c>
      <c r="K837" s="10" t="s">
        <v>101</v>
      </c>
      <c r="L837" s="10" t="s">
        <v>101</v>
      </c>
      <c r="M837" s="10" t="s">
        <v>103</v>
      </c>
      <c r="N837" s="109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2">
        <v>0</v>
      </c>
    </row>
    <row r="838" spans="1:65">
      <c r="A838" s="35"/>
      <c r="B838" s="19"/>
      <c r="C838" s="8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109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2">
        <v>0</v>
      </c>
    </row>
    <row r="839" spans="1:65">
      <c r="A839" s="35"/>
      <c r="B839" s="18">
        <v>1</v>
      </c>
      <c r="C839" s="14">
        <v>1</v>
      </c>
      <c r="D839" s="191">
        <v>137</v>
      </c>
      <c r="E839" s="191">
        <v>135</v>
      </c>
      <c r="F839" s="192">
        <v>114</v>
      </c>
      <c r="G839" s="191">
        <v>126</v>
      </c>
      <c r="H839" s="193">
        <v>100</v>
      </c>
      <c r="I839" s="191">
        <v>136</v>
      </c>
      <c r="J839" s="192">
        <v>145</v>
      </c>
      <c r="K839" s="234">
        <v>124</v>
      </c>
      <c r="L839" s="191">
        <v>145</v>
      </c>
      <c r="M839" s="215">
        <v>176.466801212756</v>
      </c>
      <c r="N839" s="194"/>
      <c r="O839" s="195"/>
      <c r="P839" s="195"/>
      <c r="Q839" s="195"/>
      <c r="R839" s="195"/>
      <c r="S839" s="195"/>
      <c r="T839" s="195"/>
      <c r="U839" s="195"/>
      <c r="V839" s="195"/>
      <c r="W839" s="195"/>
      <c r="X839" s="195"/>
      <c r="Y839" s="195"/>
      <c r="Z839" s="195"/>
      <c r="AA839" s="195"/>
      <c r="AB839" s="195"/>
      <c r="AC839" s="195"/>
      <c r="AD839" s="195"/>
      <c r="AE839" s="195"/>
      <c r="AF839" s="195"/>
      <c r="AG839" s="195"/>
      <c r="AH839" s="195"/>
      <c r="AI839" s="195"/>
      <c r="AJ839" s="195"/>
      <c r="AK839" s="195"/>
      <c r="AL839" s="195"/>
      <c r="AM839" s="195"/>
      <c r="AN839" s="195"/>
      <c r="AO839" s="195"/>
      <c r="AP839" s="195"/>
      <c r="AQ839" s="195"/>
      <c r="AR839" s="195"/>
      <c r="AS839" s="195"/>
      <c r="AT839" s="195"/>
      <c r="AU839" s="195"/>
      <c r="AV839" s="195"/>
      <c r="AW839" s="195"/>
      <c r="AX839" s="195"/>
      <c r="AY839" s="195"/>
      <c r="AZ839" s="195"/>
      <c r="BA839" s="195"/>
      <c r="BB839" s="195"/>
      <c r="BC839" s="195"/>
      <c r="BD839" s="195"/>
      <c r="BE839" s="195"/>
      <c r="BF839" s="195"/>
      <c r="BG839" s="195"/>
      <c r="BH839" s="195"/>
      <c r="BI839" s="195"/>
      <c r="BJ839" s="195"/>
      <c r="BK839" s="195"/>
      <c r="BL839" s="195"/>
      <c r="BM839" s="196">
        <v>1</v>
      </c>
    </row>
    <row r="840" spans="1:65">
      <c r="A840" s="35"/>
      <c r="B840" s="19">
        <v>1</v>
      </c>
      <c r="C840" s="8">
        <v>2</v>
      </c>
      <c r="D840" s="197">
        <v>139</v>
      </c>
      <c r="E840" s="197">
        <v>126</v>
      </c>
      <c r="F840" s="198">
        <v>112</v>
      </c>
      <c r="G840" s="197">
        <v>125</v>
      </c>
      <c r="H840" s="199">
        <v>100</v>
      </c>
      <c r="I840" s="197">
        <v>136</v>
      </c>
      <c r="J840" s="198">
        <v>139</v>
      </c>
      <c r="K840" s="197">
        <v>131</v>
      </c>
      <c r="L840" s="197">
        <v>143</v>
      </c>
      <c r="M840" s="216">
        <v>176.816236430554</v>
      </c>
      <c r="N840" s="194"/>
      <c r="O840" s="195"/>
      <c r="P840" s="195"/>
      <c r="Q840" s="195"/>
      <c r="R840" s="195"/>
      <c r="S840" s="195"/>
      <c r="T840" s="195"/>
      <c r="U840" s="195"/>
      <c r="V840" s="195"/>
      <c r="W840" s="195"/>
      <c r="X840" s="195"/>
      <c r="Y840" s="195"/>
      <c r="Z840" s="195"/>
      <c r="AA840" s="195"/>
      <c r="AB840" s="195"/>
      <c r="AC840" s="195"/>
      <c r="AD840" s="195"/>
      <c r="AE840" s="195"/>
      <c r="AF840" s="195"/>
      <c r="AG840" s="195"/>
      <c r="AH840" s="195"/>
      <c r="AI840" s="195"/>
      <c r="AJ840" s="195"/>
      <c r="AK840" s="195"/>
      <c r="AL840" s="195"/>
      <c r="AM840" s="195"/>
      <c r="AN840" s="195"/>
      <c r="AO840" s="195"/>
      <c r="AP840" s="195"/>
      <c r="AQ840" s="195"/>
      <c r="AR840" s="195"/>
      <c r="AS840" s="195"/>
      <c r="AT840" s="195"/>
      <c r="AU840" s="195"/>
      <c r="AV840" s="195"/>
      <c r="AW840" s="195"/>
      <c r="AX840" s="195"/>
      <c r="AY840" s="195"/>
      <c r="AZ840" s="195"/>
      <c r="BA840" s="195"/>
      <c r="BB840" s="195"/>
      <c r="BC840" s="195"/>
      <c r="BD840" s="195"/>
      <c r="BE840" s="195"/>
      <c r="BF840" s="195"/>
      <c r="BG840" s="195"/>
      <c r="BH840" s="195"/>
      <c r="BI840" s="195"/>
      <c r="BJ840" s="195"/>
      <c r="BK840" s="195"/>
      <c r="BL840" s="195"/>
      <c r="BM840" s="196" t="e">
        <v>#N/A</v>
      </c>
    </row>
    <row r="841" spans="1:65">
      <c r="A841" s="35"/>
      <c r="B841" s="19">
        <v>1</v>
      </c>
      <c r="C841" s="8">
        <v>3</v>
      </c>
      <c r="D841" s="197">
        <v>141</v>
      </c>
      <c r="E841" s="197">
        <v>132</v>
      </c>
      <c r="F841" s="198">
        <v>112</v>
      </c>
      <c r="G841" s="217">
        <v>113</v>
      </c>
      <c r="H841" s="199">
        <v>100</v>
      </c>
      <c r="I841" s="197">
        <v>134</v>
      </c>
      <c r="J841" s="198">
        <v>146</v>
      </c>
      <c r="K841" s="198">
        <v>131</v>
      </c>
      <c r="L841" s="200">
        <v>141</v>
      </c>
      <c r="M841" s="199">
        <v>177.22034609710801</v>
      </c>
      <c r="N841" s="194"/>
      <c r="O841" s="195"/>
      <c r="P841" s="195"/>
      <c r="Q841" s="195"/>
      <c r="R841" s="195"/>
      <c r="S841" s="195"/>
      <c r="T841" s="195"/>
      <c r="U841" s="195"/>
      <c r="V841" s="195"/>
      <c r="W841" s="195"/>
      <c r="X841" s="195"/>
      <c r="Y841" s="195"/>
      <c r="Z841" s="195"/>
      <c r="AA841" s="195"/>
      <c r="AB841" s="195"/>
      <c r="AC841" s="195"/>
      <c r="AD841" s="195"/>
      <c r="AE841" s="195"/>
      <c r="AF841" s="195"/>
      <c r="AG841" s="195"/>
      <c r="AH841" s="195"/>
      <c r="AI841" s="195"/>
      <c r="AJ841" s="195"/>
      <c r="AK841" s="195"/>
      <c r="AL841" s="195"/>
      <c r="AM841" s="195"/>
      <c r="AN841" s="195"/>
      <c r="AO841" s="195"/>
      <c r="AP841" s="195"/>
      <c r="AQ841" s="195"/>
      <c r="AR841" s="195"/>
      <c r="AS841" s="195"/>
      <c r="AT841" s="195"/>
      <c r="AU841" s="195"/>
      <c r="AV841" s="195"/>
      <c r="AW841" s="195"/>
      <c r="AX841" s="195"/>
      <c r="AY841" s="195"/>
      <c r="AZ841" s="195"/>
      <c r="BA841" s="195"/>
      <c r="BB841" s="195"/>
      <c r="BC841" s="195"/>
      <c r="BD841" s="195"/>
      <c r="BE841" s="195"/>
      <c r="BF841" s="195"/>
      <c r="BG841" s="195"/>
      <c r="BH841" s="195"/>
      <c r="BI841" s="195"/>
      <c r="BJ841" s="195"/>
      <c r="BK841" s="195"/>
      <c r="BL841" s="195"/>
      <c r="BM841" s="196">
        <v>16</v>
      </c>
    </row>
    <row r="842" spans="1:65">
      <c r="A842" s="35"/>
      <c r="B842" s="19">
        <v>1</v>
      </c>
      <c r="C842" s="8">
        <v>4</v>
      </c>
      <c r="D842" s="197">
        <v>138</v>
      </c>
      <c r="E842" s="197">
        <v>136</v>
      </c>
      <c r="F842" s="198">
        <v>111</v>
      </c>
      <c r="G842" s="197">
        <v>126</v>
      </c>
      <c r="H842" s="199">
        <v>100</v>
      </c>
      <c r="I842" s="197">
        <v>139</v>
      </c>
      <c r="J842" s="198">
        <v>143</v>
      </c>
      <c r="K842" s="198">
        <v>126</v>
      </c>
      <c r="L842" s="200">
        <v>142</v>
      </c>
      <c r="M842" s="199">
        <v>175.75840012201999</v>
      </c>
      <c r="N842" s="194"/>
      <c r="O842" s="195"/>
      <c r="P842" s="195"/>
      <c r="Q842" s="195"/>
      <c r="R842" s="195"/>
      <c r="S842" s="195"/>
      <c r="T842" s="195"/>
      <c r="U842" s="195"/>
      <c r="V842" s="195"/>
      <c r="W842" s="195"/>
      <c r="X842" s="195"/>
      <c r="Y842" s="195"/>
      <c r="Z842" s="195"/>
      <c r="AA842" s="195"/>
      <c r="AB842" s="195"/>
      <c r="AC842" s="195"/>
      <c r="AD842" s="195"/>
      <c r="AE842" s="195"/>
      <c r="AF842" s="195"/>
      <c r="AG842" s="195"/>
      <c r="AH842" s="195"/>
      <c r="AI842" s="195"/>
      <c r="AJ842" s="195"/>
      <c r="AK842" s="195"/>
      <c r="AL842" s="195"/>
      <c r="AM842" s="195"/>
      <c r="AN842" s="195"/>
      <c r="AO842" s="195"/>
      <c r="AP842" s="195"/>
      <c r="AQ842" s="195"/>
      <c r="AR842" s="195"/>
      <c r="AS842" s="195"/>
      <c r="AT842" s="195"/>
      <c r="AU842" s="195"/>
      <c r="AV842" s="195"/>
      <c r="AW842" s="195"/>
      <c r="AX842" s="195"/>
      <c r="AY842" s="195"/>
      <c r="AZ842" s="195"/>
      <c r="BA842" s="195"/>
      <c r="BB842" s="195"/>
      <c r="BC842" s="195"/>
      <c r="BD842" s="195"/>
      <c r="BE842" s="195"/>
      <c r="BF842" s="195"/>
      <c r="BG842" s="195"/>
      <c r="BH842" s="195"/>
      <c r="BI842" s="195"/>
      <c r="BJ842" s="195"/>
      <c r="BK842" s="195"/>
      <c r="BL842" s="195"/>
      <c r="BM842" s="196">
        <v>132.83750000000001</v>
      </c>
    </row>
    <row r="843" spans="1:65">
      <c r="A843" s="35"/>
      <c r="B843" s="19">
        <v>1</v>
      </c>
      <c r="C843" s="8">
        <v>5</v>
      </c>
      <c r="D843" s="197">
        <v>138</v>
      </c>
      <c r="E843" s="197">
        <v>130</v>
      </c>
      <c r="F843" s="197">
        <v>115</v>
      </c>
      <c r="G843" s="197">
        <v>127</v>
      </c>
      <c r="H843" s="216">
        <v>100</v>
      </c>
      <c r="I843" s="197">
        <v>137</v>
      </c>
      <c r="J843" s="197">
        <v>143</v>
      </c>
      <c r="K843" s="197">
        <v>131</v>
      </c>
      <c r="L843" s="197">
        <v>142</v>
      </c>
      <c r="M843" s="216">
        <v>170.96248803869</v>
      </c>
      <c r="N843" s="194"/>
      <c r="O843" s="195"/>
      <c r="P843" s="195"/>
      <c r="Q843" s="195"/>
      <c r="R843" s="195"/>
      <c r="S843" s="195"/>
      <c r="T843" s="195"/>
      <c r="U843" s="195"/>
      <c r="V843" s="195"/>
      <c r="W843" s="195"/>
      <c r="X843" s="195"/>
      <c r="Y843" s="195"/>
      <c r="Z843" s="195"/>
      <c r="AA843" s="195"/>
      <c r="AB843" s="195"/>
      <c r="AC843" s="195"/>
      <c r="AD843" s="195"/>
      <c r="AE843" s="195"/>
      <c r="AF843" s="195"/>
      <c r="AG843" s="195"/>
      <c r="AH843" s="195"/>
      <c r="AI843" s="195"/>
      <c r="AJ843" s="195"/>
      <c r="AK843" s="195"/>
      <c r="AL843" s="195"/>
      <c r="AM843" s="195"/>
      <c r="AN843" s="195"/>
      <c r="AO843" s="195"/>
      <c r="AP843" s="195"/>
      <c r="AQ843" s="195"/>
      <c r="AR843" s="195"/>
      <c r="AS843" s="195"/>
      <c r="AT843" s="195"/>
      <c r="AU843" s="195"/>
      <c r="AV843" s="195"/>
      <c r="AW843" s="195"/>
      <c r="AX843" s="195"/>
      <c r="AY843" s="195"/>
      <c r="AZ843" s="195"/>
      <c r="BA843" s="195"/>
      <c r="BB843" s="195"/>
      <c r="BC843" s="195"/>
      <c r="BD843" s="195"/>
      <c r="BE843" s="195"/>
      <c r="BF843" s="195"/>
      <c r="BG843" s="195"/>
      <c r="BH843" s="195"/>
      <c r="BI843" s="195"/>
      <c r="BJ843" s="195"/>
      <c r="BK843" s="195"/>
      <c r="BL843" s="195"/>
      <c r="BM843" s="196">
        <v>44</v>
      </c>
    </row>
    <row r="844" spans="1:65">
      <c r="A844" s="35"/>
      <c r="B844" s="19">
        <v>1</v>
      </c>
      <c r="C844" s="8">
        <v>6</v>
      </c>
      <c r="D844" s="197">
        <v>137</v>
      </c>
      <c r="E844" s="197">
        <v>140</v>
      </c>
      <c r="F844" s="197">
        <v>115</v>
      </c>
      <c r="G844" s="197">
        <v>126</v>
      </c>
      <c r="H844" s="216">
        <v>100</v>
      </c>
      <c r="I844" s="197">
        <v>139</v>
      </c>
      <c r="J844" s="197">
        <v>135</v>
      </c>
      <c r="K844" s="197">
        <v>132</v>
      </c>
      <c r="L844" s="197">
        <v>146</v>
      </c>
      <c r="M844" s="216">
        <v>177.38408515622899</v>
      </c>
      <c r="N844" s="194"/>
      <c r="O844" s="195"/>
      <c r="P844" s="195"/>
      <c r="Q844" s="195"/>
      <c r="R844" s="195"/>
      <c r="S844" s="195"/>
      <c r="T844" s="195"/>
      <c r="U844" s="195"/>
      <c r="V844" s="195"/>
      <c r="W844" s="195"/>
      <c r="X844" s="195"/>
      <c r="Y844" s="195"/>
      <c r="Z844" s="195"/>
      <c r="AA844" s="195"/>
      <c r="AB844" s="195"/>
      <c r="AC844" s="195"/>
      <c r="AD844" s="195"/>
      <c r="AE844" s="195"/>
      <c r="AF844" s="195"/>
      <c r="AG844" s="195"/>
      <c r="AH844" s="195"/>
      <c r="AI844" s="195"/>
      <c r="AJ844" s="195"/>
      <c r="AK844" s="195"/>
      <c r="AL844" s="195"/>
      <c r="AM844" s="195"/>
      <c r="AN844" s="195"/>
      <c r="AO844" s="195"/>
      <c r="AP844" s="195"/>
      <c r="AQ844" s="195"/>
      <c r="AR844" s="195"/>
      <c r="AS844" s="195"/>
      <c r="AT844" s="195"/>
      <c r="AU844" s="195"/>
      <c r="AV844" s="195"/>
      <c r="AW844" s="195"/>
      <c r="AX844" s="195"/>
      <c r="AY844" s="195"/>
      <c r="AZ844" s="195"/>
      <c r="BA844" s="195"/>
      <c r="BB844" s="195"/>
      <c r="BC844" s="195"/>
      <c r="BD844" s="195"/>
      <c r="BE844" s="195"/>
      <c r="BF844" s="195"/>
      <c r="BG844" s="195"/>
      <c r="BH844" s="195"/>
      <c r="BI844" s="195"/>
      <c r="BJ844" s="195"/>
      <c r="BK844" s="195"/>
      <c r="BL844" s="195"/>
      <c r="BM844" s="203"/>
    </row>
    <row r="845" spans="1:65">
      <c r="A845" s="35"/>
      <c r="B845" s="20" t="s">
        <v>218</v>
      </c>
      <c r="C845" s="12"/>
      <c r="D845" s="202">
        <v>138.33333333333334</v>
      </c>
      <c r="E845" s="202">
        <v>133.16666666666666</v>
      </c>
      <c r="F845" s="202">
        <v>113.16666666666667</v>
      </c>
      <c r="G845" s="202">
        <v>123.83333333333333</v>
      </c>
      <c r="H845" s="202">
        <v>100</v>
      </c>
      <c r="I845" s="202">
        <v>136.83333333333334</v>
      </c>
      <c r="J845" s="202">
        <v>141.83333333333334</v>
      </c>
      <c r="K845" s="202">
        <v>129.16666666666666</v>
      </c>
      <c r="L845" s="202">
        <v>143.16666666666666</v>
      </c>
      <c r="M845" s="202">
        <v>175.76805950955952</v>
      </c>
      <c r="N845" s="194"/>
      <c r="O845" s="195"/>
      <c r="P845" s="195"/>
      <c r="Q845" s="195"/>
      <c r="R845" s="195"/>
      <c r="S845" s="195"/>
      <c r="T845" s="195"/>
      <c r="U845" s="195"/>
      <c r="V845" s="195"/>
      <c r="W845" s="195"/>
      <c r="X845" s="195"/>
      <c r="Y845" s="195"/>
      <c r="Z845" s="195"/>
      <c r="AA845" s="195"/>
      <c r="AB845" s="195"/>
      <c r="AC845" s="195"/>
      <c r="AD845" s="195"/>
      <c r="AE845" s="195"/>
      <c r="AF845" s="195"/>
      <c r="AG845" s="195"/>
      <c r="AH845" s="195"/>
      <c r="AI845" s="195"/>
      <c r="AJ845" s="195"/>
      <c r="AK845" s="195"/>
      <c r="AL845" s="195"/>
      <c r="AM845" s="195"/>
      <c r="AN845" s="195"/>
      <c r="AO845" s="195"/>
      <c r="AP845" s="195"/>
      <c r="AQ845" s="195"/>
      <c r="AR845" s="195"/>
      <c r="AS845" s="195"/>
      <c r="AT845" s="195"/>
      <c r="AU845" s="195"/>
      <c r="AV845" s="195"/>
      <c r="AW845" s="195"/>
      <c r="AX845" s="195"/>
      <c r="AY845" s="195"/>
      <c r="AZ845" s="195"/>
      <c r="BA845" s="195"/>
      <c r="BB845" s="195"/>
      <c r="BC845" s="195"/>
      <c r="BD845" s="195"/>
      <c r="BE845" s="195"/>
      <c r="BF845" s="195"/>
      <c r="BG845" s="195"/>
      <c r="BH845" s="195"/>
      <c r="BI845" s="195"/>
      <c r="BJ845" s="195"/>
      <c r="BK845" s="195"/>
      <c r="BL845" s="195"/>
      <c r="BM845" s="203"/>
    </row>
    <row r="846" spans="1:65">
      <c r="A846" s="35"/>
      <c r="B846" s="3" t="s">
        <v>219</v>
      </c>
      <c r="C846" s="33"/>
      <c r="D846" s="200">
        <v>138</v>
      </c>
      <c r="E846" s="200">
        <v>133.5</v>
      </c>
      <c r="F846" s="200">
        <v>113</v>
      </c>
      <c r="G846" s="200">
        <v>126</v>
      </c>
      <c r="H846" s="200">
        <v>100</v>
      </c>
      <c r="I846" s="200">
        <v>136.5</v>
      </c>
      <c r="J846" s="200">
        <v>143</v>
      </c>
      <c r="K846" s="200">
        <v>131</v>
      </c>
      <c r="L846" s="200">
        <v>142.5</v>
      </c>
      <c r="M846" s="200">
        <v>176.64151882165498</v>
      </c>
      <c r="N846" s="194"/>
      <c r="O846" s="195"/>
      <c r="P846" s="195"/>
      <c r="Q846" s="195"/>
      <c r="R846" s="195"/>
      <c r="S846" s="195"/>
      <c r="T846" s="195"/>
      <c r="U846" s="195"/>
      <c r="V846" s="195"/>
      <c r="W846" s="195"/>
      <c r="X846" s="195"/>
      <c r="Y846" s="195"/>
      <c r="Z846" s="195"/>
      <c r="AA846" s="195"/>
      <c r="AB846" s="195"/>
      <c r="AC846" s="195"/>
      <c r="AD846" s="195"/>
      <c r="AE846" s="195"/>
      <c r="AF846" s="195"/>
      <c r="AG846" s="195"/>
      <c r="AH846" s="195"/>
      <c r="AI846" s="195"/>
      <c r="AJ846" s="195"/>
      <c r="AK846" s="195"/>
      <c r="AL846" s="195"/>
      <c r="AM846" s="195"/>
      <c r="AN846" s="195"/>
      <c r="AO846" s="195"/>
      <c r="AP846" s="195"/>
      <c r="AQ846" s="195"/>
      <c r="AR846" s="195"/>
      <c r="AS846" s="195"/>
      <c r="AT846" s="195"/>
      <c r="AU846" s="195"/>
      <c r="AV846" s="195"/>
      <c r="AW846" s="195"/>
      <c r="AX846" s="195"/>
      <c r="AY846" s="195"/>
      <c r="AZ846" s="195"/>
      <c r="BA846" s="195"/>
      <c r="BB846" s="195"/>
      <c r="BC846" s="195"/>
      <c r="BD846" s="195"/>
      <c r="BE846" s="195"/>
      <c r="BF846" s="195"/>
      <c r="BG846" s="195"/>
      <c r="BH846" s="195"/>
      <c r="BI846" s="195"/>
      <c r="BJ846" s="195"/>
      <c r="BK846" s="195"/>
      <c r="BL846" s="195"/>
      <c r="BM846" s="203"/>
    </row>
    <row r="847" spans="1:65">
      <c r="A847" s="35"/>
      <c r="B847" s="3" t="s">
        <v>220</v>
      </c>
      <c r="C847" s="33"/>
      <c r="D847" s="200">
        <v>1.5055453054181622</v>
      </c>
      <c r="E847" s="200">
        <v>4.9159604012508753</v>
      </c>
      <c r="F847" s="200">
        <v>1.7224014243685084</v>
      </c>
      <c r="G847" s="200">
        <v>5.3447793842839451</v>
      </c>
      <c r="H847" s="200">
        <v>0</v>
      </c>
      <c r="I847" s="200">
        <v>1.9407902170679516</v>
      </c>
      <c r="J847" s="200">
        <v>4.1190613817551522</v>
      </c>
      <c r="K847" s="200">
        <v>3.3115957885386109</v>
      </c>
      <c r="L847" s="200">
        <v>1.9407902170679516</v>
      </c>
      <c r="M847" s="200">
        <v>2.4249206384523512</v>
      </c>
      <c r="N847" s="194"/>
      <c r="O847" s="195"/>
      <c r="P847" s="195"/>
      <c r="Q847" s="195"/>
      <c r="R847" s="195"/>
      <c r="S847" s="195"/>
      <c r="T847" s="195"/>
      <c r="U847" s="195"/>
      <c r="V847" s="195"/>
      <c r="W847" s="195"/>
      <c r="X847" s="195"/>
      <c r="Y847" s="195"/>
      <c r="Z847" s="195"/>
      <c r="AA847" s="195"/>
      <c r="AB847" s="195"/>
      <c r="AC847" s="195"/>
      <c r="AD847" s="195"/>
      <c r="AE847" s="195"/>
      <c r="AF847" s="195"/>
      <c r="AG847" s="195"/>
      <c r="AH847" s="195"/>
      <c r="AI847" s="195"/>
      <c r="AJ847" s="195"/>
      <c r="AK847" s="195"/>
      <c r="AL847" s="195"/>
      <c r="AM847" s="195"/>
      <c r="AN847" s="195"/>
      <c r="AO847" s="195"/>
      <c r="AP847" s="195"/>
      <c r="AQ847" s="195"/>
      <c r="AR847" s="195"/>
      <c r="AS847" s="195"/>
      <c r="AT847" s="195"/>
      <c r="AU847" s="195"/>
      <c r="AV847" s="195"/>
      <c r="AW847" s="195"/>
      <c r="AX847" s="195"/>
      <c r="AY847" s="195"/>
      <c r="AZ847" s="195"/>
      <c r="BA847" s="195"/>
      <c r="BB847" s="195"/>
      <c r="BC847" s="195"/>
      <c r="BD847" s="195"/>
      <c r="BE847" s="195"/>
      <c r="BF847" s="195"/>
      <c r="BG847" s="195"/>
      <c r="BH847" s="195"/>
      <c r="BI847" s="195"/>
      <c r="BJ847" s="195"/>
      <c r="BK847" s="195"/>
      <c r="BL847" s="195"/>
      <c r="BM847" s="203"/>
    </row>
    <row r="848" spans="1:65">
      <c r="A848" s="35"/>
      <c r="B848" s="3" t="s">
        <v>85</v>
      </c>
      <c r="C848" s="33"/>
      <c r="D848" s="13">
        <v>1.0883460039167438E-2</v>
      </c>
      <c r="E848" s="13">
        <v>3.6915847819155509E-2</v>
      </c>
      <c r="F848" s="13">
        <v>1.5220042041547938E-2</v>
      </c>
      <c r="G848" s="13">
        <v>4.3161071743881119E-2</v>
      </c>
      <c r="H848" s="13">
        <v>0</v>
      </c>
      <c r="I848" s="13">
        <v>1.4183606945685394E-2</v>
      </c>
      <c r="J848" s="13">
        <v>2.9041560858438203E-2</v>
      </c>
      <c r="K848" s="13">
        <v>2.5638160943524731E-2</v>
      </c>
      <c r="L848" s="13">
        <v>1.3556159839822713E-2</v>
      </c>
      <c r="M848" s="13">
        <v>1.3796139328263259E-2</v>
      </c>
      <c r="N848" s="109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63"/>
    </row>
    <row r="849" spans="1:65">
      <c r="A849" s="35"/>
      <c r="B849" s="3" t="s">
        <v>221</v>
      </c>
      <c r="C849" s="33"/>
      <c r="D849" s="13">
        <v>4.1372604372510224E-2</v>
      </c>
      <c r="E849" s="13">
        <v>2.4779649320911812E-3</v>
      </c>
      <c r="F849" s="13">
        <v>-0.14808192967598255</v>
      </c>
      <c r="G849" s="13">
        <v>-6.7783319218343241E-2</v>
      </c>
      <c r="H849" s="13">
        <v>-0.24720052695963113</v>
      </c>
      <c r="I849" s="13">
        <v>3.0080612276904839E-2</v>
      </c>
      <c r="J849" s="13">
        <v>6.772058592892316E-2</v>
      </c>
      <c r="K849" s="13">
        <v>-2.7634013989523698E-2</v>
      </c>
      <c r="L849" s="13">
        <v>7.7757912236128046E-2</v>
      </c>
      <c r="M849" s="13">
        <v>0.32318102576124597</v>
      </c>
      <c r="N849" s="109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63"/>
    </row>
    <row r="850" spans="1:65">
      <c r="A850" s="35"/>
      <c r="B850" s="54" t="s">
        <v>222</v>
      </c>
      <c r="C850" s="55"/>
      <c r="D850" s="53">
        <v>0.3</v>
      </c>
      <c r="E850" s="53">
        <v>0.16</v>
      </c>
      <c r="F850" s="53">
        <v>1.96</v>
      </c>
      <c r="G850" s="53">
        <v>1</v>
      </c>
      <c r="H850" s="53">
        <v>3.15</v>
      </c>
      <c r="I850" s="53">
        <v>0.16</v>
      </c>
      <c r="J850" s="53">
        <v>0.61</v>
      </c>
      <c r="K850" s="53">
        <v>0.52</v>
      </c>
      <c r="L850" s="53">
        <v>0.73</v>
      </c>
      <c r="M850" s="53">
        <v>3.67</v>
      </c>
      <c r="N850" s="109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63"/>
    </row>
    <row r="851" spans="1:65">
      <c r="B851" s="36"/>
      <c r="C851" s="20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BM851" s="63"/>
    </row>
    <row r="852" spans="1:65" ht="15">
      <c r="B852" s="37" t="s">
        <v>451</v>
      </c>
      <c r="BM852" s="32" t="s">
        <v>236</v>
      </c>
    </row>
    <row r="853" spans="1:65" ht="15">
      <c r="A853" s="28" t="s">
        <v>21</v>
      </c>
      <c r="B853" s="18" t="s">
        <v>112</v>
      </c>
      <c r="C853" s="15" t="s">
        <v>113</v>
      </c>
      <c r="D853" s="16" t="s">
        <v>199</v>
      </c>
      <c r="E853" s="17" t="s">
        <v>199</v>
      </c>
      <c r="F853" s="17" t="s">
        <v>199</v>
      </c>
      <c r="G853" s="17" t="s">
        <v>199</v>
      </c>
      <c r="H853" s="17" t="s">
        <v>199</v>
      </c>
      <c r="I853" s="17" t="s">
        <v>199</v>
      </c>
      <c r="J853" s="17" t="s">
        <v>199</v>
      </c>
      <c r="K853" s="17" t="s">
        <v>199</v>
      </c>
      <c r="L853" s="109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2">
        <v>1</v>
      </c>
    </row>
    <row r="854" spans="1:65">
      <c r="A854" s="35"/>
      <c r="B854" s="19" t="s">
        <v>200</v>
      </c>
      <c r="C854" s="8" t="s">
        <v>200</v>
      </c>
      <c r="D854" s="107" t="s">
        <v>246</v>
      </c>
      <c r="E854" s="108" t="s">
        <v>247</v>
      </c>
      <c r="F854" s="108" t="s">
        <v>248</v>
      </c>
      <c r="G854" s="108" t="s">
        <v>239</v>
      </c>
      <c r="H854" s="108" t="s">
        <v>240</v>
      </c>
      <c r="I854" s="108" t="s">
        <v>241</v>
      </c>
      <c r="J854" s="108" t="s">
        <v>253</v>
      </c>
      <c r="K854" s="108" t="s">
        <v>254</v>
      </c>
      <c r="L854" s="109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2" t="s">
        <v>3</v>
      </c>
    </row>
    <row r="855" spans="1:65">
      <c r="A855" s="35"/>
      <c r="B855" s="19"/>
      <c r="C855" s="8"/>
      <c r="D855" s="9" t="s">
        <v>101</v>
      </c>
      <c r="E855" s="10" t="s">
        <v>242</v>
      </c>
      <c r="F855" s="10" t="s">
        <v>101</v>
      </c>
      <c r="G855" s="10" t="s">
        <v>242</v>
      </c>
      <c r="H855" s="10" t="s">
        <v>101</v>
      </c>
      <c r="I855" s="10" t="s">
        <v>101</v>
      </c>
      <c r="J855" s="10" t="s">
        <v>101</v>
      </c>
      <c r="K855" s="10" t="s">
        <v>103</v>
      </c>
      <c r="L855" s="109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2">
        <v>2</v>
      </c>
    </row>
    <row r="856" spans="1:65">
      <c r="A856" s="35"/>
      <c r="B856" s="19"/>
      <c r="C856" s="8"/>
      <c r="D856" s="29"/>
      <c r="E856" s="29"/>
      <c r="F856" s="29"/>
      <c r="G856" s="29"/>
      <c r="H856" s="29"/>
      <c r="I856" s="29"/>
      <c r="J856" s="29"/>
      <c r="K856" s="29"/>
      <c r="L856" s="109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2">
        <v>2</v>
      </c>
    </row>
    <row r="857" spans="1:65">
      <c r="A857" s="35"/>
      <c r="B857" s="18">
        <v>1</v>
      </c>
      <c r="C857" s="14">
        <v>1</v>
      </c>
      <c r="D857" s="22">
        <v>0.2</v>
      </c>
      <c r="E857" s="22" t="s">
        <v>97</v>
      </c>
      <c r="F857" s="110" t="s">
        <v>109</v>
      </c>
      <c r="G857" s="104" t="s">
        <v>106</v>
      </c>
      <c r="H857" s="110" t="s">
        <v>183</v>
      </c>
      <c r="I857" s="104" t="s">
        <v>96</v>
      </c>
      <c r="J857" s="110" t="s">
        <v>109</v>
      </c>
      <c r="K857" s="104" t="s">
        <v>256</v>
      </c>
      <c r="L857" s="109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2">
        <v>1</v>
      </c>
    </row>
    <row r="858" spans="1:65">
      <c r="A858" s="35"/>
      <c r="B858" s="19">
        <v>1</v>
      </c>
      <c r="C858" s="8">
        <v>2</v>
      </c>
      <c r="D858" s="10">
        <v>0.2</v>
      </c>
      <c r="E858" s="10">
        <v>0.2</v>
      </c>
      <c r="F858" s="106" t="s">
        <v>109</v>
      </c>
      <c r="G858" s="105" t="s">
        <v>106</v>
      </c>
      <c r="H858" s="106" t="s">
        <v>183</v>
      </c>
      <c r="I858" s="105" t="s">
        <v>96</v>
      </c>
      <c r="J858" s="106" t="s">
        <v>109</v>
      </c>
      <c r="K858" s="105" t="s">
        <v>256</v>
      </c>
      <c r="L858" s="109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2" t="e">
        <v>#N/A</v>
      </c>
    </row>
    <row r="859" spans="1:65">
      <c r="A859" s="35"/>
      <c r="B859" s="19">
        <v>1</v>
      </c>
      <c r="C859" s="8">
        <v>3</v>
      </c>
      <c r="D859" s="10">
        <v>0.2</v>
      </c>
      <c r="E859" s="10" t="s">
        <v>97</v>
      </c>
      <c r="F859" s="106" t="s">
        <v>109</v>
      </c>
      <c r="G859" s="105" t="s">
        <v>106</v>
      </c>
      <c r="H859" s="106" t="s">
        <v>183</v>
      </c>
      <c r="I859" s="105" t="s">
        <v>96</v>
      </c>
      <c r="J859" s="106" t="s">
        <v>109</v>
      </c>
      <c r="K859" s="106" t="s">
        <v>256</v>
      </c>
      <c r="L859" s="109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2">
        <v>16</v>
      </c>
    </row>
    <row r="860" spans="1:65">
      <c r="A860" s="35"/>
      <c r="B860" s="19">
        <v>1</v>
      </c>
      <c r="C860" s="8">
        <v>4</v>
      </c>
      <c r="D860" s="10">
        <v>0.2</v>
      </c>
      <c r="E860" s="10">
        <v>0.2</v>
      </c>
      <c r="F860" s="106" t="s">
        <v>109</v>
      </c>
      <c r="G860" s="105" t="s">
        <v>106</v>
      </c>
      <c r="H860" s="106" t="s">
        <v>183</v>
      </c>
      <c r="I860" s="105" t="s">
        <v>96</v>
      </c>
      <c r="J860" s="106" t="s">
        <v>109</v>
      </c>
      <c r="K860" s="106" t="s">
        <v>256</v>
      </c>
      <c r="L860" s="109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2" t="s">
        <v>109</v>
      </c>
    </row>
    <row r="861" spans="1:65">
      <c r="A861" s="35"/>
      <c r="B861" s="19">
        <v>1</v>
      </c>
      <c r="C861" s="8">
        <v>5</v>
      </c>
      <c r="D861" s="10">
        <v>0.2</v>
      </c>
      <c r="E861" s="10">
        <v>0.3</v>
      </c>
      <c r="F861" s="105" t="s">
        <v>109</v>
      </c>
      <c r="G861" s="105" t="s">
        <v>106</v>
      </c>
      <c r="H861" s="105" t="s">
        <v>183</v>
      </c>
      <c r="I861" s="105" t="s">
        <v>96</v>
      </c>
      <c r="J861" s="105" t="s">
        <v>109</v>
      </c>
      <c r="K861" s="105" t="s">
        <v>256</v>
      </c>
      <c r="L861" s="109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2">
        <v>11</v>
      </c>
    </row>
    <row r="862" spans="1:65">
      <c r="A862" s="35"/>
      <c r="B862" s="19">
        <v>1</v>
      </c>
      <c r="C862" s="8">
        <v>6</v>
      </c>
      <c r="D862" s="10">
        <v>0.2</v>
      </c>
      <c r="E862" s="10">
        <v>0.4</v>
      </c>
      <c r="F862" s="105" t="s">
        <v>109</v>
      </c>
      <c r="G862" s="105" t="s">
        <v>106</v>
      </c>
      <c r="H862" s="105" t="s">
        <v>183</v>
      </c>
      <c r="I862" s="105" t="s">
        <v>96</v>
      </c>
      <c r="J862" s="105" t="s">
        <v>109</v>
      </c>
      <c r="K862" s="105" t="s">
        <v>256</v>
      </c>
      <c r="L862" s="109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63"/>
    </row>
    <row r="863" spans="1:65">
      <c r="A863" s="35"/>
      <c r="B863" s="20" t="s">
        <v>218</v>
      </c>
      <c r="C863" s="12"/>
      <c r="D863" s="26">
        <v>0.19999999999999998</v>
      </c>
      <c r="E863" s="26">
        <v>0.27500000000000002</v>
      </c>
      <c r="F863" s="26" t="s">
        <v>526</v>
      </c>
      <c r="G863" s="26" t="s">
        <v>526</v>
      </c>
      <c r="H863" s="26" t="s">
        <v>526</v>
      </c>
      <c r="I863" s="26" t="s">
        <v>526</v>
      </c>
      <c r="J863" s="26" t="s">
        <v>526</v>
      </c>
      <c r="K863" s="26" t="s">
        <v>526</v>
      </c>
      <c r="L863" s="109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63"/>
    </row>
    <row r="864" spans="1:65">
      <c r="A864" s="35"/>
      <c r="B864" s="3" t="s">
        <v>219</v>
      </c>
      <c r="C864" s="33"/>
      <c r="D864" s="11">
        <v>0.2</v>
      </c>
      <c r="E864" s="11">
        <v>0.25</v>
      </c>
      <c r="F864" s="11" t="s">
        <v>526</v>
      </c>
      <c r="G864" s="11" t="s">
        <v>526</v>
      </c>
      <c r="H864" s="11" t="s">
        <v>526</v>
      </c>
      <c r="I864" s="11" t="s">
        <v>526</v>
      </c>
      <c r="J864" s="11" t="s">
        <v>526</v>
      </c>
      <c r="K864" s="11" t="s">
        <v>526</v>
      </c>
      <c r="L864" s="109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63"/>
    </row>
    <row r="865" spans="1:65">
      <c r="A865" s="35"/>
      <c r="B865" s="3" t="s">
        <v>220</v>
      </c>
      <c r="C865" s="33"/>
      <c r="D865" s="27">
        <v>3.0404709722440586E-17</v>
      </c>
      <c r="E865" s="27">
        <v>9.5742710775633857E-2</v>
      </c>
      <c r="F865" s="27" t="s">
        <v>526</v>
      </c>
      <c r="G865" s="27" t="s">
        <v>526</v>
      </c>
      <c r="H865" s="27" t="s">
        <v>526</v>
      </c>
      <c r="I865" s="27" t="s">
        <v>526</v>
      </c>
      <c r="J865" s="27" t="s">
        <v>526</v>
      </c>
      <c r="K865" s="27" t="s">
        <v>526</v>
      </c>
      <c r="L865" s="109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63"/>
    </row>
    <row r="866" spans="1:65">
      <c r="A866" s="35"/>
      <c r="B866" s="3" t="s">
        <v>85</v>
      </c>
      <c r="C866" s="33"/>
      <c r="D866" s="13">
        <v>1.5202354861220294E-16</v>
      </c>
      <c r="E866" s="13">
        <v>0.34815531191139582</v>
      </c>
      <c r="F866" s="13" t="s">
        <v>526</v>
      </c>
      <c r="G866" s="13" t="s">
        <v>526</v>
      </c>
      <c r="H866" s="13" t="s">
        <v>526</v>
      </c>
      <c r="I866" s="13" t="s">
        <v>526</v>
      </c>
      <c r="J866" s="13" t="s">
        <v>526</v>
      </c>
      <c r="K866" s="13" t="s">
        <v>526</v>
      </c>
      <c r="L866" s="109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63"/>
    </row>
    <row r="867" spans="1:65">
      <c r="A867" s="35"/>
      <c r="B867" s="3" t="s">
        <v>221</v>
      </c>
      <c r="C867" s="33"/>
      <c r="D867" s="13" t="s">
        <v>526</v>
      </c>
      <c r="E867" s="13" t="s">
        <v>526</v>
      </c>
      <c r="F867" s="13" t="s">
        <v>526</v>
      </c>
      <c r="G867" s="13" t="s">
        <v>526</v>
      </c>
      <c r="H867" s="13" t="s">
        <v>526</v>
      </c>
      <c r="I867" s="13" t="s">
        <v>526</v>
      </c>
      <c r="J867" s="13" t="s">
        <v>526</v>
      </c>
      <c r="K867" s="13" t="s">
        <v>526</v>
      </c>
      <c r="L867" s="109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63"/>
    </row>
    <row r="868" spans="1:65">
      <c r="A868" s="35"/>
      <c r="B868" s="54" t="s">
        <v>222</v>
      </c>
      <c r="C868" s="55"/>
      <c r="D868" s="53">
        <v>0.12</v>
      </c>
      <c r="E868" s="53">
        <v>0.06</v>
      </c>
      <c r="F868" s="53">
        <v>0.67</v>
      </c>
      <c r="G868" s="53">
        <v>0.98</v>
      </c>
      <c r="H868" s="53">
        <v>0.06</v>
      </c>
      <c r="I868" s="53">
        <v>17.53</v>
      </c>
      <c r="J868" s="53">
        <v>0.67</v>
      </c>
      <c r="K868" s="53">
        <v>4.66</v>
      </c>
      <c r="L868" s="109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63"/>
    </row>
    <row r="869" spans="1:65">
      <c r="B869" s="36"/>
      <c r="C869" s="20"/>
      <c r="D869" s="31"/>
      <c r="E869" s="31"/>
      <c r="F869" s="31"/>
      <c r="G869" s="31"/>
      <c r="H869" s="31"/>
      <c r="I869" s="31"/>
      <c r="J869" s="31"/>
      <c r="K869" s="31"/>
      <c r="BM869" s="63"/>
    </row>
    <row r="870" spans="1:65" ht="15">
      <c r="B870" s="37" t="s">
        <v>452</v>
      </c>
      <c r="BM870" s="32" t="s">
        <v>236</v>
      </c>
    </row>
    <row r="871" spans="1:65" ht="15">
      <c r="A871" s="28" t="s">
        <v>24</v>
      </c>
      <c r="B871" s="18" t="s">
        <v>112</v>
      </c>
      <c r="C871" s="15" t="s">
        <v>113</v>
      </c>
      <c r="D871" s="16" t="s">
        <v>199</v>
      </c>
      <c r="E871" s="17" t="s">
        <v>199</v>
      </c>
      <c r="F871" s="17" t="s">
        <v>199</v>
      </c>
      <c r="G871" s="17" t="s">
        <v>199</v>
      </c>
      <c r="H871" s="17" t="s">
        <v>199</v>
      </c>
      <c r="I871" s="17" t="s">
        <v>199</v>
      </c>
      <c r="J871" s="109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2">
        <v>1</v>
      </c>
    </row>
    <row r="872" spans="1:65">
      <c r="A872" s="35"/>
      <c r="B872" s="19" t="s">
        <v>200</v>
      </c>
      <c r="C872" s="8" t="s">
        <v>200</v>
      </c>
      <c r="D872" s="107" t="s">
        <v>247</v>
      </c>
      <c r="E872" s="108" t="s">
        <v>239</v>
      </c>
      <c r="F872" s="108" t="s">
        <v>252</v>
      </c>
      <c r="G872" s="108" t="s">
        <v>240</v>
      </c>
      <c r="H872" s="108" t="s">
        <v>241</v>
      </c>
      <c r="I872" s="108" t="s">
        <v>254</v>
      </c>
      <c r="J872" s="109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2" t="s">
        <v>3</v>
      </c>
    </row>
    <row r="873" spans="1:65">
      <c r="A873" s="35"/>
      <c r="B873" s="19"/>
      <c r="C873" s="8"/>
      <c r="D873" s="9" t="s">
        <v>242</v>
      </c>
      <c r="E873" s="10" t="s">
        <v>242</v>
      </c>
      <c r="F873" s="10" t="s">
        <v>242</v>
      </c>
      <c r="G873" s="10" t="s">
        <v>101</v>
      </c>
      <c r="H873" s="10" t="s">
        <v>101</v>
      </c>
      <c r="I873" s="10" t="s">
        <v>103</v>
      </c>
      <c r="J873" s="109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2">
        <v>2</v>
      </c>
    </row>
    <row r="874" spans="1:65">
      <c r="A874" s="35"/>
      <c r="B874" s="19"/>
      <c r="C874" s="8"/>
      <c r="D874" s="29"/>
      <c r="E874" s="29"/>
      <c r="F874" s="29"/>
      <c r="G874" s="29"/>
      <c r="H874" s="29"/>
      <c r="I874" s="29"/>
      <c r="J874" s="109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2">
        <v>2</v>
      </c>
    </row>
    <row r="875" spans="1:65">
      <c r="A875" s="35"/>
      <c r="B875" s="18">
        <v>1</v>
      </c>
      <c r="C875" s="14">
        <v>1</v>
      </c>
      <c r="D875" s="22">
        <v>0.2</v>
      </c>
      <c r="E875" s="22">
        <v>0.1</v>
      </c>
      <c r="F875" s="23">
        <v>0.2</v>
      </c>
      <c r="G875" s="104" t="s">
        <v>97</v>
      </c>
      <c r="H875" s="110" t="s">
        <v>262</v>
      </c>
      <c r="I875" s="22">
        <v>0.17557871513414999</v>
      </c>
      <c r="J875" s="109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2">
        <v>1</v>
      </c>
    </row>
    <row r="876" spans="1:65">
      <c r="A876" s="35"/>
      <c r="B876" s="19">
        <v>1</v>
      </c>
      <c r="C876" s="8">
        <v>2</v>
      </c>
      <c r="D876" s="10">
        <v>0.2</v>
      </c>
      <c r="E876" s="10">
        <v>0.1</v>
      </c>
      <c r="F876" s="25">
        <v>0.2</v>
      </c>
      <c r="G876" s="105" t="s">
        <v>97</v>
      </c>
      <c r="H876" s="106" t="s">
        <v>262</v>
      </c>
      <c r="I876" s="10">
        <v>0.178006090262919</v>
      </c>
      <c r="J876" s="109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2" t="e">
        <v>#N/A</v>
      </c>
    </row>
    <row r="877" spans="1:65">
      <c r="A877" s="35"/>
      <c r="B877" s="19">
        <v>1</v>
      </c>
      <c r="C877" s="8">
        <v>3</v>
      </c>
      <c r="D877" s="10">
        <v>0.2</v>
      </c>
      <c r="E877" s="10">
        <v>0.1</v>
      </c>
      <c r="F877" s="25">
        <v>0.2</v>
      </c>
      <c r="G877" s="105" t="s">
        <v>97</v>
      </c>
      <c r="H877" s="106" t="s">
        <v>262</v>
      </c>
      <c r="I877" s="10">
        <v>0.17235340164133001</v>
      </c>
      <c r="J877" s="109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2">
        <v>16</v>
      </c>
    </row>
    <row r="878" spans="1:65">
      <c r="A878" s="35"/>
      <c r="B878" s="19">
        <v>1</v>
      </c>
      <c r="C878" s="8">
        <v>4</v>
      </c>
      <c r="D878" s="10">
        <v>0.2</v>
      </c>
      <c r="E878" s="10">
        <v>0.1</v>
      </c>
      <c r="F878" s="25">
        <v>0.2</v>
      </c>
      <c r="G878" s="105" t="s">
        <v>97</v>
      </c>
      <c r="H878" s="106" t="s">
        <v>262</v>
      </c>
      <c r="I878" s="10">
        <v>0.16590353080807699</v>
      </c>
      <c r="J878" s="109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2">
        <v>0.16836192034921499</v>
      </c>
    </row>
    <row r="879" spans="1:65">
      <c r="A879" s="35"/>
      <c r="B879" s="19">
        <v>1</v>
      </c>
      <c r="C879" s="8">
        <v>5</v>
      </c>
      <c r="D879" s="10">
        <v>0.2</v>
      </c>
      <c r="E879" s="10">
        <v>0.1</v>
      </c>
      <c r="F879" s="10">
        <v>0.2</v>
      </c>
      <c r="G879" s="105" t="s">
        <v>97</v>
      </c>
      <c r="H879" s="105" t="s">
        <v>262</v>
      </c>
      <c r="I879" s="10">
        <v>0.16740149638693</v>
      </c>
      <c r="J879" s="109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2">
        <v>12</v>
      </c>
    </row>
    <row r="880" spans="1:65">
      <c r="A880" s="35"/>
      <c r="B880" s="19">
        <v>1</v>
      </c>
      <c r="C880" s="8">
        <v>6</v>
      </c>
      <c r="D880" s="10">
        <v>0.2</v>
      </c>
      <c r="E880" s="10">
        <v>0.1</v>
      </c>
      <c r="F880" s="10">
        <v>0.2</v>
      </c>
      <c r="G880" s="105" t="s">
        <v>97</v>
      </c>
      <c r="H880" s="105" t="s">
        <v>262</v>
      </c>
      <c r="I880" s="10">
        <v>0.18144285414776201</v>
      </c>
      <c r="J880" s="109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63"/>
    </row>
    <row r="881" spans="1:65">
      <c r="A881" s="35"/>
      <c r="B881" s="20" t="s">
        <v>218</v>
      </c>
      <c r="C881" s="12"/>
      <c r="D881" s="26">
        <v>0.19999999999999998</v>
      </c>
      <c r="E881" s="26">
        <v>9.9999999999999992E-2</v>
      </c>
      <c r="F881" s="26">
        <v>0.19999999999999998</v>
      </c>
      <c r="G881" s="26" t="s">
        <v>526</v>
      </c>
      <c r="H881" s="26" t="s">
        <v>526</v>
      </c>
      <c r="I881" s="26">
        <v>0.17344768139686131</v>
      </c>
      <c r="J881" s="109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63"/>
    </row>
    <row r="882" spans="1:65">
      <c r="A882" s="35"/>
      <c r="B882" s="3" t="s">
        <v>219</v>
      </c>
      <c r="C882" s="33"/>
      <c r="D882" s="11">
        <v>0.2</v>
      </c>
      <c r="E882" s="11">
        <v>0.1</v>
      </c>
      <c r="F882" s="11">
        <v>0.2</v>
      </c>
      <c r="G882" s="11" t="s">
        <v>526</v>
      </c>
      <c r="H882" s="11" t="s">
        <v>526</v>
      </c>
      <c r="I882" s="11">
        <v>0.17396605838773999</v>
      </c>
      <c r="J882" s="109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63"/>
    </row>
    <row r="883" spans="1:65">
      <c r="A883" s="35"/>
      <c r="B883" s="3" t="s">
        <v>220</v>
      </c>
      <c r="C883" s="33"/>
      <c r="D883" s="27">
        <v>3.0404709722440586E-17</v>
      </c>
      <c r="E883" s="27">
        <v>1.5202354861220293E-17</v>
      </c>
      <c r="F883" s="27">
        <v>3.0404709722440586E-17</v>
      </c>
      <c r="G883" s="27" t="s">
        <v>526</v>
      </c>
      <c r="H883" s="27" t="s">
        <v>526</v>
      </c>
      <c r="I883" s="27">
        <v>6.0648362378600065E-3</v>
      </c>
      <c r="J883" s="109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63"/>
    </row>
    <row r="884" spans="1:65">
      <c r="A884" s="35"/>
      <c r="B884" s="3" t="s">
        <v>85</v>
      </c>
      <c r="C884" s="33"/>
      <c r="D884" s="13">
        <v>1.5202354861220294E-16</v>
      </c>
      <c r="E884" s="13">
        <v>1.5202354861220294E-16</v>
      </c>
      <c r="F884" s="13">
        <v>1.5202354861220294E-16</v>
      </c>
      <c r="G884" s="13" t="s">
        <v>526</v>
      </c>
      <c r="H884" s="13" t="s">
        <v>526</v>
      </c>
      <c r="I884" s="13">
        <v>3.4966372505050705E-2</v>
      </c>
      <c r="J884" s="109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63"/>
    </row>
    <row r="885" spans="1:65">
      <c r="A885" s="35"/>
      <c r="B885" s="3" t="s">
        <v>221</v>
      </c>
      <c r="C885" s="33"/>
      <c r="D885" s="13">
        <v>0.18791707522200696</v>
      </c>
      <c r="E885" s="13">
        <v>-0.40604146238899652</v>
      </c>
      <c r="F885" s="13">
        <v>0.18791707522200696</v>
      </c>
      <c r="G885" s="13" t="s">
        <v>526</v>
      </c>
      <c r="H885" s="13" t="s">
        <v>526</v>
      </c>
      <c r="I885" s="13">
        <v>3.0207311944990156E-2</v>
      </c>
      <c r="J885" s="109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63"/>
    </row>
    <row r="886" spans="1:65">
      <c r="A886" s="35"/>
      <c r="B886" s="54" t="s">
        <v>222</v>
      </c>
      <c r="C886" s="55"/>
      <c r="D886" s="53">
        <v>0.7</v>
      </c>
      <c r="E886" s="53">
        <v>0.67</v>
      </c>
      <c r="F886" s="53">
        <v>0.7</v>
      </c>
      <c r="G886" s="53">
        <v>0.67</v>
      </c>
      <c r="H886" s="53">
        <v>0.33</v>
      </c>
      <c r="I886" s="53">
        <v>0.33</v>
      </c>
      <c r="J886" s="109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63"/>
    </row>
    <row r="887" spans="1:65">
      <c r="B887" s="36"/>
      <c r="C887" s="20"/>
      <c r="D887" s="31"/>
      <c r="E887" s="31"/>
      <c r="F887" s="31"/>
      <c r="G887" s="31"/>
      <c r="H887" s="31"/>
      <c r="I887" s="31"/>
      <c r="BM887" s="63"/>
    </row>
    <row r="888" spans="1:65" ht="15">
      <c r="B888" s="37" t="s">
        <v>453</v>
      </c>
      <c r="BM888" s="32" t="s">
        <v>66</v>
      </c>
    </row>
    <row r="889" spans="1:65" ht="15">
      <c r="A889" s="28" t="s">
        <v>27</v>
      </c>
      <c r="B889" s="18" t="s">
        <v>112</v>
      </c>
      <c r="C889" s="15" t="s">
        <v>113</v>
      </c>
      <c r="D889" s="16" t="s">
        <v>199</v>
      </c>
      <c r="E889" s="17" t="s">
        <v>199</v>
      </c>
      <c r="F889" s="17" t="s">
        <v>199</v>
      </c>
      <c r="G889" s="17" t="s">
        <v>199</v>
      </c>
      <c r="H889" s="17" t="s">
        <v>199</v>
      </c>
      <c r="I889" s="17" t="s">
        <v>199</v>
      </c>
      <c r="J889" s="17" t="s">
        <v>199</v>
      </c>
      <c r="K889" s="109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2">
        <v>1</v>
      </c>
    </row>
    <row r="890" spans="1:65">
      <c r="A890" s="35"/>
      <c r="B890" s="19" t="s">
        <v>200</v>
      </c>
      <c r="C890" s="8" t="s">
        <v>200</v>
      </c>
      <c r="D890" s="107" t="s">
        <v>246</v>
      </c>
      <c r="E890" s="108" t="s">
        <v>247</v>
      </c>
      <c r="F890" s="108" t="s">
        <v>248</v>
      </c>
      <c r="G890" s="108" t="s">
        <v>239</v>
      </c>
      <c r="H890" s="108" t="s">
        <v>240</v>
      </c>
      <c r="I890" s="108" t="s">
        <v>241</v>
      </c>
      <c r="J890" s="108" t="s">
        <v>253</v>
      </c>
      <c r="K890" s="109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2" t="s">
        <v>3</v>
      </c>
    </row>
    <row r="891" spans="1:65">
      <c r="A891" s="35"/>
      <c r="B891" s="19"/>
      <c r="C891" s="8"/>
      <c r="D891" s="9" t="s">
        <v>101</v>
      </c>
      <c r="E891" s="10" t="s">
        <v>242</v>
      </c>
      <c r="F891" s="10" t="s">
        <v>101</v>
      </c>
      <c r="G891" s="10" t="s">
        <v>242</v>
      </c>
      <c r="H891" s="10" t="s">
        <v>101</v>
      </c>
      <c r="I891" s="10" t="s">
        <v>101</v>
      </c>
      <c r="J891" s="10" t="s">
        <v>101</v>
      </c>
      <c r="K891" s="109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2">
        <v>2</v>
      </c>
    </row>
    <row r="892" spans="1:65">
      <c r="A892" s="35"/>
      <c r="B892" s="19"/>
      <c r="C892" s="8"/>
      <c r="D892" s="29"/>
      <c r="E892" s="29"/>
      <c r="F892" s="29"/>
      <c r="G892" s="29"/>
      <c r="H892" s="29"/>
      <c r="I892" s="29"/>
      <c r="J892" s="29"/>
      <c r="K892" s="109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2">
        <v>2</v>
      </c>
    </row>
    <row r="893" spans="1:65">
      <c r="A893" s="35"/>
      <c r="B893" s="18">
        <v>1</v>
      </c>
      <c r="C893" s="14">
        <v>1</v>
      </c>
      <c r="D893" s="22" t="s">
        <v>107</v>
      </c>
      <c r="E893" s="22">
        <v>7</v>
      </c>
      <c r="F893" s="23" t="s">
        <v>106</v>
      </c>
      <c r="G893" s="115">
        <v>1.5</v>
      </c>
      <c r="H893" s="23" t="s">
        <v>106</v>
      </c>
      <c r="I893" s="22" t="s">
        <v>106</v>
      </c>
      <c r="J893" s="23" t="s">
        <v>106</v>
      </c>
      <c r="K893" s="109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2">
        <v>1</v>
      </c>
    </row>
    <row r="894" spans="1:65">
      <c r="A894" s="35"/>
      <c r="B894" s="19">
        <v>1</v>
      </c>
      <c r="C894" s="8">
        <v>2</v>
      </c>
      <c r="D894" s="10" t="s">
        <v>107</v>
      </c>
      <c r="E894" s="10">
        <v>9</v>
      </c>
      <c r="F894" s="25" t="s">
        <v>106</v>
      </c>
      <c r="G894" s="10">
        <v>1</v>
      </c>
      <c r="H894" s="25" t="s">
        <v>106</v>
      </c>
      <c r="I894" s="10" t="s">
        <v>106</v>
      </c>
      <c r="J894" s="25" t="s">
        <v>106</v>
      </c>
      <c r="K894" s="109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2" t="e">
        <v>#N/A</v>
      </c>
    </row>
    <row r="895" spans="1:65">
      <c r="A895" s="35"/>
      <c r="B895" s="19">
        <v>1</v>
      </c>
      <c r="C895" s="8">
        <v>3</v>
      </c>
      <c r="D895" s="10" t="s">
        <v>107</v>
      </c>
      <c r="E895" s="10">
        <v>6</v>
      </c>
      <c r="F895" s="25" t="s">
        <v>106</v>
      </c>
      <c r="G895" s="10">
        <v>1</v>
      </c>
      <c r="H895" s="25" t="s">
        <v>106</v>
      </c>
      <c r="I895" s="10" t="s">
        <v>106</v>
      </c>
      <c r="J895" s="25" t="s">
        <v>106</v>
      </c>
      <c r="K895" s="109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2">
        <v>16</v>
      </c>
    </row>
    <row r="896" spans="1:65">
      <c r="A896" s="35"/>
      <c r="B896" s="19">
        <v>1</v>
      </c>
      <c r="C896" s="8">
        <v>4</v>
      </c>
      <c r="D896" s="10" t="s">
        <v>107</v>
      </c>
      <c r="E896" s="10">
        <v>7</v>
      </c>
      <c r="F896" s="25" t="s">
        <v>106</v>
      </c>
      <c r="G896" s="10">
        <v>1</v>
      </c>
      <c r="H896" s="25" t="s">
        <v>106</v>
      </c>
      <c r="I896" s="10" t="s">
        <v>106</v>
      </c>
      <c r="J896" s="25" t="s">
        <v>106</v>
      </c>
      <c r="K896" s="109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2" t="s">
        <v>106</v>
      </c>
    </row>
    <row r="897" spans="1:65">
      <c r="A897" s="35"/>
      <c r="B897" s="19">
        <v>1</v>
      </c>
      <c r="C897" s="8">
        <v>5</v>
      </c>
      <c r="D897" s="10" t="s">
        <v>107</v>
      </c>
      <c r="E897" s="113">
        <v>16</v>
      </c>
      <c r="F897" s="10" t="s">
        <v>106</v>
      </c>
      <c r="G897" s="10">
        <v>1</v>
      </c>
      <c r="H897" s="10" t="s">
        <v>106</v>
      </c>
      <c r="I897" s="10" t="s">
        <v>106</v>
      </c>
      <c r="J897" s="10" t="s">
        <v>106</v>
      </c>
      <c r="K897" s="109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2">
        <v>45</v>
      </c>
    </row>
    <row r="898" spans="1:65">
      <c r="A898" s="35"/>
      <c r="B898" s="19">
        <v>1</v>
      </c>
      <c r="C898" s="8">
        <v>6</v>
      </c>
      <c r="D898" s="10" t="s">
        <v>107</v>
      </c>
      <c r="E898" s="113">
        <v>15</v>
      </c>
      <c r="F898" s="10" t="s">
        <v>106</v>
      </c>
      <c r="G898" s="10">
        <v>1</v>
      </c>
      <c r="H898" s="10" t="s">
        <v>106</v>
      </c>
      <c r="I898" s="10" t="s">
        <v>106</v>
      </c>
      <c r="J898" s="10" t="s">
        <v>106</v>
      </c>
      <c r="K898" s="109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63"/>
    </row>
    <row r="899" spans="1:65">
      <c r="A899" s="35"/>
      <c r="B899" s="20" t="s">
        <v>218</v>
      </c>
      <c r="C899" s="12"/>
      <c r="D899" s="26" t="s">
        <v>526</v>
      </c>
      <c r="E899" s="26">
        <v>10</v>
      </c>
      <c r="F899" s="26" t="s">
        <v>526</v>
      </c>
      <c r="G899" s="26">
        <v>1.0833333333333333</v>
      </c>
      <c r="H899" s="26" t="s">
        <v>526</v>
      </c>
      <c r="I899" s="26" t="s">
        <v>526</v>
      </c>
      <c r="J899" s="26" t="s">
        <v>526</v>
      </c>
      <c r="K899" s="109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63"/>
    </row>
    <row r="900" spans="1:65">
      <c r="A900" s="35"/>
      <c r="B900" s="3" t="s">
        <v>219</v>
      </c>
      <c r="C900" s="33"/>
      <c r="D900" s="11" t="s">
        <v>526</v>
      </c>
      <c r="E900" s="11">
        <v>8</v>
      </c>
      <c r="F900" s="11" t="s">
        <v>526</v>
      </c>
      <c r="G900" s="11">
        <v>1</v>
      </c>
      <c r="H900" s="11" t="s">
        <v>526</v>
      </c>
      <c r="I900" s="11" t="s">
        <v>526</v>
      </c>
      <c r="J900" s="11" t="s">
        <v>526</v>
      </c>
      <c r="K900" s="109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63"/>
    </row>
    <row r="901" spans="1:65">
      <c r="A901" s="35"/>
      <c r="B901" s="3" t="s">
        <v>220</v>
      </c>
      <c r="C901" s="33"/>
      <c r="D901" s="27" t="s">
        <v>526</v>
      </c>
      <c r="E901" s="27">
        <v>4.3817804600413286</v>
      </c>
      <c r="F901" s="27" t="s">
        <v>526</v>
      </c>
      <c r="G901" s="27">
        <v>0.20412414523193137</v>
      </c>
      <c r="H901" s="27" t="s">
        <v>526</v>
      </c>
      <c r="I901" s="27" t="s">
        <v>526</v>
      </c>
      <c r="J901" s="27" t="s">
        <v>526</v>
      </c>
      <c r="K901" s="109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63"/>
    </row>
    <row r="902" spans="1:65">
      <c r="A902" s="35"/>
      <c r="B902" s="3" t="s">
        <v>85</v>
      </c>
      <c r="C902" s="33"/>
      <c r="D902" s="13" t="s">
        <v>526</v>
      </c>
      <c r="E902" s="13">
        <v>0.43817804600413285</v>
      </c>
      <c r="F902" s="13" t="s">
        <v>526</v>
      </c>
      <c r="G902" s="13">
        <v>0.1884222879063982</v>
      </c>
      <c r="H902" s="13" t="s">
        <v>526</v>
      </c>
      <c r="I902" s="13" t="s">
        <v>526</v>
      </c>
      <c r="J902" s="13" t="s">
        <v>526</v>
      </c>
      <c r="K902" s="109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63"/>
    </row>
    <row r="903" spans="1:65">
      <c r="A903" s="35"/>
      <c r="B903" s="3" t="s">
        <v>221</v>
      </c>
      <c r="C903" s="33"/>
      <c r="D903" s="13" t="s">
        <v>526</v>
      </c>
      <c r="E903" s="13" t="s">
        <v>526</v>
      </c>
      <c r="F903" s="13" t="s">
        <v>526</v>
      </c>
      <c r="G903" s="13" t="s">
        <v>526</v>
      </c>
      <c r="H903" s="13" t="s">
        <v>526</v>
      </c>
      <c r="I903" s="13" t="s">
        <v>526</v>
      </c>
      <c r="J903" s="13" t="s">
        <v>526</v>
      </c>
      <c r="K903" s="109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63"/>
    </row>
    <row r="904" spans="1:65">
      <c r="A904" s="35"/>
      <c r="B904" s="54" t="s">
        <v>222</v>
      </c>
      <c r="C904" s="55"/>
      <c r="D904" s="53" t="s">
        <v>233</v>
      </c>
      <c r="E904" s="53" t="s">
        <v>233</v>
      </c>
      <c r="F904" s="53" t="s">
        <v>233</v>
      </c>
      <c r="G904" s="53" t="s">
        <v>233</v>
      </c>
      <c r="H904" s="53" t="s">
        <v>233</v>
      </c>
      <c r="I904" s="53" t="s">
        <v>233</v>
      </c>
      <c r="J904" s="53" t="s">
        <v>233</v>
      </c>
      <c r="K904" s="109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63"/>
    </row>
    <row r="905" spans="1:65">
      <c r="B905" s="36"/>
      <c r="C905" s="20"/>
      <c r="D905" s="31"/>
      <c r="E905" s="31"/>
      <c r="F905" s="31"/>
      <c r="G905" s="31"/>
      <c r="H905" s="31"/>
      <c r="I905" s="31"/>
      <c r="J905" s="31"/>
      <c r="BM905" s="63"/>
    </row>
    <row r="906" spans="1:65" ht="15">
      <c r="B906" s="37" t="s">
        <v>454</v>
      </c>
      <c r="BM906" s="32" t="s">
        <v>66</v>
      </c>
    </row>
    <row r="907" spans="1:65" ht="15">
      <c r="A907" s="28" t="s">
        <v>30</v>
      </c>
      <c r="B907" s="18" t="s">
        <v>112</v>
      </c>
      <c r="C907" s="15" t="s">
        <v>113</v>
      </c>
      <c r="D907" s="16" t="s">
        <v>199</v>
      </c>
      <c r="E907" s="17" t="s">
        <v>199</v>
      </c>
      <c r="F907" s="17" t="s">
        <v>199</v>
      </c>
      <c r="G907" s="17" t="s">
        <v>199</v>
      </c>
      <c r="H907" s="17" t="s">
        <v>199</v>
      </c>
      <c r="I907" s="17" t="s">
        <v>199</v>
      </c>
      <c r="J907" s="17" t="s">
        <v>199</v>
      </c>
      <c r="K907" s="17" t="s">
        <v>199</v>
      </c>
      <c r="L907" s="17" t="s">
        <v>199</v>
      </c>
      <c r="M907" s="109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2">
        <v>1</v>
      </c>
    </row>
    <row r="908" spans="1:65">
      <c r="A908" s="35"/>
      <c r="B908" s="19" t="s">
        <v>200</v>
      </c>
      <c r="C908" s="8" t="s">
        <v>200</v>
      </c>
      <c r="D908" s="107" t="s">
        <v>246</v>
      </c>
      <c r="E908" s="108" t="s">
        <v>247</v>
      </c>
      <c r="F908" s="108" t="s">
        <v>248</v>
      </c>
      <c r="G908" s="108" t="s">
        <v>239</v>
      </c>
      <c r="H908" s="108" t="s">
        <v>252</v>
      </c>
      <c r="I908" s="108" t="s">
        <v>240</v>
      </c>
      <c r="J908" s="108" t="s">
        <v>241</v>
      </c>
      <c r="K908" s="108" t="s">
        <v>253</v>
      </c>
      <c r="L908" s="108" t="s">
        <v>254</v>
      </c>
      <c r="M908" s="109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2" t="s">
        <v>3</v>
      </c>
    </row>
    <row r="909" spans="1:65">
      <c r="A909" s="35"/>
      <c r="B909" s="19"/>
      <c r="C909" s="8"/>
      <c r="D909" s="9" t="s">
        <v>101</v>
      </c>
      <c r="E909" s="10" t="s">
        <v>242</v>
      </c>
      <c r="F909" s="10" t="s">
        <v>101</v>
      </c>
      <c r="G909" s="10" t="s">
        <v>242</v>
      </c>
      <c r="H909" s="10" t="s">
        <v>242</v>
      </c>
      <c r="I909" s="10" t="s">
        <v>101</v>
      </c>
      <c r="J909" s="10" t="s">
        <v>101</v>
      </c>
      <c r="K909" s="10" t="s">
        <v>101</v>
      </c>
      <c r="L909" s="10" t="s">
        <v>103</v>
      </c>
      <c r="M909" s="109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2">
        <v>2</v>
      </c>
    </row>
    <row r="910" spans="1:65">
      <c r="A910" s="35"/>
      <c r="B910" s="19"/>
      <c r="C910" s="8"/>
      <c r="D910" s="29"/>
      <c r="E910" s="29"/>
      <c r="F910" s="29"/>
      <c r="G910" s="29"/>
      <c r="H910" s="29"/>
      <c r="I910" s="29"/>
      <c r="J910" s="29"/>
      <c r="K910" s="29"/>
      <c r="L910" s="29"/>
      <c r="M910" s="109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2">
        <v>3</v>
      </c>
    </row>
    <row r="911" spans="1:65">
      <c r="A911" s="35"/>
      <c r="B911" s="18">
        <v>1</v>
      </c>
      <c r="C911" s="14">
        <v>1</v>
      </c>
      <c r="D911" s="22">
        <v>2.8</v>
      </c>
      <c r="E911" s="22">
        <v>3.1</v>
      </c>
      <c r="F911" s="110">
        <v>2</v>
      </c>
      <c r="G911" s="104">
        <v>3</v>
      </c>
      <c r="H911" s="23">
        <v>3.1</v>
      </c>
      <c r="I911" s="22">
        <v>3</v>
      </c>
      <c r="J911" s="23">
        <v>2.9</v>
      </c>
      <c r="K911" s="22">
        <v>3.1</v>
      </c>
      <c r="L911" s="104">
        <v>3.9373278337216706</v>
      </c>
      <c r="M911" s="109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2">
        <v>1</v>
      </c>
    </row>
    <row r="912" spans="1:65">
      <c r="A912" s="35"/>
      <c r="B912" s="19">
        <v>1</v>
      </c>
      <c r="C912" s="8">
        <v>2</v>
      </c>
      <c r="D912" s="10">
        <v>3</v>
      </c>
      <c r="E912" s="10">
        <v>3.1</v>
      </c>
      <c r="F912" s="106">
        <v>2</v>
      </c>
      <c r="G912" s="105">
        <v>3</v>
      </c>
      <c r="H912" s="25">
        <v>2.9</v>
      </c>
      <c r="I912" s="113">
        <v>2.5</v>
      </c>
      <c r="J912" s="25">
        <v>2.9</v>
      </c>
      <c r="K912" s="10">
        <v>3</v>
      </c>
      <c r="L912" s="105">
        <v>3.9181693762277194</v>
      </c>
      <c r="M912" s="109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2" t="e">
        <v>#N/A</v>
      </c>
    </row>
    <row r="913" spans="1:65">
      <c r="A913" s="35"/>
      <c r="B913" s="19">
        <v>1</v>
      </c>
      <c r="C913" s="8">
        <v>3</v>
      </c>
      <c r="D913" s="10">
        <v>2.8</v>
      </c>
      <c r="E913" s="10">
        <v>2.9</v>
      </c>
      <c r="F913" s="106">
        <v>2.9</v>
      </c>
      <c r="G913" s="105">
        <v>3</v>
      </c>
      <c r="H913" s="25">
        <v>2.9</v>
      </c>
      <c r="I913" s="10">
        <v>3</v>
      </c>
      <c r="J913" s="111">
        <v>3.2</v>
      </c>
      <c r="K913" s="25">
        <v>3.2</v>
      </c>
      <c r="L913" s="106">
        <v>3.9181878194828004</v>
      </c>
      <c r="M913" s="109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2">
        <v>16</v>
      </c>
    </row>
    <row r="914" spans="1:65">
      <c r="A914" s="35"/>
      <c r="B914" s="19">
        <v>1</v>
      </c>
      <c r="C914" s="8">
        <v>4</v>
      </c>
      <c r="D914" s="10">
        <v>3.1</v>
      </c>
      <c r="E914" s="10">
        <v>2.9</v>
      </c>
      <c r="F914" s="106">
        <v>2.5</v>
      </c>
      <c r="G914" s="105">
        <v>3</v>
      </c>
      <c r="H914" s="25">
        <v>2.9</v>
      </c>
      <c r="I914" s="10">
        <v>3</v>
      </c>
      <c r="J914" s="25">
        <v>2.8</v>
      </c>
      <c r="K914" s="25">
        <v>3.2</v>
      </c>
      <c r="L914" s="106">
        <v>4.0804103136339904</v>
      </c>
      <c r="M914" s="109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2">
        <v>2.9972222222222218</v>
      </c>
    </row>
    <row r="915" spans="1:65">
      <c r="A915" s="35"/>
      <c r="B915" s="19">
        <v>1</v>
      </c>
      <c r="C915" s="8">
        <v>5</v>
      </c>
      <c r="D915" s="10">
        <v>3.2</v>
      </c>
      <c r="E915" s="10">
        <v>2.9</v>
      </c>
      <c r="F915" s="105">
        <v>2.1</v>
      </c>
      <c r="G915" s="105">
        <v>3</v>
      </c>
      <c r="H915" s="10">
        <v>2.8</v>
      </c>
      <c r="I915" s="10">
        <v>3</v>
      </c>
      <c r="J915" s="10">
        <v>3</v>
      </c>
      <c r="K915" s="10">
        <v>3.2</v>
      </c>
      <c r="L915" s="105">
        <v>4.04793319116198</v>
      </c>
      <c r="M915" s="109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2">
        <v>46</v>
      </c>
    </row>
    <row r="916" spans="1:65">
      <c r="A916" s="35"/>
      <c r="B916" s="19">
        <v>1</v>
      </c>
      <c r="C916" s="8">
        <v>6</v>
      </c>
      <c r="D916" s="10">
        <v>3.2</v>
      </c>
      <c r="E916" s="10">
        <v>3.1</v>
      </c>
      <c r="F916" s="105">
        <v>3</v>
      </c>
      <c r="G916" s="105">
        <v>3</v>
      </c>
      <c r="H916" s="10">
        <v>2.9</v>
      </c>
      <c r="I916" s="10">
        <v>3</v>
      </c>
      <c r="J916" s="10">
        <v>2.9</v>
      </c>
      <c r="K916" s="10">
        <v>3.2</v>
      </c>
      <c r="L916" s="105">
        <v>3.95082181445752</v>
      </c>
      <c r="M916" s="109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63"/>
    </row>
    <row r="917" spans="1:65">
      <c r="A917" s="35"/>
      <c r="B917" s="20" t="s">
        <v>218</v>
      </c>
      <c r="C917" s="12"/>
      <c r="D917" s="26">
        <v>3.0166666666666662</v>
      </c>
      <c r="E917" s="26">
        <v>3</v>
      </c>
      <c r="F917" s="26">
        <v>2.4166666666666665</v>
      </c>
      <c r="G917" s="26">
        <v>3</v>
      </c>
      <c r="H917" s="26">
        <v>2.9166666666666665</v>
      </c>
      <c r="I917" s="26">
        <v>2.9166666666666665</v>
      </c>
      <c r="J917" s="26">
        <v>2.9499999999999997</v>
      </c>
      <c r="K917" s="26">
        <v>3.15</v>
      </c>
      <c r="L917" s="26">
        <v>3.9754750581142804</v>
      </c>
      <c r="M917" s="109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63"/>
    </row>
    <row r="918" spans="1:65">
      <c r="A918" s="35"/>
      <c r="B918" s="3" t="s">
        <v>219</v>
      </c>
      <c r="C918" s="33"/>
      <c r="D918" s="11">
        <v>3.05</v>
      </c>
      <c r="E918" s="11">
        <v>3</v>
      </c>
      <c r="F918" s="11">
        <v>2.2999999999999998</v>
      </c>
      <c r="G918" s="11">
        <v>3</v>
      </c>
      <c r="H918" s="11">
        <v>2.9</v>
      </c>
      <c r="I918" s="11">
        <v>3</v>
      </c>
      <c r="J918" s="11">
        <v>2.9</v>
      </c>
      <c r="K918" s="11">
        <v>3.2</v>
      </c>
      <c r="L918" s="11">
        <v>3.9440748240895953</v>
      </c>
      <c r="M918" s="109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63"/>
    </row>
    <row r="919" spans="1:65">
      <c r="A919" s="35"/>
      <c r="B919" s="3" t="s">
        <v>220</v>
      </c>
      <c r="C919" s="33"/>
      <c r="D919" s="27">
        <v>0.18348478592697195</v>
      </c>
      <c r="E919" s="27">
        <v>0.10954451150103332</v>
      </c>
      <c r="F919" s="27">
        <v>0.45350486950711699</v>
      </c>
      <c r="G919" s="27">
        <v>0</v>
      </c>
      <c r="H919" s="27">
        <v>9.8319208025017577E-2</v>
      </c>
      <c r="I919" s="27">
        <v>0.20412414523193151</v>
      </c>
      <c r="J919" s="27">
        <v>0.13784048752090236</v>
      </c>
      <c r="K919" s="27">
        <v>8.3666002653407623E-2</v>
      </c>
      <c r="L919" s="27">
        <v>7.0555440518656753E-2</v>
      </c>
      <c r="M919" s="189"/>
      <c r="N919" s="190"/>
      <c r="O919" s="190"/>
      <c r="P919" s="190"/>
      <c r="Q919" s="190"/>
      <c r="R919" s="190"/>
      <c r="S919" s="190"/>
      <c r="T919" s="190"/>
      <c r="U919" s="190"/>
      <c r="V919" s="190"/>
      <c r="W919" s="190"/>
      <c r="X919" s="190"/>
      <c r="Y919" s="190"/>
      <c r="Z919" s="190"/>
      <c r="AA919" s="190"/>
      <c r="AB919" s="190"/>
      <c r="AC919" s="190"/>
      <c r="AD919" s="190"/>
      <c r="AE919" s="190"/>
      <c r="AF919" s="190"/>
      <c r="AG919" s="190"/>
      <c r="AH919" s="190"/>
      <c r="AI919" s="190"/>
      <c r="AJ919" s="190"/>
      <c r="AK919" s="190"/>
      <c r="AL919" s="190"/>
      <c r="AM919" s="190"/>
      <c r="AN919" s="190"/>
      <c r="AO919" s="190"/>
      <c r="AP919" s="190"/>
      <c r="AQ919" s="190"/>
      <c r="AR919" s="190"/>
      <c r="AS919" s="190"/>
      <c r="AT919" s="190"/>
      <c r="AU919" s="190"/>
      <c r="AV919" s="190"/>
      <c r="AW919" s="190"/>
      <c r="AX919" s="190"/>
      <c r="AY919" s="190"/>
      <c r="AZ919" s="190"/>
      <c r="BA919" s="190"/>
      <c r="BB919" s="190"/>
      <c r="BC919" s="190"/>
      <c r="BD919" s="190"/>
      <c r="BE919" s="190"/>
      <c r="BF919" s="190"/>
      <c r="BG919" s="190"/>
      <c r="BH919" s="190"/>
      <c r="BI919" s="190"/>
      <c r="BJ919" s="190"/>
      <c r="BK919" s="190"/>
      <c r="BL919" s="190"/>
      <c r="BM919" s="64"/>
    </row>
    <row r="920" spans="1:65">
      <c r="A920" s="35"/>
      <c r="B920" s="3" t="s">
        <v>85</v>
      </c>
      <c r="C920" s="33"/>
      <c r="D920" s="13">
        <v>6.0823685942642647E-2</v>
      </c>
      <c r="E920" s="13">
        <v>3.6514837167011108E-2</v>
      </c>
      <c r="F920" s="13">
        <v>0.18765718738225531</v>
      </c>
      <c r="G920" s="13">
        <v>0</v>
      </c>
      <c r="H920" s="13">
        <v>3.3709442751434601E-2</v>
      </c>
      <c r="I920" s="13">
        <v>6.9985421222376526E-2</v>
      </c>
      <c r="J920" s="13">
        <v>4.6725588990136395E-2</v>
      </c>
      <c r="K920" s="13">
        <v>2.6560635762986548E-2</v>
      </c>
      <c r="L920" s="13">
        <v>1.7747675306035975E-2</v>
      </c>
      <c r="M920" s="109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63"/>
    </row>
    <row r="921" spans="1:65">
      <c r="A921" s="35"/>
      <c r="B921" s="3" t="s">
        <v>221</v>
      </c>
      <c r="C921" s="33"/>
      <c r="D921" s="13">
        <v>6.4874884151993051E-3</v>
      </c>
      <c r="E921" s="13">
        <v>9.2678405931434504E-4</v>
      </c>
      <c r="F921" s="13">
        <v>-0.19369786839666348</v>
      </c>
      <c r="G921" s="13">
        <v>9.2678405931434504E-4</v>
      </c>
      <c r="H921" s="13">
        <v>-2.6876737720111121E-2</v>
      </c>
      <c r="I921" s="13">
        <v>-2.6876737720111121E-2</v>
      </c>
      <c r="J921" s="13">
        <v>-1.5755329008340979E-2</v>
      </c>
      <c r="K921" s="13">
        <v>5.0973123262280096E-2</v>
      </c>
      <c r="L921" s="13">
        <v>0.32638648834211414</v>
      </c>
      <c r="M921" s="109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63"/>
    </row>
    <row r="922" spans="1:65">
      <c r="A922" s="35"/>
      <c r="B922" s="54" t="s">
        <v>222</v>
      </c>
      <c r="C922" s="55"/>
      <c r="D922" s="53">
        <v>0.48</v>
      </c>
      <c r="E922" s="53">
        <v>0.28999999999999998</v>
      </c>
      <c r="F922" s="53">
        <v>6.45</v>
      </c>
      <c r="G922" s="53" t="s">
        <v>233</v>
      </c>
      <c r="H922" s="53">
        <v>0.67</v>
      </c>
      <c r="I922" s="53">
        <v>0.67</v>
      </c>
      <c r="J922" s="53">
        <v>0.28999999999999998</v>
      </c>
      <c r="K922" s="53">
        <v>2.02</v>
      </c>
      <c r="L922" s="53">
        <v>11.57</v>
      </c>
      <c r="M922" s="109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63"/>
    </row>
    <row r="923" spans="1:65">
      <c r="B923" s="36" t="s">
        <v>271</v>
      </c>
      <c r="C923" s="20"/>
      <c r="D923" s="31"/>
      <c r="E923" s="31"/>
      <c r="F923" s="31"/>
      <c r="G923" s="31"/>
      <c r="H923" s="31"/>
      <c r="I923" s="31"/>
      <c r="J923" s="31"/>
      <c r="K923" s="31"/>
      <c r="L923" s="31"/>
      <c r="BM923" s="63"/>
    </row>
    <row r="924" spans="1:65">
      <c r="BM924" s="63"/>
    </row>
    <row r="925" spans="1:65" ht="15">
      <c r="B925" s="37" t="s">
        <v>455</v>
      </c>
      <c r="BM925" s="32" t="s">
        <v>66</v>
      </c>
    </row>
    <row r="926" spans="1:65" ht="15">
      <c r="A926" s="28" t="s">
        <v>62</v>
      </c>
      <c r="B926" s="18" t="s">
        <v>112</v>
      </c>
      <c r="C926" s="15" t="s">
        <v>113</v>
      </c>
      <c r="D926" s="16" t="s">
        <v>199</v>
      </c>
      <c r="E926" s="17" t="s">
        <v>199</v>
      </c>
      <c r="F926" s="17" t="s">
        <v>199</v>
      </c>
      <c r="G926" s="17" t="s">
        <v>199</v>
      </c>
      <c r="H926" s="17" t="s">
        <v>199</v>
      </c>
      <c r="I926" s="17" t="s">
        <v>199</v>
      </c>
      <c r="J926" s="17" t="s">
        <v>199</v>
      </c>
      <c r="K926" s="17" t="s">
        <v>199</v>
      </c>
      <c r="L926" s="17" t="s">
        <v>199</v>
      </c>
      <c r="M926" s="17" t="s">
        <v>199</v>
      </c>
      <c r="N926" s="17" t="s">
        <v>199</v>
      </c>
      <c r="O926" s="17" t="s">
        <v>199</v>
      </c>
      <c r="P926" s="17" t="s">
        <v>199</v>
      </c>
      <c r="Q926" s="109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2">
        <v>1</v>
      </c>
    </row>
    <row r="927" spans="1:65">
      <c r="A927" s="35"/>
      <c r="B927" s="19" t="s">
        <v>200</v>
      </c>
      <c r="C927" s="8" t="s">
        <v>200</v>
      </c>
      <c r="D927" s="107" t="s">
        <v>246</v>
      </c>
      <c r="E927" s="108" t="s">
        <v>247</v>
      </c>
      <c r="F927" s="108" t="s">
        <v>248</v>
      </c>
      <c r="G927" s="108" t="s">
        <v>249</v>
      </c>
      <c r="H927" s="108" t="s">
        <v>250</v>
      </c>
      <c r="I927" s="108" t="s">
        <v>251</v>
      </c>
      <c r="J927" s="108" t="s">
        <v>239</v>
      </c>
      <c r="K927" s="108" t="s">
        <v>252</v>
      </c>
      <c r="L927" s="108" t="s">
        <v>240</v>
      </c>
      <c r="M927" s="108" t="s">
        <v>241</v>
      </c>
      <c r="N927" s="108" t="s">
        <v>234</v>
      </c>
      <c r="O927" s="108" t="s">
        <v>253</v>
      </c>
      <c r="P927" s="108" t="s">
        <v>254</v>
      </c>
      <c r="Q927" s="109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2" t="s">
        <v>1</v>
      </c>
    </row>
    <row r="928" spans="1:65">
      <c r="A928" s="35"/>
      <c r="B928" s="19"/>
      <c r="C928" s="8"/>
      <c r="D928" s="9" t="s">
        <v>103</v>
      </c>
      <c r="E928" s="10" t="s">
        <v>242</v>
      </c>
      <c r="F928" s="10" t="s">
        <v>103</v>
      </c>
      <c r="G928" s="10" t="s">
        <v>103</v>
      </c>
      <c r="H928" s="10" t="s">
        <v>103</v>
      </c>
      <c r="I928" s="10" t="s">
        <v>103</v>
      </c>
      <c r="J928" s="10" t="s">
        <v>242</v>
      </c>
      <c r="K928" s="10" t="s">
        <v>242</v>
      </c>
      <c r="L928" s="10" t="s">
        <v>103</v>
      </c>
      <c r="M928" s="10" t="s">
        <v>103</v>
      </c>
      <c r="N928" s="10" t="s">
        <v>103</v>
      </c>
      <c r="O928" s="10" t="s">
        <v>103</v>
      </c>
      <c r="P928" s="10" t="s">
        <v>103</v>
      </c>
      <c r="Q928" s="109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2">
        <v>3</v>
      </c>
    </row>
    <row r="929" spans="1:65">
      <c r="A929" s="35"/>
      <c r="B929" s="19"/>
      <c r="C929" s="8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109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2">
        <v>3</v>
      </c>
    </row>
    <row r="930" spans="1:65">
      <c r="A930" s="35"/>
      <c r="B930" s="18">
        <v>1</v>
      </c>
      <c r="C930" s="14">
        <v>1</v>
      </c>
      <c r="D930" s="205">
        <v>0.03</v>
      </c>
      <c r="E930" s="205">
        <v>0.03</v>
      </c>
      <c r="F930" s="206">
        <v>0.02</v>
      </c>
      <c r="G930" s="205">
        <v>0.03</v>
      </c>
      <c r="H930" s="206">
        <v>3.5999999999999997E-2</v>
      </c>
      <c r="I930" s="205">
        <v>0.03</v>
      </c>
      <c r="J930" s="206">
        <v>0.03</v>
      </c>
      <c r="K930" s="205">
        <v>0.03</v>
      </c>
      <c r="L930" s="205">
        <v>0.03</v>
      </c>
      <c r="M930" s="205">
        <v>0.03</v>
      </c>
      <c r="N930" s="205">
        <v>0.03</v>
      </c>
      <c r="O930" s="205">
        <v>0.03</v>
      </c>
      <c r="P930" s="205">
        <v>2.9780000000000004E-2</v>
      </c>
      <c r="Q930" s="189"/>
      <c r="R930" s="190"/>
      <c r="S930" s="190"/>
      <c r="T930" s="190"/>
      <c r="U930" s="190"/>
      <c r="V930" s="190"/>
      <c r="W930" s="190"/>
      <c r="X930" s="190"/>
      <c r="Y930" s="190"/>
      <c r="Z930" s="190"/>
      <c r="AA930" s="190"/>
      <c r="AB930" s="190"/>
      <c r="AC930" s="190"/>
      <c r="AD930" s="190"/>
      <c r="AE930" s="190"/>
      <c r="AF930" s="190"/>
      <c r="AG930" s="190"/>
      <c r="AH930" s="190"/>
      <c r="AI930" s="190"/>
      <c r="AJ930" s="190"/>
      <c r="AK930" s="190"/>
      <c r="AL930" s="190"/>
      <c r="AM930" s="190"/>
      <c r="AN930" s="190"/>
      <c r="AO930" s="190"/>
      <c r="AP930" s="190"/>
      <c r="AQ930" s="190"/>
      <c r="AR930" s="190"/>
      <c r="AS930" s="190"/>
      <c r="AT930" s="190"/>
      <c r="AU930" s="190"/>
      <c r="AV930" s="190"/>
      <c r="AW930" s="190"/>
      <c r="AX930" s="190"/>
      <c r="AY930" s="190"/>
      <c r="AZ930" s="190"/>
      <c r="BA930" s="190"/>
      <c r="BB930" s="190"/>
      <c r="BC930" s="190"/>
      <c r="BD930" s="190"/>
      <c r="BE930" s="190"/>
      <c r="BF930" s="190"/>
      <c r="BG930" s="190"/>
      <c r="BH930" s="190"/>
      <c r="BI930" s="190"/>
      <c r="BJ930" s="190"/>
      <c r="BK930" s="190"/>
      <c r="BL930" s="190"/>
      <c r="BM930" s="207">
        <v>1</v>
      </c>
    </row>
    <row r="931" spans="1:65">
      <c r="A931" s="35"/>
      <c r="B931" s="19">
        <v>1</v>
      </c>
      <c r="C931" s="8">
        <v>2</v>
      </c>
      <c r="D931" s="209">
        <v>0.02</v>
      </c>
      <c r="E931" s="209">
        <v>0.03</v>
      </c>
      <c r="F931" s="210">
        <v>0.02</v>
      </c>
      <c r="G931" s="209">
        <v>0.03</v>
      </c>
      <c r="H931" s="210">
        <v>0.03</v>
      </c>
      <c r="I931" s="209">
        <v>0.03</v>
      </c>
      <c r="J931" s="210">
        <v>0.03</v>
      </c>
      <c r="K931" s="209">
        <v>0.03</v>
      </c>
      <c r="L931" s="209">
        <v>0.03</v>
      </c>
      <c r="M931" s="209">
        <v>0.03</v>
      </c>
      <c r="N931" s="209">
        <v>0.03</v>
      </c>
      <c r="O931" s="209">
        <v>0.03</v>
      </c>
      <c r="P931" s="209">
        <v>2.5989999999999999E-2</v>
      </c>
      <c r="Q931" s="189"/>
      <c r="R931" s="190"/>
      <c r="S931" s="190"/>
      <c r="T931" s="190"/>
      <c r="U931" s="190"/>
      <c r="V931" s="190"/>
      <c r="W931" s="190"/>
      <c r="X931" s="190"/>
      <c r="Y931" s="190"/>
      <c r="Z931" s="190"/>
      <c r="AA931" s="190"/>
      <c r="AB931" s="190"/>
      <c r="AC931" s="190"/>
      <c r="AD931" s="190"/>
      <c r="AE931" s="190"/>
      <c r="AF931" s="190"/>
      <c r="AG931" s="190"/>
      <c r="AH931" s="190"/>
      <c r="AI931" s="190"/>
      <c r="AJ931" s="190"/>
      <c r="AK931" s="190"/>
      <c r="AL931" s="190"/>
      <c r="AM931" s="190"/>
      <c r="AN931" s="190"/>
      <c r="AO931" s="190"/>
      <c r="AP931" s="190"/>
      <c r="AQ931" s="190"/>
      <c r="AR931" s="190"/>
      <c r="AS931" s="190"/>
      <c r="AT931" s="190"/>
      <c r="AU931" s="190"/>
      <c r="AV931" s="190"/>
      <c r="AW931" s="190"/>
      <c r="AX931" s="190"/>
      <c r="AY931" s="190"/>
      <c r="AZ931" s="190"/>
      <c r="BA931" s="190"/>
      <c r="BB931" s="190"/>
      <c r="BC931" s="190"/>
      <c r="BD931" s="190"/>
      <c r="BE931" s="190"/>
      <c r="BF931" s="190"/>
      <c r="BG931" s="190"/>
      <c r="BH931" s="190"/>
      <c r="BI931" s="190"/>
      <c r="BJ931" s="190"/>
      <c r="BK931" s="190"/>
      <c r="BL931" s="190"/>
      <c r="BM931" s="207" t="e">
        <v>#N/A</v>
      </c>
    </row>
    <row r="932" spans="1:65">
      <c r="A932" s="35"/>
      <c r="B932" s="19">
        <v>1</v>
      </c>
      <c r="C932" s="8">
        <v>3</v>
      </c>
      <c r="D932" s="209">
        <v>0.02</v>
      </c>
      <c r="E932" s="209">
        <v>0.03</v>
      </c>
      <c r="F932" s="236">
        <v>0.01</v>
      </c>
      <c r="G932" s="209">
        <v>0.03</v>
      </c>
      <c r="H932" s="210">
        <v>0.03</v>
      </c>
      <c r="I932" s="209">
        <v>0.03</v>
      </c>
      <c r="J932" s="210">
        <v>0.03</v>
      </c>
      <c r="K932" s="210">
        <v>0.03</v>
      </c>
      <c r="L932" s="27">
        <v>0.03</v>
      </c>
      <c r="M932" s="27">
        <v>0.03</v>
      </c>
      <c r="N932" s="27">
        <v>0.03</v>
      </c>
      <c r="O932" s="27">
        <v>0.03</v>
      </c>
      <c r="P932" s="27">
        <v>2.4750000000000001E-2</v>
      </c>
      <c r="Q932" s="189"/>
      <c r="R932" s="190"/>
      <c r="S932" s="190"/>
      <c r="T932" s="190"/>
      <c r="U932" s="190"/>
      <c r="V932" s="190"/>
      <c r="W932" s="190"/>
      <c r="X932" s="190"/>
      <c r="Y932" s="190"/>
      <c r="Z932" s="190"/>
      <c r="AA932" s="190"/>
      <c r="AB932" s="190"/>
      <c r="AC932" s="190"/>
      <c r="AD932" s="190"/>
      <c r="AE932" s="190"/>
      <c r="AF932" s="190"/>
      <c r="AG932" s="190"/>
      <c r="AH932" s="190"/>
      <c r="AI932" s="190"/>
      <c r="AJ932" s="190"/>
      <c r="AK932" s="190"/>
      <c r="AL932" s="190"/>
      <c r="AM932" s="190"/>
      <c r="AN932" s="190"/>
      <c r="AO932" s="190"/>
      <c r="AP932" s="190"/>
      <c r="AQ932" s="190"/>
      <c r="AR932" s="190"/>
      <c r="AS932" s="190"/>
      <c r="AT932" s="190"/>
      <c r="AU932" s="190"/>
      <c r="AV932" s="190"/>
      <c r="AW932" s="190"/>
      <c r="AX932" s="190"/>
      <c r="AY932" s="190"/>
      <c r="AZ932" s="190"/>
      <c r="BA932" s="190"/>
      <c r="BB932" s="190"/>
      <c r="BC932" s="190"/>
      <c r="BD932" s="190"/>
      <c r="BE932" s="190"/>
      <c r="BF932" s="190"/>
      <c r="BG932" s="190"/>
      <c r="BH932" s="190"/>
      <c r="BI932" s="190"/>
      <c r="BJ932" s="190"/>
      <c r="BK932" s="190"/>
      <c r="BL932" s="190"/>
      <c r="BM932" s="207">
        <v>16</v>
      </c>
    </row>
    <row r="933" spans="1:65">
      <c r="A933" s="35"/>
      <c r="B933" s="19">
        <v>1</v>
      </c>
      <c r="C933" s="8">
        <v>4</v>
      </c>
      <c r="D933" s="209">
        <v>0.04</v>
      </c>
      <c r="E933" s="209">
        <v>0.03</v>
      </c>
      <c r="F933" s="236">
        <v>0.01</v>
      </c>
      <c r="G933" s="209">
        <v>0.03</v>
      </c>
      <c r="H933" s="210">
        <v>0.03</v>
      </c>
      <c r="I933" s="209">
        <v>0.03</v>
      </c>
      <c r="J933" s="210">
        <v>0.03</v>
      </c>
      <c r="K933" s="210">
        <v>0.03</v>
      </c>
      <c r="L933" s="27">
        <v>0.03</v>
      </c>
      <c r="M933" s="27">
        <v>0.03</v>
      </c>
      <c r="N933" s="27">
        <v>0.03</v>
      </c>
      <c r="O933" s="27">
        <v>0.03</v>
      </c>
      <c r="P933" s="27">
        <v>3.0650000000000004E-2</v>
      </c>
      <c r="Q933" s="189"/>
      <c r="R933" s="190"/>
      <c r="S933" s="190"/>
      <c r="T933" s="190"/>
      <c r="U933" s="190"/>
      <c r="V933" s="190"/>
      <c r="W933" s="190"/>
      <c r="X933" s="190"/>
      <c r="Y933" s="190"/>
      <c r="Z933" s="190"/>
      <c r="AA933" s="190"/>
      <c r="AB933" s="190"/>
      <c r="AC933" s="190"/>
      <c r="AD933" s="190"/>
      <c r="AE933" s="190"/>
      <c r="AF933" s="190"/>
      <c r="AG933" s="190"/>
      <c r="AH933" s="190"/>
      <c r="AI933" s="190"/>
      <c r="AJ933" s="190"/>
      <c r="AK933" s="190"/>
      <c r="AL933" s="190"/>
      <c r="AM933" s="190"/>
      <c r="AN933" s="190"/>
      <c r="AO933" s="190"/>
      <c r="AP933" s="190"/>
      <c r="AQ933" s="190"/>
      <c r="AR933" s="190"/>
      <c r="AS933" s="190"/>
      <c r="AT933" s="190"/>
      <c r="AU933" s="190"/>
      <c r="AV933" s="190"/>
      <c r="AW933" s="190"/>
      <c r="AX933" s="190"/>
      <c r="AY933" s="190"/>
      <c r="AZ933" s="190"/>
      <c r="BA933" s="190"/>
      <c r="BB933" s="190"/>
      <c r="BC933" s="190"/>
      <c r="BD933" s="190"/>
      <c r="BE933" s="190"/>
      <c r="BF933" s="190"/>
      <c r="BG933" s="190"/>
      <c r="BH933" s="190"/>
      <c r="BI933" s="190"/>
      <c r="BJ933" s="190"/>
      <c r="BK933" s="190"/>
      <c r="BL933" s="190"/>
      <c r="BM933" s="207">
        <v>2.9223916800782103E-2</v>
      </c>
    </row>
    <row r="934" spans="1:65">
      <c r="A934" s="35"/>
      <c r="B934" s="19">
        <v>1</v>
      </c>
      <c r="C934" s="8">
        <v>5</v>
      </c>
      <c r="D934" s="209">
        <v>0.03</v>
      </c>
      <c r="E934" s="209">
        <v>0.03</v>
      </c>
      <c r="F934" s="209">
        <v>0.02</v>
      </c>
      <c r="G934" s="209">
        <v>0.03</v>
      </c>
      <c r="H934" s="209">
        <v>0.03</v>
      </c>
      <c r="I934" s="209">
        <v>0.03</v>
      </c>
      <c r="J934" s="209">
        <v>0.03</v>
      </c>
      <c r="K934" s="209">
        <v>0.03</v>
      </c>
      <c r="L934" s="209">
        <v>0.03</v>
      </c>
      <c r="M934" s="209">
        <v>0.03</v>
      </c>
      <c r="N934" s="209">
        <v>0.03</v>
      </c>
      <c r="O934" s="209">
        <v>0.03</v>
      </c>
      <c r="P934" s="209">
        <v>3.1310000000000004E-2</v>
      </c>
      <c r="Q934" s="189"/>
      <c r="R934" s="190"/>
      <c r="S934" s="190"/>
      <c r="T934" s="190"/>
      <c r="U934" s="190"/>
      <c r="V934" s="190"/>
      <c r="W934" s="190"/>
      <c r="X934" s="190"/>
      <c r="Y934" s="190"/>
      <c r="Z934" s="190"/>
      <c r="AA934" s="190"/>
      <c r="AB934" s="190"/>
      <c r="AC934" s="190"/>
      <c r="AD934" s="190"/>
      <c r="AE934" s="190"/>
      <c r="AF934" s="190"/>
      <c r="AG934" s="190"/>
      <c r="AH934" s="190"/>
      <c r="AI934" s="190"/>
      <c r="AJ934" s="190"/>
      <c r="AK934" s="190"/>
      <c r="AL934" s="190"/>
      <c r="AM934" s="190"/>
      <c r="AN934" s="190"/>
      <c r="AO934" s="190"/>
      <c r="AP934" s="190"/>
      <c r="AQ934" s="190"/>
      <c r="AR934" s="190"/>
      <c r="AS934" s="190"/>
      <c r="AT934" s="190"/>
      <c r="AU934" s="190"/>
      <c r="AV934" s="190"/>
      <c r="AW934" s="190"/>
      <c r="AX934" s="190"/>
      <c r="AY934" s="190"/>
      <c r="AZ934" s="190"/>
      <c r="BA934" s="190"/>
      <c r="BB934" s="190"/>
      <c r="BC934" s="190"/>
      <c r="BD934" s="190"/>
      <c r="BE934" s="190"/>
      <c r="BF934" s="190"/>
      <c r="BG934" s="190"/>
      <c r="BH934" s="190"/>
      <c r="BI934" s="190"/>
      <c r="BJ934" s="190"/>
      <c r="BK934" s="190"/>
      <c r="BL934" s="190"/>
      <c r="BM934" s="207">
        <v>47</v>
      </c>
    </row>
    <row r="935" spans="1:65">
      <c r="A935" s="35"/>
      <c r="B935" s="19">
        <v>1</v>
      </c>
      <c r="C935" s="8">
        <v>6</v>
      </c>
      <c r="D935" s="209">
        <v>0.04</v>
      </c>
      <c r="E935" s="209">
        <v>0.03</v>
      </c>
      <c r="F935" s="209">
        <v>0.02</v>
      </c>
      <c r="G935" s="209">
        <v>0.03</v>
      </c>
      <c r="H935" s="209">
        <v>0.03</v>
      </c>
      <c r="I935" s="209">
        <v>0.03</v>
      </c>
      <c r="J935" s="209">
        <v>0.03</v>
      </c>
      <c r="K935" s="209">
        <v>0.03</v>
      </c>
      <c r="L935" s="209">
        <v>0.03</v>
      </c>
      <c r="M935" s="209">
        <v>0.03</v>
      </c>
      <c r="N935" s="209">
        <v>0.03</v>
      </c>
      <c r="O935" s="209">
        <v>0.03</v>
      </c>
      <c r="P935" s="209">
        <v>3.1300000000000001E-2</v>
      </c>
      <c r="Q935" s="189"/>
      <c r="R935" s="190"/>
      <c r="S935" s="190"/>
      <c r="T935" s="190"/>
      <c r="U935" s="190"/>
      <c r="V935" s="190"/>
      <c r="W935" s="190"/>
      <c r="X935" s="190"/>
      <c r="Y935" s="190"/>
      <c r="Z935" s="190"/>
      <c r="AA935" s="190"/>
      <c r="AB935" s="190"/>
      <c r="AC935" s="190"/>
      <c r="AD935" s="190"/>
      <c r="AE935" s="190"/>
      <c r="AF935" s="190"/>
      <c r="AG935" s="190"/>
      <c r="AH935" s="190"/>
      <c r="AI935" s="190"/>
      <c r="AJ935" s="190"/>
      <c r="AK935" s="190"/>
      <c r="AL935" s="190"/>
      <c r="AM935" s="190"/>
      <c r="AN935" s="190"/>
      <c r="AO935" s="190"/>
      <c r="AP935" s="190"/>
      <c r="AQ935" s="190"/>
      <c r="AR935" s="190"/>
      <c r="AS935" s="190"/>
      <c r="AT935" s="190"/>
      <c r="AU935" s="190"/>
      <c r="AV935" s="190"/>
      <c r="AW935" s="190"/>
      <c r="AX935" s="190"/>
      <c r="AY935" s="190"/>
      <c r="AZ935" s="190"/>
      <c r="BA935" s="190"/>
      <c r="BB935" s="190"/>
      <c r="BC935" s="190"/>
      <c r="BD935" s="190"/>
      <c r="BE935" s="190"/>
      <c r="BF935" s="190"/>
      <c r="BG935" s="190"/>
      <c r="BH935" s="190"/>
      <c r="BI935" s="190"/>
      <c r="BJ935" s="190"/>
      <c r="BK935" s="190"/>
      <c r="BL935" s="190"/>
      <c r="BM935" s="64"/>
    </row>
    <row r="936" spans="1:65">
      <c r="A936" s="35"/>
      <c r="B936" s="20" t="s">
        <v>218</v>
      </c>
      <c r="C936" s="12"/>
      <c r="D936" s="211">
        <v>3.0000000000000002E-2</v>
      </c>
      <c r="E936" s="211">
        <v>0.03</v>
      </c>
      <c r="F936" s="211">
        <v>1.6666666666666666E-2</v>
      </c>
      <c r="G936" s="211">
        <v>0.03</v>
      </c>
      <c r="H936" s="211">
        <v>3.1E-2</v>
      </c>
      <c r="I936" s="211">
        <v>0.03</v>
      </c>
      <c r="J936" s="211">
        <v>0.03</v>
      </c>
      <c r="K936" s="211">
        <v>0.03</v>
      </c>
      <c r="L936" s="211">
        <v>0.03</v>
      </c>
      <c r="M936" s="211">
        <v>0.03</v>
      </c>
      <c r="N936" s="211">
        <v>0.03</v>
      </c>
      <c r="O936" s="211">
        <v>0.03</v>
      </c>
      <c r="P936" s="211">
        <v>2.8963333333333337E-2</v>
      </c>
      <c r="Q936" s="189"/>
      <c r="R936" s="190"/>
      <c r="S936" s="190"/>
      <c r="T936" s="190"/>
      <c r="U936" s="190"/>
      <c r="V936" s="190"/>
      <c r="W936" s="190"/>
      <c r="X936" s="190"/>
      <c r="Y936" s="190"/>
      <c r="Z936" s="190"/>
      <c r="AA936" s="190"/>
      <c r="AB936" s="190"/>
      <c r="AC936" s="190"/>
      <c r="AD936" s="190"/>
      <c r="AE936" s="190"/>
      <c r="AF936" s="190"/>
      <c r="AG936" s="190"/>
      <c r="AH936" s="190"/>
      <c r="AI936" s="190"/>
      <c r="AJ936" s="190"/>
      <c r="AK936" s="190"/>
      <c r="AL936" s="190"/>
      <c r="AM936" s="190"/>
      <c r="AN936" s="190"/>
      <c r="AO936" s="190"/>
      <c r="AP936" s="190"/>
      <c r="AQ936" s="190"/>
      <c r="AR936" s="190"/>
      <c r="AS936" s="190"/>
      <c r="AT936" s="190"/>
      <c r="AU936" s="190"/>
      <c r="AV936" s="190"/>
      <c r="AW936" s="190"/>
      <c r="AX936" s="190"/>
      <c r="AY936" s="190"/>
      <c r="AZ936" s="190"/>
      <c r="BA936" s="190"/>
      <c r="BB936" s="190"/>
      <c r="BC936" s="190"/>
      <c r="BD936" s="190"/>
      <c r="BE936" s="190"/>
      <c r="BF936" s="190"/>
      <c r="BG936" s="190"/>
      <c r="BH936" s="190"/>
      <c r="BI936" s="190"/>
      <c r="BJ936" s="190"/>
      <c r="BK936" s="190"/>
      <c r="BL936" s="190"/>
      <c r="BM936" s="64"/>
    </row>
    <row r="937" spans="1:65">
      <c r="A937" s="35"/>
      <c r="B937" s="3" t="s">
        <v>219</v>
      </c>
      <c r="C937" s="33"/>
      <c r="D937" s="27">
        <v>0.03</v>
      </c>
      <c r="E937" s="27">
        <v>0.03</v>
      </c>
      <c r="F937" s="27">
        <v>0.02</v>
      </c>
      <c r="G937" s="27">
        <v>0.03</v>
      </c>
      <c r="H937" s="27">
        <v>0.03</v>
      </c>
      <c r="I937" s="27">
        <v>0.03</v>
      </c>
      <c r="J937" s="27">
        <v>0.03</v>
      </c>
      <c r="K937" s="27">
        <v>0.03</v>
      </c>
      <c r="L937" s="27">
        <v>0.03</v>
      </c>
      <c r="M937" s="27">
        <v>0.03</v>
      </c>
      <c r="N937" s="27">
        <v>0.03</v>
      </c>
      <c r="O937" s="27">
        <v>0.03</v>
      </c>
      <c r="P937" s="27">
        <v>3.0215000000000006E-2</v>
      </c>
      <c r="Q937" s="189"/>
      <c r="R937" s="190"/>
      <c r="S937" s="190"/>
      <c r="T937" s="190"/>
      <c r="U937" s="190"/>
      <c r="V937" s="190"/>
      <c r="W937" s="190"/>
      <c r="X937" s="190"/>
      <c r="Y937" s="190"/>
      <c r="Z937" s="190"/>
      <c r="AA937" s="190"/>
      <c r="AB937" s="190"/>
      <c r="AC937" s="190"/>
      <c r="AD937" s="190"/>
      <c r="AE937" s="190"/>
      <c r="AF937" s="190"/>
      <c r="AG937" s="190"/>
      <c r="AH937" s="190"/>
      <c r="AI937" s="190"/>
      <c r="AJ937" s="190"/>
      <c r="AK937" s="190"/>
      <c r="AL937" s="190"/>
      <c r="AM937" s="190"/>
      <c r="AN937" s="190"/>
      <c r="AO937" s="190"/>
      <c r="AP937" s="190"/>
      <c r="AQ937" s="190"/>
      <c r="AR937" s="190"/>
      <c r="AS937" s="190"/>
      <c r="AT937" s="190"/>
      <c r="AU937" s="190"/>
      <c r="AV937" s="190"/>
      <c r="AW937" s="190"/>
      <c r="AX937" s="190"/>
      <c r="AY937" s="190"/>
      <c r="AZ937" s="190"/>
      <c r="BA937" s="190"/>
      <c r="BB937" s="190"/>
      <c r="BC937" s="190"/>
      <c r="BD937" s="190"/>
      <c r="BE937" s="190"/>
      <c r="BF937" s="190"/>
      <c r="BG937" s="190"/>
      <c r="BH937" s="190"/>
      <c r="BI937" s="190"/>
      <c r="BJ937" s="190"/>
      <c r="BK937" s="190"/>
      <c r="BL937" s="190"/>
      <c r="BM937" s="64"/>
    </row>
    <row r="938" spans="1:65">
      <c r="A938" s="35"/>
      <c r="B938" s="3" t="s">
        <v>220</v>
      </c>
      <c r="C938" s="33"/>
      <c r="D938" s="27">
        <v>8.9442719099991422E-3</v>
      </c>
      <c r="E938" s="27">
        <v>0</v>
      </c>
      <c r="F938" s="27">
        <v>5.1639777949432156E-3</v>
      </c>
      <c r="G938" s="27">
        <v>0</v>
      </c>
      <c r="H938" s="27">
        <v>2.449489742783177E-3</v>
      </c>
      <c r="I938" s="27">
        <v>0</v>
      </c>
      <c r="J938" s="27">
        <v>0</v>
      </c>
      <c r="K938" s="27">
        <v>0</v>
      </c>
      <c r="L938" s="27">
        <v>0</v>
      </c>
      <c r="M938" s="27">
        <v>0</v>
      </c>
      <c r="N938" s="27">
        <v>0</v>
      </c>
      <c r="O938" s="27">
        <v>0</v>
      </c>
      <c r="P938" s="27">
        <v>2.8660611763649908E-3</v>
      </c>
      <c r="Q938" s="189"/>
      <c r="R938" s="190"/>
      <c r="S938" s="190"/>
      <c r="T938" s="190"/>
      <c r="U938" s="190"/>
      <c r="V938" s="190"/>
      <c r="W938" s="190"/>
      <c r="X938" s="190"/>
      <c r="Y938" s="190"/>
      <c r="Z938" s="190"/>
      <c r="AA938" s="190"/>
      <c r="AB938" s="190"/>
      <c r="AC938" s="190"/>
      <c r="AD938" s="190"/>
      <c r="AE938" s="190"/>
      <c r="AF938" s="190"/>
      <c r="AG938" s="190"/>
      <c r="AH938" s="190"/>
      <c r="AI938" s="190"/>
      <c r="AJ938" s="190"/>
      <c r="AK938" s="190"/>
      <c r="AL938" s="190"/>
      <c r="AM938" s="190"/>
      <c r="AN938" s="190"/>
      <c r="AO938" s="190"/>
      <c r="AP938" s="190"/>
      <c r="AQ938" s="190"/>
      <c r="AR938" s="190"/>
      <c r="AS938" s="190"/>
      <c r="AT938" s="190"/>
      <c r="AU938" s="190"/>
      <c r="AV938" s="190"/>
      <c r="AW938" s="190"/>
      <c r="AX938" s="190"/>
      <c r="AY938" s="190"/>
      <c r="AZ938" s="190"/>
      <c r="BA938" s="190"/>
      <c r="BB938" s="190"/>
      <c r="BC938" s="190"/>
      <c r="BD938" s="190"/>
      <c r="BE938" s="190"/>
      <c r="BF938" s="190"/>
      <c r="BG938" s="190"/>
      <c r="BH938" s="190"/>
      <c r="BI938" s="190"/>
      <c r="BJ938" s="190"/>
      <c r="BK938" s="190"/>
      <c r="BL938" s="190"/>
      <c r="BM938" s="64"/>
    </row>
    <row r="939" spans="1:65">
      <c r="A939" s="35"/>
      <c r="B939" s="3" t="s">
        <v>85</v>
      </c>
      <c r="C939" s="33"/>
      <c r="D939" s="13">
        <v>0.29814239699997136</v>
      </c>
      <c r="E939" s="13">
        <v>0</v>
      </c>
      <c r="F939" s="13">
        <v>0.30983866769659296</v>
      </c>
      <c r="G939" s="13">
        <v>0</v>
      </c>
      <c r="H939" s="13">
        <v>7.9015798154296032E-2</v>
      </c>
      <c r="I939" s="13">
        <v>0</v>
      </c>
      <c r="J939" s="13">
        <v>0</v>
      </c>
      <c r="K939" s="13">
        <v>0</v>
      </c>
      <c r="L939" s="13">
        <v>0</v>
      </c>
      <c r="M939" s="13">
        <v>0</v>
      </c>
      <c r="N939" s="13">
        <v>0</v>
      </c>
      <c r="O939" s="13">
        <v>0</v>
      </c>
      <c r="P939" s="13">
        <v>9.8954811015018657E-2</v>
      </c>
      <c r="Q939" s="109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63"/>
    </row>
    <row r="940" spans="1:65">
      <c r="A940" s="35"/>
      <c r="B940" s="3" t="s">
        <v>221</v>
      </c>
      <c r="C940" s="33"/>
      <c r="D940" s="13">
        <v>2.6556440209860144E-2</v>
      </c>
      <c r="E940" s="13">
        <v>2.6556440209860144E-2</v>
      </c>
      <c r="F940" s="13">
        <v>-0.42969086655007771</v>
      </c>
      <c r="G940" s="13">
        <v>2.6556440209860144E-2</v>
      </c>
      <c r="H940" s="13">
        <v>6.0774988216855563E-2</v>
      </c>
      <c r="I940" s="13">
        <v>2.6556440209860144E-2</v>
      </c>
      <c r="J940" s="13">
        <v>2.6556440209860144E-2</v>
      </c>
      <c r="K940" s="13">
        <v>2.6556440209860144E-2</v>
      </c>
      <c r="L940" s="13">
        <v>2.6556440209860144E-2</v>
      </c>
      <c r="M940" s="13">
        <v>2.6556440209860144E-2</v>
      </c>
      <c r="N940" s="13">
        <v>2.6556440209860144E-2</v>
      </c>
      <c r="O940" s="13">
        <v>2.6556440209860144E-2</v>
      </c>
      <c r="P940" s="13">
        <v>-8.9167878907249198E-3</v>
      </c>
      <c r="Q940" s="109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63"/>
    </row>
    <row r="941" spans="1:65">
      <c r="A941" s="35"/>
      <c r="B941" s="54" t="s">
        <v>222</v>
      </c>
      <c r="C941" s="55"/>
      <c r="D941" s="53" t="s">
        <v>233</v>
      </c>
      <c r="E941" s="53" t="s">
        <v>233</v>
      </c>
      <c r="F941" s="53" t="s">
        <v>233</v>
      </c>
      <c r="G941" s="53" t="s">
        <v>233</v>
      </c>
      <c r="H941" s="53" t="s">
        <v>233</v>
      </c>
      <c r="I941" s="53" t="s">
        <v>233</v>
      </c>
      <c r="J941" s="53" t="s">
        <v>233</v>
      </c>
      <c r="K941" s="53" t="s">
        <v>233</v>
      </c>
      <c r="L941" s="53" t="s">
        <v>233</v>
      </c>
      <c r="M941" s="53" t="s">
        <v>233</v>
      </c>
      <c r="N941" s="53" t="s">
        <v>233</v>
      </c>
      <c r="O941" s="53" t="s">
        <v>233</v>
      </c>
      <c r="P941" s="53" t="s">
        <v>233</v>
      </c>
      <c r="Q941" s="109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63"/>
    </row>
    <row r="942" spans="1:65">
      <c r="B942" s="36"/>
      <c r="C942" s="20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BM942" s="63"/>
    </row>
    <row r="943" spans="1:65" ht="15">
      <c r="B943" s="37" t="s">
        <v>456</v>
      </c>
      <c r="BM943" s="32" t="s">
        <v>66</v>
      </c>
    </row>
    <row r="944" spans="1:65" ht="15">
      <c r="A944" s="28" t="s">
        <v>63</v>
      </c>
      <c r="B944" s="18" t="s">
        <v>112</v>
      </c>
      <c r="C944" s="15" t="s">
        <v>113</v>
      </c>
      <c r="D944" s="16" t="s">
        <v>199</v>
      </c>
      <c r="E944" s="17" t="s">
        <v>199</v>
      </c>
      <c r="F944" s="17" t="s">
        <v>199</v>
      </c>
      <c r="G944" s="17" t="s">
        <v>199</v>
      </c>
      <c r="H944" s="17" t="s">
        <v>199</v>
      </c>
      <c r="I944" s="17" t="s">
        <v>199</v>
      </c>
      <c r="J944" s="17" t="s">
        <v>199</v>
      </c>
      <c r="K944" s="17" t="s">
        <v>199</v>
      </c>
      <c r="L944" s="109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2">
        <v>1</v>
      </c>
    </row>
    <row r="945" spans="1:65">
      <c r="A945" s="35"/>
      <c r="B945" s="19" t="s">
        <v>200</v>
      </c>
      <c r="C945" s="8" t="s">
        <v>200</v>
      </c>
      <c r="D945" s="107" t="s">
        <v>246</v>
      </c>
      <c r="E945" s="108" t="s">
        <v>247</v>
      </c>
      <c r="F945" s="108" t="s">
        <v>248</v>
      </c>
      <c r="G945" s="108" t="s">
        <v>239</v>
      </c>
      <c r="H945" s="108" t="s">
        <v>252</v>
      </c>
      <c r="I945" s="108" t="s">
        <v>240</v>
      </c>
      <c r="J945" s="108" t="s">
        <v>241</v>
      </c>
      <c r="K945" s="108" t="s">
        <v>253</v>
      </c>
      <c r="L945" s="109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2" t="s">
        <v>3</v>
      </c>
    </row>
    <row r="946" spans="1:65">
      <c r="A946" s="35"/>
      <c r="B946" s="19"/>
      <c r="C946" s="8"/>
      <c r="D946" s="9" t="s">
        <v>101</v>
      </c>
      <c r="E946" s="10" t="s">
        <v>242</v>
      </c>
      <c r="F946" s="10" t="s">
        <v>101</v>
      </c>
      <c r="G946" s="10" t="s">
        <v>242</v>
      </c>
      <c r="H946" s="10" t="s">
        <v>242</v>
      </c>
      <c r="I946" s="10" t="s">
        <v>101</v>
      </c>
      <c r="J946" s="10" t="s">
        <v>101</v>
      </c>
      <c r="K946" s="10" t="s">
        <v>101</v>
      </c>
      <c r="L946" s="109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2">
        <v>2</v>
      </c>
    </row>
    <row r="947" spans="1:65">
      <c r="A947" s="35"/>
      <c r="B947" s="19"/>
      <c r="C947" s="8"/>
      <c r="D947" s="29"/>
      <c r="E947" s="29"/>
      <c r="F947" s="29"/>
      <c r="G947" s="29"/>
      <c r="H947" s="29"/>
      <c r="I947" s="29"/>
      <c r="J947" s="29"/>
      <c r="K947" s="29"/>
      <c r="L947" s="109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2">
        <v>3</v>
      </c>
    </row>
    <row r="948" spans="1:65">
      <c r="A948" s="35"/>
      <c r="B948" s="18">
        <v>1</v>
      </c>
      <c r="C948" s="14">
        <v>1</v>
      </c>
      <c r="D948" s="22">
        <v>7.5</v>
      </c>
      <c r="E948" s="22">
        <v>7.1</v>
      </c>
      <c r="F948" s="23">
        <v>7.4</v>
      </c>
      <c r="G948" s="22">
        <v>7.7000000000000011</v>
      </c>
      <c r="H948" s="110">
        <v>8</v>
      </c>
      <c r="I948" s="104">
        <v>7</v>
      </c>
      <c r="J948" s="23">
        <v>7</v>
      </c>
      <c r="K948" s="22">
        <v>7.3</v>
      </c>
      <c r="L948" s="109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2">
        <v>1</v>
      </c>
    </row>
    <row r="949" spans="1:65">
      <c r="A949" s="35"/>
      <c r="B949" s="19">
        <v>1</v>
      </c>
      <c r="C949" s="8">
        <v>2</v>
      </c>
      <c r="D949" s="10">
        <v>7.8</v>
      </c>
      <c r="E949" s="10">
        <v>6.4</v>
      </c>
      <c r="F949" s="25">
        <v>7.6</v>
      </c>
      <c r="G949" s="10">
        <v>7.6</v>
      </c>
      <c r="H949" s="106">
        <v>7</v>
      </c>
      <c r="I949" s="105">
        <v>7</v>
      </c>
      <c r="J949" s="25">
        <v>7.1</v>
      </c>
      <c r="K949" s="10">
        <v>6.9</v>
      </c>
      <c r="L949" s="109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2" t="e">
        <v>#N/A</v>
      </c>
    </row>
    <row r="950" spans="1:65">
      <c r="A950" s="35"/>
      <c r="B950" s="19">
        <v>1</v>
      </c>
      <c r="C950" s="8">
        <v>3</v>
      </c>
      <c r="D950" s="10">
        <v>7.3</v>
      </c>
      <c r="E950" s="10">
        <v>7.1</v>
      </c>
      <c r="F950" s="25">
        <v>7.7000000000000011</v>
      </c>
      <c r="G950" s="10">
        <v>7.5</v>
      </c>
      <c r="H950" s="106">
        <v>8</v>
      </c>
      <c r="I950" s="105">
        <v>7</v>
      </c>
      <c r="J950" s="25">
        <v>6.8</v>
      </c>
      <c r="K950" s="25">
        <v>7.3</v>
      </c>
      <c r="L950" s="109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2">
        <v>16</v>
      </c>
    </row>
    <row r="951" spans="1:65">
      <c r="A951" s="35"/>
      <c r="B951" s="19">
        <v>1</v>
      </c>
      <c r="C951" s="8">
        <v>4</v>
      </c>
      <c r="D951" s="10">
        <v>7.7000000000000011</v>
      </c>
      <c r="E951" s="10">
        <v>7.1</v>
      </c>
      <c r="F951" s="25">
        <v>7.7000000000000011</v>
      </c>
      <c r="G951" s="10">
        <v>7.4</v>
      </c>
      <c r="H951" s="106">
        <v>7</v>
      </c>
      <c r="I951" s="105">
        <v>7</v>
      </c>
      <c r="J951" s="25">
        <v>7</v>
      </c>
      <c r="K951" s="25">
        <v>7</v>
      </c>
      <c r="L951" s="109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2">
        <v>7.2805555555555559</v>
      </c>
    </row>
    <row r="952" spans="1:65">
      <c r="A952" s="35"/>
      <c r="B952" s="19">
        <v>1</v>
      </c>
      <c r="C952" s="8">
        <v>5</v>
      </c>
      <c r="D952" s="10">
        <v>7.5</v>
      </c>
      <c r="E952" s="10">
        <v>6.5</v>
      </c>
      <c r="F952" s="10">
        <v>7.5</v>
      </c>
      <c r="G952" s="10">
        <v>7.4</v>
      </c>
      <c r="H952" s="105">
        <v>7</v>
      </c>
      <c r="I952" s="105">
        <v>7</v>
      </c>
      <c r="J952" s="10">
        <v>7.2</v>
      </c>
      <c r="K952" s="10">
        <v>7.2</v>
      </c>
      <c r="L952" s="109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2">
        <v>48</v>
      </c>
    </row>
    <row r="953" spans="1:65">
      <c r="A953" s="35"/>
      <c r="B953" s="19">
        <v>1</v>
      </c>
      <c r="C953" s="8">
        <v>6</v>
      </c>
      <c r="D953" s="10">
        <v>7.3</v>
      </c>
      <c r="E953" s="10">
        <v>6.9</v>
      </c>
      <c r="F953" s="10">
        <v>7.7000000000000011</v>
      </c>
      <c r="G953" s="10">
        <v>7.5</v>
      </c>
      <c r="H953" s="105">
        <v>7</v>
      </c>
      <c r="I953" s="105">
        <v>7</v>
      </c>
      <c r="J953" s="10">
        <v>7</v>
      </c>
      <c r="K953" s="10">
        <v>7.4</v>
      </c>
      <c r="L953" s="109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63"/>
    </row>
    <row r="954" spans="1:65">
      <c r="A954" s="35"/>
      <c r="B954" s="20" t="s">
        <v>218</v>
      </c>
      <c r="C954" s="12"/>
      <c r="D954" s="26">
        <v>7.5166666666666666</v>
      </c>
      <c r="E954" s="26">
        <v>6.8500000000000005</v>
      </c>
      <c r="F954" s="26">
        <v>7.6000000000000014</v>
      </c>
      <c r="G954" s="26">
        <v>7.5166666666666666</v>
      </c>
      <c r="H954" s="26">
        <v>7.333333333333333</v>
      </c>
      <c r="I954" s="26">
        <v>7</v>
      </c>
      <c r="J954" s="26">
        <v>7.0166666666666666</v>
      </c>
      <c r="K954" s="26">
        <v>7.1833333333333336</v>
      </c>
      <c r="L954" s="109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63"/>
    </row>
    <row r="955" spans="1:65">
      <c r="A955" s="35"/>
      <c r="B955" s="3" t="s">
        <v>219</v>
      </c>
      <c r="C955" s="33"/>
      <c r="D955" s="11">
        <v>7.5</v>
      </c>
      <c r="E955" s="11">
        <v>7</v>
      </c>
      <c r="F955" s="11">
        <v>7.65</v>
      </c>
      <c r="G955" s="11">
        <v>7.5</v>
      </c>
      <c r="H955" s="11">
        <v>7</v>
      </c>
      <c r="I955" s="11">
        <v>7</v>
      </c>
      <c r="J955" s="11">
        <v>7</v>
      </c>
      <c r="K955" s="11">
        <v>7.25</v>
      </c>
      <c r="L955" s="109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63"/>
    </row>
    <row r="956" spans="1:65">
      <c r="A956" s="35"/>
      <c r="B956" s="3" t="s">
        <v>220</v>
      </c>
      <c r="C956" s="33"/>
      <c r="D956" s="27">
        <v>0.20412414523193173</v>
      </c>
      <c r="E956" s="27">
        <v>0.320936130717624</v>
      </c>
      <c r="F956" s="27">
        <v>0.12649110640673555</v>
      </c>
      <c r="G956" s="27">
        <v>0.11690451944500135</v>
      </c>
      <c r="H956" s="27">
        <v>0.51639777949432231</v>
      </c>
      <c r="I956" s="27">
        <v>0</v>
      </c>
      <c r="J956" s="27">
        <v>0.13291601358251265</v>
      </c>
      <c r="K956" s="27">
        <v>0.19407902170679509</v>
      </c>
      <c r="L956" s="189"/>
      <c r="M956" s="190"/>
      <c r="N956" s="190"/>
      <c r="O956" s="190"/>
      <c r="P956" s="190"/>
      <c r="Q956" s="190"/>
      <c r="R956" s="190"/>
      <c r="S956" s="190"/>
      <c r="T956" s="190"/>
      <c r="U956" s="190"/>
      <c r="V956" s="190"/>
      <c r="W956" s="190"/>
      <c r="X956" s="190"/>
      <c r="Y956" s="190"/>
      <c r="Z956" s="190"/>
      <c r="AA956" s="190"/>
      <c r="AB956" s="190"/>
      <c r="AC956" s="190"/>
      <c r="AD956" s="190"/>
      <c r="AE956" s="190"/>
      <c r="AF956" s="190"/>
      <c r="AG956" s="190"/>
      <c r="AH956" s="190"/>
      <c r="AI956" s="190"/>
      <c r="AJ956" s="190"/>
      <c r="AK956" s="190"/>
      <c r="AL956" s="190"/>
      <c r="AM956" s="190"/>
      <c r="AN956" s="190"/>
      <c r="AO956" s="190"/>
      <c r="AP956" s="190"/>
      <c r="AQ956" s="190"/>
      <c r="AR956" s="190"/>
      <c r="AS956" s="190"/>
      <c r="AT956" s="190"/>
      <c r="AU956" s="190"/>
      <c r="AV956" s="190"/>
      <c r="AW956" s="190"/>
      <c r="AX956" s="190"/>
      <c r="AY956" s="190"/>
      <c r="AZ956" s="190"/>
      <c r="BA956" s="190"/>
      <c r="BB956" s="190"/>
      <c r="BC956" s="190"/>
      <c r="BD956" s="190"/>
      <c r="BE956" s="190"/>
      <c r="BF956" s="190"/>
      <c r="BG956" s="190"/>
      <c r="BH956" s="190"/>
      <c r="BI956" s="190"/>
      <c r="BJ956" s="190"/>
      <c r="BK956" s="190"/>
      <c r="BL956" s="190"/>
      <c r="BM956" s="64"/>
    </row>
    <row r="957" spans="1:65">
      <c r="A957" s="35"/>
      <c r="B957" s="3" t="s">
        <v>85</v>
      </c>
      <c r="C957" s="33"/>
      <c r="D957" s="13">
        <v>2.7156205574092915E-2</v>
      </c>
      <c r="E957" s="13">
        <v>4.6851989885784519E-2</v>
      </c>
      <c r="F957" s="13">
        <v>1.66435666324652E-2</v>
      </c>
      <c r="G957" s="13">
        <v>1.555270768669641E-2</v>
      </c>
      <c r="H957" s="13">
        <v>7.0417879021953039E-2</v>
      </c>
      <c r="I957" s="13">
        <v>0</v>
      </c>
      <c r="J957" s="13">
        <v>1.8942899797982801E-2</v>
      </c>
      <c r="K957" s="13">
        <v>2.7017961258486555E-2</v>
      </c>
      <c r="L957" s="109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63"/>
    </row>
    <row r="958" spans="1:65">
      <c r="A958" s="35"/>
      <c r="B958" s="3" t="s">
        <v>221</v>
      </c>
      <c r="C958" s="33"/>
      <c r="D958" s="13">
        <v>3.2430370087752625E-2</v>
      </c>
      <c r="E958" s="13">
        <v>-5.9137733689431538E-2</v>
      </c>
      <c r="F958" s="13">
        <v>4.3876383059900936E-2</v>
      </c>
      <c r="G958" s="13">
        <v>3.2430370087752625E-2</v>
      </c>
      <c r="H958" s="13">
        <v>7.249141549027005E-3</v>
      </c>
      <c r="I958" s="13">
        <v>-3.8534910339565132E-2</v>
      </c>
      <c r="J958" s="13">
        <v>-3.6245707745135469E-2</v>
      </c>
      <c r="K958" s="13">
        <v>-1.3353681800839401E-2</v>
      </c>
      <c r="L958" s="109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63"/>
    </row>
    <row r="959" spans="1:65">
      <c r="A959" s="35"/>
      <c r="B959" s="54" t="s">
        <v>222</v>
      </c>
      <c r="C959" s="55"/>
      <c r="D959" s="53">
        <v>0.54</v>
      </c>
      <c r="E959" s="53">
        <v>1.62</v>
      </c>
      <c r="F959" s="53">
        <v>0.81</v>
      </c>
      <c r="G959" s="53">
        <v>0.54</v>
      </c>
      <c r="H959" s="53" t="s">
        <v>233</v>
      </c>
      <c r="I959" s="53" t="s">
        <v>233</v>
      </c>
      <c r="J959" s="53">
        <v>1.08</v>
      </c>
      <c r="K959" s="53">
        <v>0.54</v>
      </c>
      <c r="L959" s="109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63"/>
    </row>
    <row r="960" spans="1:65">
      <c r="B960" s="36" t="s">
        <v>272</v>
      </c>
      <c r="C960" s="20"/>
      <c r="D960" s="31"/>
      <c r="E960" s="31"/>
      <c r="F960" s="31"/>
      <c r="G960" s="31"/>
      <c r="H960" s="31"/>
      <c r="I960" s="31"/>
      <c r="J960" s="31"/>
      <c r="K960" s="31"/>
      <c r="BM960" s="63"/>
    </row>
    <row r="961" spans="1:65">
      <c r="BM961" s="63"/>
    </row>
    <row r="962" spans="1:65" ht="15">
      <c r="B962" s="37" t="s">
        <v>457</v>
      </c>
      <c r="BM962" s="32" t="s">
        <v>236</v>
      </c>
    </row>
    <row r="963" spans="1:65" ht="15">
      <c r="A963" s="28" t="s">
        <v>64</v>
      </c>
      <c r="B963" s="18" t="s">
        <v>112</v>
      </c>
      <c r="C963" s="15" t="s">
        <v>113</v>
      </c>
      <c r="D963" s="16" t="s">
        <v>199</v>
      </c>
      <c r="E963" s="17" t="s">
        <v>199</v>
      </c>
      <c r="F963" s="17" t="s">
        <v>199</v>
      </c>
      <c r="G963" s="17" t="s">
        <v>199</v>
      </c>
      <c r="H963" s="17" t="s">
        <v>199</v>
      </c>
      <c r="I963" s="17" t="s">
        <v>199</v>
      </c>
      <c r="J963" s="109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2">
        <v>1</v>
      </c>
    </row>
    <row r="964" spans="1:65">
      <c r="A964" s="35"/>
      <c r="B964" s="19" t="s">
        <v>200</v>
      </c>
      <c r="C964" s="8" t="s">
        <v>200</v>
      </c>
      <c r="D964" s="107" t="s">
        <v>247</v>
      </c>
      <c r="E964" s="108" t="s">
        <v>239</v>
      </c>
      <c r="F964" s="108" t="s">
        <v>252</v>
      </c>
      <c r="G964" s="108" t="s">
        <v>240</v>
      </c>
      <c r="H964" s="108" t="s">
        <v>241</v>
      </c>
      <c r="I964" s="108" t="s">
        <v>254</v>
      </c>
      <c r="J964" s="109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2" t="s">
        <v>3</v>
      </c>
    </row>
    <row r="965" spans="1:65">
      <c r="A965" s="35"/>
      <c r="B965" s="19"/>
      <c r="C965" s="8"/>
      <c r="D965" s="9" t="s">
        <v>242</v>
      </c>
      <c r="E965" s="10" t="s">
        <v>242</v>
      </c>
      <c r="F965" s="10" t="s">
        <v>242</v>
      </c>
      <c r="G965" s="10" t="s">
        <v>101</v>
      </c>
      <c r="H965" s="10" t="s">
        <v>101</v>
      </c>
      <c r="I965" s="10" t="s">
        <v>103</v>
      </c>
      <c r="J965" s="109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2">
        <v>3</v>
      </c>
    </row>
    <row r="966" spans="1:65">
      <c r="A966" s="35"/>
      <c r="B966" s="19"/>
      <c r="C966" s="8"/>
      <c r="D966" s="29"/>
      <c r="E966" s="29"/>
      <c r="F966" s="29"/>
      <c r="G966" s="29"/>
      <c r="H966" s="29"/>
      <c r="I966" s="29"/>
      <c r="J966" s="109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2">
        <v>3</v>
      </c>
    </row>
    <row r="967" spans="1:65">
      <c r="A967" s="35"/>
      <c r="B967" s="18">
        <v>1</v>
      </c>
      <c r="C967" s="14">
        <v>1</v>
      </c>
      <c r="D967" s="204" t="s">
        <v>109</v>
      </c>
      <c r="E967" s="204" t="s">
        <v>109</v>
      </c>
      <c r="F967" s="206">
        <v>0.08</v>
      </c>
      <c r="G967" s="204" t="s">
        <v>97</v>
      </c>
      <c r="H967" s="212" t="s">
        <v>262</v>
      </c>
      <c r="I967" s="205">
        <v>7.3369524731503002E-2</v>
      </c>
      <c r="J967" s="189"/>
      <c r="K967" s="190"/>
      <c r="L967" s="190"/>
      <c r="M967" s="190"/>
      <c r="N967" s="190"/>
      <c r="O967" s="190"/>
      <c r="P967" s="190"/>
      <c r="Q967" s="190"/>
      <c r="R967" s="190"/>
      <c r="S967" s="190"/>
      <c r="T967" s="190"/>
      <c r="U967" s="190"/>
      <c r="V967" s="190"/>
      <c r="W967" s="190"/>
      <c r="X967" s="190"/>
      <c r="Y967" s="190"/>
      <c r="Z967" s="190"/>
      <c r="AA967" s="190"/>
      <c r="AB967" s="190"/>
      <c r="AC967" s="190"/>
      <c r="AD967" s="190"/>
      <c r="AE967" s="190"/>
      <c r="AF967" s="190"/>
      <c r="AG967" s="190"/>
      <c r="AH967" s="190"/>
      <c r="AI967" s="190"/>
      <c r="AJ967" s="190"/>
      <c r="AK967" s="190"/>
      <c r="AL967" s="190"/>
      <c r="AM967" s="190"/>
      <c r="AN967" s="190"/>
      <c r="AO967" s="190"/>
      <c r="AP967" s="190"/>
      <c r="AQ967" s="190"/>
      <c r="AR967" s="190"/>
      <c r="AS967" s="190"/>
      <c r="AT967" s="190"/>
      <c r="AU967" s="190"/>
      <c r="AV967" s="190"/>
      <c r="AW967" s="190"/>
      <c r="AX967" s="190"/>
      <c r="AY967" s="190"/>
      <c r="AZ967" s="190"/>
      <c r="BA967" s="190"/>
      <c r="BB967" s="190"/>
      <c r="BC967" s="190"/>
      <c r="BD967" s="190"/>
      <c r="BE967" s="190"/>
      <c r="BF967" s="190"/>
      <c r="BG967" s="190"/>
      <c r="BH967" s="190"/>
      <c r="BI967" s="190"/>
      <c r="BJ967" s="190"/>
      <c r="BK967" s="190"/>
      <c r="BL967" s="190"/>
      <c r="BM967" s="207">
        <v>1</v>
      </c>
    </row>
    <row r="968" spans="1:65">
      <c r="A968" s="35"/>
      <c r="B968" s="19">
        <v>1</v>
      </c>
      <c r="C968" s="8">
        <v>2</v>
      </c>
      <c r="D968" s="208" t="s">
        <v>109</v>
      </c>
      <c r="E968" s="208" t="s">
        <v>109</v>
      </c>
      <c r="F968" s="210">
        <v>7.0000000000000007E-2</v>
      </c>
      <c r="G968" s="208" t="s">
        <v>97</v>
      </c>
      <c r="H968" s="213" t="s">
        <v>262</v>
      </c>
      <c r="I968" s="209">
        <v>7.2583083336126605E-2</v>
      </c>
      <c r="J968" s="189"/>
      <c r="K968" s="190"/>
      <c r="L968" s="190"/>
      <c r="M968" s="190"/>
      <c r="N968" s="190"/>
      <c r="O968" s="190"/>
      <c r="P968" s="190"/>
      <c r="Q968" s="190"/>
      <c r="R968" s="190"/>
      <c r="S968" s="190"/>
      <c r="T968" s="190"/>
      <c r="U968" s="190"/>
      <c r="V968" s="190"/>
      <c r="W968" s="190"/>
      <c r="X968" s="190"/>
      <c r="Y968" s="190"/>
      <c r="Z968" s="190"/>
      <c r="AA968" s="190"/>
      <c r="AB968" s="190"/>
      <c r="AC968" s="190"/>
      <c r="AD968" s="190"/>
      <c r="AE968" s="190"/>
      <c r="AF968" s="190"/>
      <c r="AG968" s="190"/>
      <c r="AH968" s="190"/>
      <c r="AI968" s="190"/>
      <c r="AJ968" s="190"/>
      <c r="AK968" s="190"/>
      <c r="AL968" s="190"/>
      <c r="AM968" s="190"/>
      <c r="AN968" s="190"/>
      <c r="AO968" s="190"/>
      <c r="AP968" s="190"/>
      <c r="AQ968" s="190"/>
      <c r="AR968" s="190"/>
      <c r="AS968" s="190"/>
      <c r="AT968" s="190"/>
      <c r="AU968" s="190"/>
      <c r="AV968" s="190"/>
      <c r="AW968" s="190"/>
      <c r="AX968" s="190"/>
      <c r="AY968" s="190"/>
      <c r="AZ968" s="190"/>
      <c r="BA968" s="190"/>
      <c r="BB968" s="190"/>
      <c r="BC968" s="190"/>
      <c r="BD968" s="190"/>
      <c r="BE968" s="190"/>
      <c r="BF968" s="190"/>
      <c r="BG968" s="190"/>
      <c r="BH968" s="190"/>
      <c r="BI968" s="190"/>
      <c r="BJ968" s="190"/>
      <c r="BK968" s="190"/>
      <c r="BL968" s="190"/>
      <c r="BM968" s="207" t="e">
        <v>#N/A</v>
      </c>
    </row>
    <row r="969" spans="1:65">
      <c r="A969" s="35"/>
      <c r="B969" s="19">
        <v>1</v>
      </c>
      <c r="C969" s="8">
        <v>3</v>
      </c>
      <c r="D969" s="208" t="s">
        <v>109</v>
      </c>
      <c r="E969" s="208" t="s">
        <v>109</v>
      </c>
      <c r="F969" s="210">
        <v>7.0000000000000007E-2</v>
      </c>
      <c r="G969" s="208" t="s">
        <v>97</v>
      </c>
      <c r="H969" s="213" t="s">
        <v>262</v>
      </c>
      <c r="I969" s="209">
        <v>6.5052223849163801E-2</v>
      </c>
      <c r="J969" s="189"/>
      <c r="K969" s="190"/>
      <c r="L969" s="190"/>
      <c r="M969" s="190"/>
      <c r="N969" s="190"/>
      <c r="O969" s="190"/>
      <c r="P969" s="190"/>
      <c r="Q969" s="190"/>
      <c r="R969" s="190"/>
      <c r="S969" s="190"/>
      <c r="T969" s="190"/>
      <c r="U969" s="190"/>
      <c r="V969" s="190"/>
      <c r="W969" s="190"/>
      <c r="X969" s="190"/>
      <c r="Y969" s="190"/>
      <c r="Z969" s="190"/>
      <c r="AA969" s="190"/>
      <c r="AB969" s="190"/>
      <c r="AC969" s="190"/>
      <c r="AD969" s="190"/>
      <c r="AE969" s="190"/>
      <c r="AF969" s="190"/>
      <c r="AG969" s="190"/>
      <c r="AH969" s="190"/>
      <c r="AI969" s="190"/>
      <c r="AJ969" s="190"/>
      <c r="AK969" s="190"/>
      <c r="AL969" s="190"/>
      <c r="AM969" s="190"/>
      <c r="AN969" s="190"/>
      <c r="AO969" s="190"/>
      <c r="AP969" s="190"/>
      <c r="AQ969" s="190"/>
      <c r="AR969" s="190"/>
      <c r="AS969" s="190"/>
      <c r="AT969" s="190"/>
      <c r="AU969" s="190"/>
      <c r="AV969" s="190"/>
      <c r="AW969" s="190"/>
      <c r="AX969" s="190"/>
      <c r="AY969" s="190"/>
      <c r="AZ969" s="190"/>
      <c r="BA969" s="190"/>
      <c r="BB969" s="190"/>
      <c r="BC969" s="190"/>
      <c r="BD969" s="190"/>
      <c r="BE969" s="190"/>
      <c r="BF969" s="190"/>
      <c r="BG969" s="190"/>
      <c r="BH969" s="190"/>
      <c r="BI969" s="190"/>
      <c r="BJ969" s="190"/>
      <c r="BK969" s="190"/>
      <c r="BL969" s="190"/>
      <c r="BM969" s="207">
        <v>16</v>
      </c>
    </row>
    <row r="970" spans="1:65">
      <c r="A970" s="35"/>
      <c r="B970" s="19">
        <v>1</v>
      </c>
      <c r="C970" s="8">
        <v>4</v>
      </c>
      <c r="D970" s="208" t="s">
        <v>109</v>
      </c>
      <c r="E970" s="208" t="s">
        <v>109</v>
      </c>
      <c r="F970" s="210">
        <v>7.0000000000000007E-2</v>
      </c>
      <c r="G970" s="208" t="s">
        <v>97</v>
      </c>
      <c r="H970" s="213" t="s">
        <v>262</v>
      </c>
      <c r="I970" s="209">
        <v>7.8276642854089196E-2</v>
      </c>
      <c r="J970" s="189"/>
      <c r="K970" s="190"/>
      <c r="L970" s="190"/>
      <c r="M970" s="190"/>
      <c r="N970" s="190"/>
      <c r="O970" s="190"/>
      <c r="P970" s="190"/>
      <c r="Q970" s="190"/>
      <c r="R970" s="190"/>
      <c r="S970" s="190"/>
      <c r="T970" s="190"/>
      <c r="U970" s="190"/>
      <c r="V970" s="190"/>
      <c r="W970" s="190"/>
      <c r="X970" s="190"/>
      <c r="Y970" s="190"/>
      <c r="Z970" s="190"/>
      <c r="AA970" s="190"/>
      <c r="AB970" s="190"/>
      <c r="AC970" s="190"/>
      <c r="AD970" s="190"/>
      <c r="AE970" s="190"/>
      <c r="AF970" s="190"/>
      <c r="AG970" s="190"/>
      <c r="AH970" s="190"/>
      <c r="AI970" s="190"/>
      <c r="AJ970" s="190"/>
      <c r="AK970" s="190"/>
      <c r="AL970" s="190"/>
      <c r="AM970" s="190"/>
      <c r="AN970" s="190"/>
      <c r="AO970" s="190"/>
      <c r="AP970" s="190"/>
      <c r="AQ970" s="190"/>
      <c r="AR970" s="190"/>
      <c r="AS970" s="190"/>
      <c r="AT970" s="190"/>
      <c r="AU970" s="190"/>
      <c r="AV970" s="190"/>
      <c r="AW970" s="190"/>
      <c r="AX970" s="190"/>
      <c r="AY970" s="190"/>
      <c r="AZ970" s="190"/>
      <c r="BA970" s="190"/>
      <c r="BB970" s="190"/>
      <c r="BC970" s="190"/>
      <c r="BD970" s="190"/>
      <c r="BE970" s="190"/>
      <c r="BF970" s="190"/>
      <c r="BG970" s="190"/>
      <c r="BH970" s="190"/>
      <c r="BI970" s="190"/>
      <c r="BJ970" s="190"/>
      <c r="BK970" s="190"/>
      <c r="BL970" s="190"/>
      <c r="BM970" s="207">
        <v>7.1241257768194899E-2</v>
      </c>
    </row>
    <row r="971" spans="1:65">
      <c r="A971" s="35"/>
      <c r="B971" s="19">
        <v>1</v>
      </c>
      <c r="C971" s="8">
        <v>5</v>
      </c>
      <c r="D971" s="208" t="s">
        <v>109</v>
      </c>
      <c r="E971" s="208" t="s">
        <v>109</v>
      </c>
      <c r="F971" s="209">
        <v>7.0000000000000007E-2</v>
      </c>
      <c r="G971" s="208" t="s">
        <v>97</v>
      </c>
      <c r="H971" s="208" t="s">
        <v>262</v>
      </c>
      <c r="I971" s="209">
        <v>6.8164426447610393E-2</v>
      </c>
      <c r="J971" s="189"/>
      <c r="K971" s="190"/>
      <c r="L971" s="190"/>
      <c r="M971" s="190"/>
      <c r="N971" s="190"/>
      <c r="O971" s="190"/>
      <c r="P971" s="190"/>
      <c r="Q971" s="190"/>
      <c r="R971" s="190"/>
      <c r="S971" s="190"/>
      <c r="T971" s="190"/>
      <c r="U971" s="190"/>
      <c r="V971" s="190"/>
      <c r="W971" s="190"/>
      <c r="X971" s="190"/>
      <c r="Y971" s="190"/>
      <c r="Z971" s="190"/>
      <c r="AA971" s="190"/>
      <c r="AB971" s="190"/>
      <c r="AC971" s="190"/>
      <c r="AD971" s="190"/>
      <c r="AE971" s="190"/>
      <c r="AF971" s="190"/>
      <c r="AG971" s="190"/>
      <c r="AH971" s="190"/>
      <c r="AI971" s="190"/>
      <c r="AJ971" s="190"/>
      <c r="AK971" s="190"/>
      <c r="AL971" s="190"/>
      <c r="AM971" s="190"/>
      <c r="AN971" s="190"/>
      <c r="AO971" s="190"/>
      <c r="AP971" s="190"/>
      <c r="AQ971" s="190"/>
      <c r="AR971" s="190"/>
      <c r="AS971" s="190"/>
      <c r="AT971" s="190"/>
      <c r="AU971" s="190"/>
      <c r="AV971" s="190"/>
      <c r="AW971" s="190"/>
      <c r="AX971" s="190"/>
      <c r="AY971" s="190"/>
      <c r="AZ971" s="190"/>
      <c r="BA971" s="190"/>
      <c r="BB971" s="190"/>
      <c r="BC971" s="190"/>
      <c r="BD971" s="190"/>
      <c r="BE971" s="190"/>
      <c r="BF971" s="190"/>
      <c r="BG971" s="190"/>
      <c r="BH971" s="190"/>
      <c r="BI971" s="190"/>
      <c r="BJ971" s="190"/>
      <c r="BK971" s="190"/>
      <c r="BL971" s="190"/>
      <c r="BM971" s="207">
        <v>13</v>
      </c>
    </row>
    <row r="972" spans="1:65">
      <c r="A972" s="35"/>
      <c r="B972" s="19">
        <v>1</v>
      </c>
      <c r="C972" s="8">
        <v>6</v>
      </c>
      <c r="D972" s="208" t="s">
        <v>109</v>
      </c>
      <c r="E972" s="208" t="s">
        <v>109</v>
      </c>
      <c r="F972" s="209">
        <v>7.0000000000000007E-2</v>
      </c>
      <c r="G972" s="208" t="s">
        <v>97</v>
      </c>
      <c r="H972" s="208" t="s">
        <v>262</v>
      </c>
      <c r="I972" s="209">
        <v>6.7449191999845906E-2</v>
      </c>
      <c r="J972" s="189"/>
      <c r="K972" s="190"/>
      <c r="L972" s="190"/>
      <c r="M972" s="190"/>
      <c r="N972" s="190"/>
      <c r="O972" s="190"/>
      <c r="P972" s="190"/>
      <c r="Q972" s="190"/>
      <c r="R972" s="190"/>
      <c r="S972" s="190"/>
      <c r="T972" s="190"/>
      <c r="U972" s="190"/>
      <c r="V972" s="190"/>
      <c r="W972" s="190"/>
      <c r="X972" s="190"/>
      <c r="Y972" s="190"/>
      <c r="Z972" s="190"/>
      <c r="AA972" s="190"/>
      <c r="AB972" s="190"/>
      <c r="AC972" s="190"/>
      <c r="AD972" s="190"/>
      <c r="AE972" s="190"/>
      <c r="AF972" s="190"/>
      <c r="AG972" s="190"/>
      <c r="AH972" s="190"/>
      <c r="AI972" s="190"/>
      <c r="AJ972" s="190"/>
      <c r="AK972" s="190"/>
      <c r="AL972" s="190"/>
      <c r="AM972" s="190"/>
      <c r="AN972" s="190"/>
      <c r="AO972" s="190"/>
      <c r="AP972" s="190"/>
      <c r="AQ972" s="190"/>
      <c r="AR972" s="190"/>
      <c r="AS972" s="190"/>
      <c r="AT972" s="190"/>
      <c r="AU972" s="190"/>
      <c r="AV972" s="190"/>
      <c r="AW972" s="190"/>
      <c r="AX972" s="190"/>
      <c r="AY972" s="190"/>
      <c r="AZ972" s="190"/>
      <c r="BA972" s="190"/>
      <c r="BB972" s="190"/>
      <c r="BC972" s="190"/>
      <c r="BD972" s="190"/>
      <c r="BE972" s="190"/>
      <c r="BF972" s="190"/>
      <c r="BG972" s="190"/>
      <c r="BH972" s="190"/>
      <c r="BI972" s="190"/>
      <c r="BJ972" s="190"/>
      <c r="BK972" s="190"/>
      <c r="BL972" s="190"/>
      <c r="BM972" s="64"/>
    </row>
    <row r="973" spans="1:65">
      <c r="A973" s="35"/>
      <c r="B973" s="20" t="s">
        <v>218</v>
      </c>
      <c r="C973" s="12"/>
      <c r="D973" s="211" t="s">
        <v>526</v>
      </c>
      <c r="E973" s="211" t="s">
        <v>526</v>
      </c>
      <c r="F973" s="211">
        <v>7.166666666666667E-2</v>
      </c>
      <c r="G973" s="211" t="s">
        <v>526</v>
      </c>
      <c r="H973" s="211" t="s">
        <v>526</v>
      </c>
      <c r="I973" s="211">
        <v>7.0815848869723155E-2</v>
      </c>
      <c r="J973" s="189"/>
      <c r="K973" s="190"/>
      <c r="L973" s="190"/>
      <c r="M973" s="190"/>
      <c r="N973" s="190"/>
      <c r="O973" s="190"/>
      <c r="P973" s="190"/>
      <c r="Q973" s="190"/>
      <c r="R973" s="190"/>
      <c r="S973" s="190"/>
      <c r="T973" s="190"/>
      <c r="U973" s="190"/>
      <c r="V973" s="190"/>
      <c r="W973" s="190"/>
      <c r="X973" s="190"/>
      <c r="Y973" s="190"/>
      <c r="Z973" s="190"/>
      <c r="AA973" s="190"/>
      <c r="AB973" s="190"/>
      <c r="AC973" s="190"/>
      <c r="AD973" s="190"/>
      <c r="AE973" s="190"/>
      <c r="AF973" s="190"/>
      <c r="AG973" s="190"/>
      <c r="AH973" s="190"/>
      <c r="AI973" s="190"/>
      <c r="AJ973" s="190"/>
      <c r="AK973" s="190"/>
      <c r="AL973" s="190"/>
      <c r="AM973" s="190"/>
      <c r="AN973" s="190"/>
      <c r="AO973" s="190"/>
      <c r="AP973" s="190"/>
      <c r="AQ973" s="190"/>
      <c r="AR973" s="190"/>
      <c r="AS973" s="190"/>
      <c r="AT973" s="190"/>
      <c r="AU973" s="190"/>
      <c r="AV973" s="190"/>
      <c r="AW973" s="190"/>
      <c r="AX973" s="190"/>
      <c r="AY973" s="190"/>
      <c r="AZ973" s="190"/>
      <c r="BA973" s="190"/>
      <c r="BB973" s="190"/>
      <c r="BC973" s="190"/>
      <c r="BD973" s="190"/>
      <c r="BE973" s="190"/>
      <c r="BF973" s="190"/>
      <c r="BG973" s="190"/>
      <c r="BH973" s="190"/>
      <c r="BI973" s="190"/>
      <c r="BJ973" s="190"/>
      <c r="BK973" s="190"/>
      <c r="BL973" s="190"/>
      <c r="BM973" s="64"/>
    </row>
    <row r="974" spans="1:65">
      <c r="A974" s="35"/>
      <c r="B974" s="3" t="s">
        <v>219</v>
      </c>
      <c r="C974" s="33"/>
      <c r="D974" s="27" t="s">
        <v>526</v>
      </c>
      <c r="E974" s="27" t="s">
        <v>526</v>
      </c>
      <c r="F974" s="27">
        <v>7.0000000000000007E-2</v>
      </c>
      <c r="G974" s="27" t="s">
        <v>526</v>
      </c>
      <c r="H974" s="27" t="s">
        <v>526</v>
      </c>
      <c r="I974" s="27">
        <v>7.0373754891868506E-2</v>
      </c>
      <c r="J974" s="189"/>
      <c r="K974" s="190"/>
      <c r="L974" s="190"/>
      <c r="M974" s="190"/>
      <c r="N974" s="190"/>
      <c r="O974" s="190"/>
      <c r="P974" s="190"/>
      <c r="Q974" s="190"/>
      <c r="R974" s="190"/>
      <c r="S974" s="190"/>
      <c r="T974" s="190"/>
      <c r="U974" s="190"/>
      <c r="V974" s="190"/>
      <c r="W974" s="190"/>
      <c r="X974" s="190"/>
      <c r="Y974" s="190"/>
      <c r="Z974" s="190"/>
      <c r="AA974" s="190"/>
      <c r="AB974" s="190"/>
      <c r="AC974" s="190"/>
      <c r="AD974" s="190"/>
      <c r="AE974" s="190"/>
      <c r="AF974" s="190"/>
      <c r="AG974" s="190"/>
      <c r="AH974" s="190"/>
      <c r="AI974" s="190"/>
      <c r="AJ974" s="190"/>
      <c r="AK974" s="190"/>
      <c r="AL974" s="190"/>
      <c r="AM974" s="190"/>
      <c r="AN974" s="190"/>
      <c r="AO974" s="190"/>
      <c r="AP974" s="190"/>
      <c r="AQ974" s="190"/>
      <c r="AR974" s="190"/>
      <c r="AS974" s="190"/>
      <c r="AT974" s="190"/>
      <c r="AU974" s="190"/>
      <c r="AV974" s="190"/>
      <c r="AW974" s="190"/>
      <c r="AX974" s="190"/>
      <c r="AY974" s="190"/>
      <c r="AZ974" s="190"/>
      <c r="BA974" s="190"/>
      <c r="BB974" s="190"/>
      <c r="BC974" s="190"/>
      <c r="BD974" s="190"/>
      <c r="BE974" s="190"/>
      <c r="BF974" s="190"/>
      <c r="BG974" s="190"/>
      <c r="BH974" s="190"/>
      <c r="BI974" s="190"/>
      <c r="BJ974" s="190"/>
      <c r="BK974" s="190"/>
      <c r="BL974" s="190"/>
      <c r="BM974" s="64"/>
    </row>
    <row r="975" spans="1:65">
      <c r="A975" s="35"/>
      <c r="B975" s="3" t="s">
        <v>220</v>
      </c>
      <c r="C975" s="33"/>
      <c r="D975" s="27" t="s">
        <v>526</v>
      </c>
      <c r="E975" s="27" t="s">
        <v>526</v>
      </c>
      <c r="F975" s="27">
        <v>4.0824829046386272E-3</v>
      </c>
      <c r="G975" s="27" t="s">
        <v>526</v>
      </c>
      <c r="H975" s="27" t="s">
        <v>526</v>
      </c>
      <c r="I975" s="27">
        <v>4.8351136007549114E-3</v>
      </c>
      <c r="J975" s="189"/>
      <c r="K975" s="190"/>
      <c r="L975" s="190"/>
      <c r="M975" s="190"/>
      <c r="N975" s="190"/>
      <c r="O975" s="190"/>
      <c r="P975" s="190"/>
      <c r="Q975" s="190"/>
      <c r="R975" s="190"/>
      <c r="S975" s="190"/>
      <c r="T975" s="190"/>
      <c r="U975" s="190"/>
      <c r="V975" s="190"/>
      <c r="W975" s="190"/>
      <c r="X975" s="190"/>
      <c r="Y975" s="190"/>
      <c r="Z975" s="190"/>
      <c r="AA975" s="190"/>
      <c r="AB975" s="190"/>
      <c r="AC975" s="190"/>
      <c r="AD975" s="190"/>
      <c r="AE975" s="190"/>
      <c r="AF975" s="190"/>
      <c r="AG975" s="190"/>
      <c r="AH975" s="190"/>
      <c r="AI975" s="190"/>
      <c r="AJ975" s="190"/>
      <c r="AK975" s="190"/>
      <c r="AL975" s="190"/>
      <c r="AM975" s="190"/>
      <c r="AN975" s="190"/>
      <c r="AO975" s="190"/>
      <c r="AP975" s="190"/>
      <c r="AQ975" s="190"/>
      <c r="AR975" s="190"/>
      <c r="AS975" s="190"/>
      <c r="AT975" s="190"/>
      <c r="AU975" s="190"/>
      <c r="AV975" s="190"/>
      <c r="AW975" s="190"/>
      <c r="AX975" s="190"/>
      <c r="AY975" s="190"/>
      <c r="AZ975" s="190"/>
      <c r="BA975" s="190"/>
      <c r="BB975" s="190"/>
      <c r="BC975" s="190"/>
      <c r="BD975" s="190"/>
      <c r="BE975" s="190"/>
      <c r="BF975" s="190"/>
      <c r="BG975" s="190"/>
      <c r="BH975" s="190"/>
      <c r="BI975" s="190"/>
      <c r="BJ975" s="190"/>
      <c r="BK975" s="190"/>
      <c r="BL975" s="190"/>
      <c r="BM975" s="64"/>
    </row>
    <row r="976" spans="1:65">
      <c r="A976" s="35"/>
      <c r="B976" s="3" t="s">
        <v>85</v>
      </c>
      <c r="C976" s="33"/>
      <c r="D976" s="13" t="s">
        <v>526</v>
      </c>
      <c r="E976" s="13" t="s">
        <v>526</v>
      </c>
      <c r="F976" s="13">
        <v>5.6964877739143632E-2</v>
      </c>
      <c r="G976" s="13" t="s">
        <v>526</v>
      </c>
      <c r="H976" s="13" t="s">
        <v>526</v>
      </c>
      <c r="I976" s="13">
        <v>6.8277280833699536E-2</v>
      </c>
      <c r="J976" s="109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63"/>
    </row>
    <row r="977" spans="1:65">
      <c r="A977" s="35"/>
      <c r="B977" s="3" t="s">
        <v>221</v>
      </c>
      <c r="C977" s="33"/>
      <c r="D977" s="13" t="s">
        <v>526</v>
      </c>
      <c r="E977" s="13" t="s">
        <v>526</v>
      </c>
      <c r="F977" s="13">
        <v>5.9713838834227762E-3</v>
      </c>
      <c r="G977" s="13" t="s">
        <v>526</v>
      </c>
      <c r="H977" s="13" t="s">
        <v>526</v>
      </c>
      <c r="I977" s="13">
        <v>-5.9713838834224431E-3</v>
      </c>
      <c r="J977" s="109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63"/>
    </row>
    <row r="978" spans="1:65">
      <c r="A978" s="35"/>
      <c r="B978" s="54" t="s">
        <v>222</v>
      </c>
      <c r="C978" s="55"/>
      <c r="D978" s="53">
        <v>0.67</v>
      </c>
      <c r="E978" s="53">
        <v>0.67</v>
      </c>
      <c r="F978" s="53">
        <v>0.01</v>
      </c>
      <c r="G978" s="53">
        <v>0.91</v>
      </c>
      <c r="H978" s="53">
        <v>1.71</v>
      </c>
      <c r="I978" s="53">
        <v>0.01</v>
      </c>
      <c r="J978" s="109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63"/>
    </row>
    <row r="979" spans="1:65">
      <c r="B979" s="36"/>
      <c r="C979" s="20"/>
      <c r="D979" s="31"/>
      <c r="E979" s="31"/>
      <c r="F979" s="31"/>
      <c r="G979" s="31"/>
      <c r="H979" s="31"/>
      <c r="I979" s="31"/>
      <c r="BM979" s="63"/>
    </row>
    <row r="980" spans="1:65" ht="15">
      <c r="B980" s="37" t="s">
        <v>458</v>
      </c>
      <c r="BM980" s="32" t="s">
        <v>66</v>
      </c>
    </row>
    <row r="981" spans="1:65" ht="15">
      <c r="A981" s="28" t="s">
        <v>32</v>
      </c>
      <c r="B981" s="18" t="s">
        <v>112</v>
      </c>
      <c r="C981" s="15" t="s">
        <v>113</v>
      </c>
      <c r="D981" s="16" t="s">
        <v>199</v>
      </c>
      <c r="E981" s="17" t="s">
        <v>199</v>
      </c>
      <c r="F981" s="17" t="s">
        <v>199</v>
      </c>
      <c r="G981" s="17" t="s">
        <v>199</v>
      </c>
      <c r="H981" s="17" t="s">
        <v>199</v>
      </c>
      <c r="I981" s="17" t="s">
        <v>199</v>
      </c>
      <c r="J981" s="17" t="s">
        <v>199</v>
      </c>
      <c r="K981" s="17" t="s">
        <v>199</v>
      </c>
      <c r="L981" s="17" t="s">
        <v>199</v>
      </c>
      <c r="M981" s="109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2">
        <v>1</v>
      </c>
    </row>
    <row r="982" spans="1:65">
      <c r="A982" s="35"/>
      <c r="B982" s="19" t="s">
        <v>200</v>
      </c>
      <c r="C982" s="8" t="s">
        <v>200</v>
      </c>
      <c r="D982" s="107" t="s">
        <v>246</v>
      </c>
      <c r="E982" s="108" t="s">
        <v>247</v>
      </c>
      <c r="F982" s="108" t="s">
        <v>248</v>
      </c>
      <c r="G982" s="108" t="s">
        <v>239</v>
      </c>
      <c r="H982" s="108" t="s">
        <v>252</v>
      </c>
      <c r="I982" s="108" t="s">
        <v>240</v>
      </c>
      <c r="J982" s="108" t="s">
        <v>241</v>
      </c>
      <c r="K982" s="108" t="s">
        <v>253</v>
      </c>
      <c r="L982" s="108" t="s">
        <v>254</v>
      </c>
      <c r="M982" s="109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2" t="s">
        <v>3</v>
      </c>
    </row>
    <row r="983" spans="1:65">
      <c r="A983" s="35"/>
      <c r="B983" s="19"/>
      <c r="C983" s="8"/>
      <c r="D983" s="9" t="s">
        <v>101</v>
      </c>
      <c r="E983" s="10" t="s">
        <v>242</v>
      </c>
      <c r="F983" s="10" t="s">
        <v>101</v>
      </c>
      <c r="G983" s="10" t="s">
        <v>242</v>
      </c>
      <c r="H983" s="10" t="s">
        <v>242</v>
      </c>
      <c r="I983" s="10" t="s">
        <v>101</v>
      </c>
      <c r="J983" s="10" t="s">
        <v>101</v>
      </c>
      <c r="K983" s="10" t="s">
        <v>101</v>
      </c>
      <c r="L983" s="10" t="s">
        <v>103</v>
      </c>
      <c r="M983" s="109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2">
        <v>2</v>
      </c>
    </row>
    <row r="984" spans="1:65">
      <c r="A984" s="35"/>
      <c r="B984" s="19"/>
      <c r="C984" s="8"/>
      <c r="D984" s="29"/>
      <c r="E984" s="29"/>
      <c r="F984" s="29"/>
      <c r="G984" s="29"/>
      <c r="H984" s="29"/>
      <c r="I984" s="29"/>
      <c r="J984" s="29"/>
      <c r="K984" s="29"/>
      <c r="L984" s="29"/>
      <c r="M984" s="109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2">
        <v>3</v>
      </c>
    </row>
    <row r="985" spans="1:65">
      <c r="A985" s="35"/>
      <c r="B985" s="18">
        <v>1</v>
      </c>
      <c r="C985" s="14">
        <v>1</v>
      </c>
      <c r="D985" s="22">
        <v>3.7</v>
      </c>
      <c r="E985" s="22">
        <v>3.4</v>
      </c>
      <c r="F985" s="23">
        <v>3.6</v>
      </c>
      <c r="G985" s="104">
        <v>5</v>
      </c>
      <c r="H985" s="23">
        <v>3.5</v>
      </c>
      <c r="I985" s="104">
        <v>4</v>
      </c>
      <c r="J985" s="23"/>
      <c r="K985" s="22">
        <v>3.44</v>
      </c>
      <c r="L985" s="104">
        <v>2.90294965262204</v>
      </c>
      <c r="M985" s="109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2">
        <v>1</v>
      </c>
    </row>
    <row r="986" spans="1:65">
      <c r="A986" s="35"/>
      <c r="B986" s="19">
        <v>1</v>
      </c>
      <c r="C986" s="8">
        <v>2</v>
      </c>
      <c r="D986" s="10">
        <v>3.6</v>
      </c>
      <c r="E986" s="10">
        <v>3.3</v>
      </c>
      <c r="F986" s="25">
        <v>3.5</v>
      </c>
      <c r="G986" s="105">
        <v>5</v>
      </c>
      <c r="H986" s="25">
        <v>3.4</v>
      </c>
      <c r="I986" s="105">
        <v>4</v>
      </c>
      <c r="J986" s="25"/>
      <c r="K986" s="10">
        <v>3.52</v>
      </c>
      <c r="L986" s="105">
        <v>2.9878289410246701</v>
      </c>
      <c r="M986" s="109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2" t="e">
        <v>#N/A</v>
      </c>
    </row>
    <row r="987" spans="1:65">
      <c r="A987" s="35"/>
      <c r="B987" s="19">
        <v>1</v>
      </c>
      <c r="C987" s="8">
        <v>3</v>
      </c>
      <c r="D987" s="10">
        <v>3.4</v>
      </c>
      <c r="E987" s="10">
        <v>3.4</v>
      </c>
      <c r="F987" s="25">
        <v>3.5</v>
      </c>
      <c r="G987" s="105">
        <v>5</v>
      </c>
      <c r="H987" s="25">
        <v>3.5</v>
      </c>
      <c r="I987" s="105">
        <v>4</v>
      </c>
      <c r="J987" s="25"/>
      <c r="K987" s="25">
        <v>3.48</v>
      </c>
      <c r="L987" s="106">
        <v>3.0934578047241801</v>
      </c>
      <c r="M987" s="109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2">
        <v>16</v>
      </c>
    </row>
    <row r="988" spans="1:65">
      <c r="A988" s="35"/>
      <c r="B988" s="19">
        <v>1</v>
      </c>
      <c r="C988" s="8">
        <v>4</v>
      </c>
      <c r="D988" s="113">
        <v>4.0999999999999996</v>
      </c>
      <c r="E988" s="10">
        <v>3.4</v>
      </c>
      <c r="F988" s="25">
        <v>3.4</v>
      </c>
      <c r="G988" s="105">
        <v>5</v>
      </c>
      <c r="H988" s="25">
        <v>3.4</v>
      </c>
      <c r="I988" s="105">
        <v>4</v>
      </c>
      <c r="J988" s="25"/>
      <c r="K988" s="25">
        <v>3.5</v>
      </c>
      <c r="L988" s="106">
        <v>3.1305963993612198</v>
      </c>
      <c r="M988" s="109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2">
        <v>3.4758666666666662</v>
      </c>
    </row>
    <row r="989" spans="1:65">
      <c r="A989" s="35"/>
      <c r="B989" s="19">
        <v>1</v>
      </c>
      <c r="C989" s="8">
        <v>5</v>
      </c>
      <c r="D989" s="10">
        <v>3.9</v>
      </c>
      <c r="E989" s="10">
        <v>3.2</v>
      </c>
      <c r="F989" s="10">
        <v>3.6</v>
      </c>
      <c r="G989" s="105">
        <v>5</v>
      </c>
      <c r="H989" s="10">
        <v>3.3</v>
      </c>
      <c r="I989" s="105">
        <v>4</v>
      </c>
      <c r="J989" s="10"/>
      <c r="K989" s="113">
        <v>3.64</v>
      </c>
      <c r="L989" s="105">
        <v>3.0783928514282999</v>
      </c>
      <c r="M989" s="109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2">
        <v>49</v>
      </c>
    </row>
    <row r="990" spans="1:65">
      <c r="A990" s="35"/>
      <c r="B990" s="19">
        <v>1</v>
      </c>
      <c r="C990" s="8">
        <v>6</v>
      </c>
      <c r="D990" s="10">
        <v>3.7</v>
      </c>
      <c r="E990" s="10">
        <v>3.2</v>
      </c>
      <c r="F990" s="10">
        <v>3.4</v>
      </c>
      <c r="G990" s="105">
        <v>5</v>
      </c>
      <c r="H990" s="10">
        <v>3.4</v>
      </c>
      <c r="I990" s="105">
        <v>4</v>
      </c>
      <c r="J990" s="10"/>
      <c r="K990" s="10">
        <v>3.49</v>
      </c>
      <c r="L990" s="105">
        <v>2.7490809218391901</v>
      </c>
      <c r="M990" s="109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63"/>
    </row>
    <row r="991" spans="1:65">
      <c r="A991" s="35"/>
      <c r="B991" s="20" t="s">
        <v>218</v>
      </c>
      <c r="C991" s="12"/>
      <c r="D991" s="26">
        <v>3.7333333333333329</v>
      </c>
      <c r="E991" s="26">
        <v>3.3166666666666664</v>
      </c>
      <c r="F991" s="26">
        <v>3.5</v>
      </c>
      <c r="G991" s="26">
        <v>5</v>
      </c>
      <c r="H991" s="26">
        <v>3.4166666666666665</v>
      </c>
      <c r="I991" s="26">
        <v>4</v>
      </c>
      <c r="J991" s="26" t="s">
        <v>526</v>
      </c>
      <c r="K991" s="26">
        <v>3.5116666666666667</v>
      </c>
      <c r="L991" s="26">
        <v>2.990384428499933</v>
      </c>
      <c r="M991" s="109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63"/>
    </row>
    <row r="992" spans="1:65">
      <c r="A992" s="35"/>
      <c r="B992" s="3" t="s">
        <v>219</v>
      </c>
      <c r="C992" s="33"/>
      <c r="D992" s="11">
        <v>3.7</v>
      </c>
      <c r="E992" s="11">
        <v>3.3499999999999996</v>
      </c>
      <c r="F992" s="11">
        <v>3.5</v>
      </c>
      <c r="G992" s="11">
        <v>5</v>
      </c>
      <c r="H992" s="11">
        <v>3.4</v>
      </c>
      <c r="I992" s="11">
        <v>4</v>
      </c>
      <c r="J992" s="11" t="s">
        <v>526</v>
      </c>
      <c r="K992" s="11">
        <v>3.4950000000000001</v>
      </c>
      <c r="L992" s="11">
        <v>3.0331108962264848</v>
      </c>
      <c r="M992" s="109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63"/>
    </row>
    <row r="993" spans="1:65">
      <c r="A993" s="35"/>
      <c r="B993" s="3" t="s">
        <v>220</v>
      </c>
      <c r="C993" s="33"/>
      <c r="D993" s="27">
        <v>0.24221202832779926</v>
      </c>
      <c r="E993" s="27">
        <v>9.8319208025017382E-2</v>
      </c>
      <c r="F993" s="27">
        <v>8.9442719099991672E-2</v>
      </c>
      <c r="G993" s="27">
        <v>0</v>
      </c>
      <c r="H993" s="27">
        <v>7.5277265270908167E-2</v>
      </c>
      <c r="I993" s="27">
        <v>0</v>
      </c>
      <c r="J993" s="27" t="s">
        <v>526</v>
      </c>
      <c r="K993" s="27">
        <v>6.8239773348588079E-2</v>
      </c>
      <c r="L993" s="27">
        <v>0.14415807507124576</v>
      </c>
      <c r="M993" s="189"/>
      <c r="N993" s="190"/>
      <c r="O993" s="190"/>
      <c r="P993" s="190"/>
      <c r="Q993" s="190"/>
      <c r="R993" s="190"/>
      <c r="S993" s="190"/>
      <c r="T993" s="190"/>
      <c r="U993" s="190"/>
      <c r="V993" s="190"/>
      <c r="W993" s="190"/>
      <c r="X993" s="190"/>
      <c r="Y993" s="190"/>
      <c r="Z993" s="190"/>
      <c r="AA993" s="190"/>
      <c r="AB993" s="190"/>
      <c r="AC993" s="190"/>
      <c r="AD993" s="190"/>
      <c r="AE993" s="190"/>
      <c r="AF993" s="190"/>
      <c r="AG993" s="190"/>
      <c r="AH993" s="190"/>
      <c r="AI993" s="190"/>
      <c r="AJ993" s="190"/>
      <c r="AK993" s="190"/>
      <c r="AL993" s="190"/>
      <c r="AM993" s="190"/>
      <c r="AN993" s="190"/>
      <c r="AO993" s="190"/>
      <c r="AP993" s="190"/>
      <c r="AQ993" s="190"/>
      <c r="AR993" s="190"/>
      <c r="AS993" s="190"/>
      <c r="AT993" s="190"/>
      <c r="AU993" s="190"/>
      <c r="AV993" s="190"/>
      <c r="AW993" s="190"/>
      <c r="AX993" s="190"/>
      <c r="AY993" s="190"/>
      <c r="AZ993" s="190"/>
      <c r="BA993" s="190"/>
      <c r="BB993" s="190"/>
      <c r="BC993" s="190"/>
      <c r="BD993" s="190"/>
      <c r="BE993" s="190"/>
      <c r="BF993" s="190"/>
      <c r="BG993" s="190"/>
      <c r="BH993" s="190"/>
      <c r="BI993" s="190"/>
      <c r="BJ993" s="190"/>
      <c r="BK993" s="190"/>
      <c r="BL993" s="190"/>
      <c r="BM993" s="64"/>
    </row>
    <row r="994" spans="1:65">
      <c r="A994" s="35"/>
      <c r="B994" s="3" t="s">
        <v>85</v>
      </c>
      <c r="C994" s="33"/>
      <c r="D994" s="13">
        <v>6.4878221873517661E-2</v>
      </c>
      <c r="E994" s="13">
        <v>2.9643982319100721E-2</v>
      </c>
      <c r="F994" s="13">
        <v>2.5555062599997621E-2</v>
      </c>
      <c r="G994" s="13">
        <v>0</v>
      </c>
      <c r="H994" s="13">
        <v>2.2032370323192635E-2</v>
      </c>
      <c r="I994" s="13">
        <v>0</v>
      </c>
      <c r="J994" s="13" t="s">
        <v>526</v>
      </c>
      <c r="K994" s="13">
        <v>1.9432303753750758E-2</v>
      </c>
      <c r="L994" s="13">
        <v>4.820720496580428E-2</v>
      </c>
      <c r="M994" s="109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63"/>
    </row>
    <row r="995" spans="1:65">
      <c r="A995" s="35"/>
      <c r="B995" s="3" t="s">
        <v>221</v>
      </c>
      <c r="C995" s="33"/>
      <c r="D995" s="13">
        <v>7.4072653343051131E-2</v>
      </c>
      <c r="E995" s="13">
        <v>-4.5801526717557217E-2</v>
      </c>
      <c r="F995" s="13">
        <v>6.9431125091106161E-3</v>
      </c>
      <c r="G995" s="13">
        <v>0.43849016072730085</v>
      </c>
      <c r="H995" s="13">
        <v>-1.7031723503011187E-2</v>
      </c>
      <c r="I995" s="13">
        <v>0.15079212858184055</v>
      </c>
      <c r="J995" s="13" t="s">
        <v>526</v>
      </c>
      <c r="K995" s="13">
        <v>1.0299589550807564E-2</v>
      </c>
      <c r="L995" s="13">
        <v>-0.13967228456214276</v>
      </c>
      <c r="M995" s="109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63"/>
    </row>
    <row r="996" spans="1:65">
      <c r="A996" s="35"/>
      <c r="B996" s="54" t="s">
        <v>222</v>
      </c>
      <c r="C996" s="55"/>
      <c r="D996" s="53">
        <v>1.9</v>
      </c>
      <c r="E996" s="53">
        <v>0.98</v>
      </c>
      <c r="F996" s="53">
        <v>0.28999999999999998</v>
      </c>
      <c r="G996" s="53" t="s">
        <v>233</v>
      </c>
      <c r="H996" s="53">
        <v>0.28999999999999998</v>
      </c>
      <c r="I996" s="53" t="s">
        <v>233</v>
      </c>
      <c r="J996" s="53" t="s">
        <v>233</v>
      </c>
      <c r="K996" s="53">
        <v>0.37</v>
      </c>
      <c r="L996" s="53">
        <v>3.24</v>
      </c>
      <c r="M996" s="109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63"/>
    </row>
    <row r="997" spans="1:65">
      <c r="B997" s="36" t="s">
        <v>273</v>
      </c>
      <c r="C997" s="20"/>
      <c r="D997" s="31"/>
      <c r="E997" s="31"/>
      <c r="F997" s="31"/>
      <c r="G997" s="31"/>
      <c r="H997" s="31"/>
      <c r="I997" s="31"/>
      <c r="J997" s="31"/>
      <c r="K997" s="31"/>
      <c r="L997" s="31"/>
      <c r="BM997" s="63"/>
    </row>
    <row r="998" spans="1:65">
      <c r="BM998" s="63"/>
    </row>
    <row r="999" spans="1:65" ht="15">
      <c r="B999" s="37" t="s">
        <v>459</v>
      </c>
      <c r="BM999" s="32" t="s">
        <v>236</v>
      </c>
    </row>
    <row r="1000" spans="1:65" ht="15">
      <c r="A1000" s="28" t="s">
        <v>65</v>
      </c>
      <c r="B1000" s="18" t="s">
        <v>112</v>
      </c>
      <c r="C1000" s="15" t="s">
        <v>113</v>
      </c>
      <c r="D1000" s="16" t="s">
        <v>199</v>
      </c>
      <c r="E1000" s="17" t="s">
        <v>199</v>
      </c>
      <c r="F1000" s="17" t="s">
        <v>199</v>
      </c>
      <c r="G1000" s="17" t="s">
        <v>199</v>
      </c>
      <c r="H1000" s="17" t="s">
        <v>199</v>
      </c>
      <c r="I1000" s="17" t="s">
        <v>199</v>
      </c>
      <c r="J1000" s="17" t="s">
        <v>199</v>
      </c>
      <c r="K1000" s="17" t="s">
        <v>199</v>
      </c>
      <c r="L1000" s="17" t="s">
        <v>199</v>
      </c>
      <c r="M1000" s="17" t="s">
        <v>199</v>
      </c>
      <c r="N1000" s="109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2">
        <v>1</v>
      </c>
    </row>
    <row r="1001" spans="1:65">
      <c r="A1001" s="35"/>
      <c r="B1001" s="19" t="s">
        <v>200</v>
      </c>
      <c r="C1001" s="8" t="s">
        <v>200</v>
      </c>
      <c r="D1001" s="107" t="s">
        <v>246</v>
      </c>
      <c r="E1001" s="108" t="s">
        <v>247</v>
      </c>
      <c r="F1001" s="108" t="s">
        <v>248</v>
      </c>
      <c r="G1001" s="108" t="s">
        <v>249</v>
      </c>
      <c r="H1001" s="108" t="s">
        <v>239</v>
      </c>
      <c r="I1001" s="108" t="s">
        <v>252</v>
      </c>
      <c r="J1001" s="108" t="s">
        <v>240</v>
      </c>
      <c r="K1001" s="108" t="s">
        <v>241</v>
      </c>
      <c r="L1001" s="108" t="s">
        <v>253</v>
      </c>
      <c r="M1001" s="108" t="s">
        <v>254</v>
      </c>
      <c r="N1001" s="109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2" t="s">
        <v>3</v>
      </c>
    </row>
    <row r="1002" spans="1:65">
      <c r="A1002" s="35"/>
      <c r="B1002" s="19"/>
      <c r="C1002" s="8"/>
      <c r="D1002" s="9" t="s">
        <v>103</v>
      </c>
      <c r="E1002" s="10" t="s">
        <v>242</v>
      </c>
      <c r="F1002" s="10" t="s">
        <v>103</v>
      </c>
      <c r="G1002" s="10" t="s">
        <v>103</v>
      </c>
      <c r="H1002" s="10" t="s">
        <v>242</v>
      </c>
      <c r="I1002" s="10" t="s">
        <v>242</v>
      </c>
      <c r="J1002" s="10" t="s">
        <v>103</v>
      </c>
      <c r="K1002" s="10" t="s">
        <v>103</v>
      </c>
      <c r="L1002" s="10" t="s">
        <v>103</v>
      </c>
      <c r="M1002" s="10" t="s">
        <v>103</v>
      </c>
      <c r="N1002" s="109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2">
        <v>1</v>
      </c>
    </row>
    <row r="1003" spans="1:65">
      <c r="A1003" s="35"/>
      <c r="B1003" s="19"/>
      <c r="C1003" s="8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109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2">
        <v>1</v>
      </c>
    </row>
    <row r="1004" spans="1:65">
      <c r="A1004" s="35"/>
      <c r="B1004" s="18">
        <v>1</v>
      </c>
      <c r="C1004" s="14">
        <v>1</v>
      </c>
      <c r="D1004" s="219">
        <v>20</v>
      </c>
      <c r="E1004" s="218" t="s">
        <v>108</v>
      </c>
      <c r="F1004" s="220" t="s">
        <v>182</v>
      </c>
      <c r="G1004" s="218" t="s">
        <v>95</v>
      </c>
      <c r="H1004" s="220" t="s">
        <v>95</v>
      </c>
      <c r="I1004" s="219">
        <v>17</v>
      </c>
      <c r="J1004" s="220" t="s">
        <v>105</v>
      </c>
      <c r="K1004" s="218" t="s">
        <v>96</v>
      </c>
      <c r="L1004" s="219">
        <v>30</v>
      </c>
      <c r="M1004" s="218" t="s">
        <v>96</v>
      </c>
      <c r="N1004" s="222"/>
      <c r="O1004" s="223"/>
      <c r="P1004" s="223"/>
      <c r="Q1004" s="223"/>
      <c r="R1004" s="223"/>
      <c r="S1004" s="223"/>
      <c r="T1004" s="223"/>
      <c r="U1004" s="223"/>
      <c r="V1004" s="223"/>
      <c r="W1004" s="223"/>
      <c r="X1004" s="223"/>
      <c r="Y1004" s="223"/>
      <c r="Z1004" s="223"/>
      <c r="AA1004" s="223"/>
      <c r="AB1004" s="223"/>
      <c r="AC1004" s="223"/>
      <c r="AD1004" s="223"/>
      <c r="AE1004" s="223"/>
      <c r="AF1004" s="223"/>
      <c r="AG1004" s="223"/>
      <c r="AH1004" s="223"/>
      <c r="AI1004" s="223"/>
      <c r="AJ1004" s="223"/>
      <c r="AK1004" s="223"/>
      <c r="AL1004" s="223"/>
      <c r="AM1004" s="223"/>
      <c r="AN1004" s="223"/>
      <c r="AO1004" s="223"/>
      <c r="AP1004" s="223"/>
      <c r="AQ1004" s="223"/>
      <c r="AR1004" s="223"/>
      <c r="AS1004" s="223"/>
      <c r="AT1004" s="223"/>
      <c r="AU1004" s="223"/>
      <c r="AV1004" s="223"/>
      <c r="AW1004" s="223"/>
      <c r="AX1004" s="223"/>
      <c r="AY1004" s="223"/>
      <c r="AZ1004" s="223"/>
      <c r="BA1004" s="223"/>
      <c r="BB1004" s="223"/>
      <c r="BC1004" s="223"/>
      <c r="BD1004" s="223"/>
      <c r="BE1004" s="223"/>
      <c r="BF1004" s="223"/>
      <c r="BG1004" s="223"/>
      <c r="BH1004" s="223"/>
      <c r="BI1004" s="223"/>
      <c r="BJ1004" s="223"/>
      <c r="BK1004" s="223"/>
      <c r="BL1004" s="223"/>
      <c r="BM1004" s="224">
        <v>1</v>
      </c>
    </row>
    <row r="1005" spans="1:65">
      <c r="A1005" s="35"/>
      <c r="B1005" s="19">
        <v>1</v>
      </c>
      <c r="C1005" s="8">
        <v>2</v>
      </c>
      <c r="D1005" s="226" t="s">
        <v>182</v>
      </c>
      <c r="E1005" s="225" t="s">
        <v>108</v>
      </c>
      <c r="F1005" s="227" t="s">
        <v>182</v>
      </c>
      <c r="G1005" s="225" t="s">
        <v>95</v>
      </c>
      <c r="H1005" s="227" t="s">
        <v>95</v>
      </c>
      <c r="I1005" s="226">
        <v>16</v>
      </c>
      <c r="J1005" s="227" t="s">
        <v>105</v>
      </c>
      <c r="K1005" s="225" t="s">
        <v>96</v>
      </c>
      <c r="L1005" s="226">
        <v>30</v>
      </c>
      <c r="M1005" s="225" t="s">
        <v>96</v>
      </c>
      <c r="N1005" s="222"/>
      <c r="O1005" s="223"/>
      <c r="P1005" s="223"/>
      <c r="Q1005" s="223"/>
      <c r="R1005" s="223"/>
      <c r="S1005" s="223"/>
      <c r="T1005" s="223"/>
      <c r="U1005" s="223"/>
      <c r="V1005" s="223"/>
      <c r="W1005" s="223"/>
      <c r="X1005" s="223"/>
      <c r="Y1005" s="223"/>
      <c r="Z1005" s="223"/>
      <c r="AA1005" s="223"/>
      <c r="AB1005" s="223"/>
      <c r="AC1005" s="223"/>
      <c r="AD1005" s="223"/>
      <c r="AE1005" s="223"/>
      <c r="AF1005" s="223"/>
      <c r="AG1005" s="223"/>
      <c r="AH1005" s="223"/>
      <c r="AI1005" s="223"/>
      <c r="AJ1005" s="223"/>
      <c r="AK1005" s="223"/>
      <c r="AL1005" s="223"/>
      <c r="AM1005" s="223"/>
      <c r="AN1005" s="223"/>
      <c r="AO1005" s="223"/>
      <c r="AP1005" s="223"/>
      <c r="AQ1005" s="223"/>
      <c r="AR1005" s="223"/>
      <c r="AS1005" s="223"/>
      <c r="AT1005" s="223"/>
      <c r="AU1005" s="223"/>
      <c r="AV1005" s="223"/>
      <c r="AW1005" s="223"/>
      <c r="AX1005" s="223"/>
      <c r="AY1005" s="223"/>
      <c r="AZ1005" s="223"/>
      <c r="BA1005" s="223"/>
      <c r="BB1005" s="223"/>
      <c r="BC1005" s="223"/>
      <c r="BD1005" s="223"/>
      <c r="BE1005" s="223"/>
      <c r="BF1005" s="223"/>
      <c r="BG1005" s="223"/>
      <c r="BH1005" s="223"/>
      <c r="BI1005" s="223"/>
      <c r="BJ1005" s="223"/>
      <c r="BK1005" s="223"/>
      <c r="BL1005" s="223"/>
      <c r="BM1005" s="224" t="e">
        <v>#N/A</v>
      </c>
    </row>
    <row r="1006" spans="1:65">
      <c r="A1006" s="35"/>
      <c r="B1006" s="19">
        <v>1</v>
      </c>
      <c r="C1006" s="8">
        <v>3</v>
      </c>
      <c r="D1006" s="226" t="s">
        <v>182</v>
      </c>
      <c r="E1006" s="225" t="s">
        <v>108</v>
      </c>
      <c r="F1006" s="227" t="s">
        <v>182</v>
      </c>
      <c r="G1006" s="225" t="s">
        <v>95</v>
      </c>
      <c r="H1006" s="227" t="s">
        <v>95</v>
      </c>
      <c r="I1006" s="226">
        <v>16</v>
      </c>
      <c r="J1006" s="227" t="s">
        <v>105</v>
      </c>
      <c r="K1006" s="227" t="s">
        <v>96</v>
      </c>
      <c r="L1006" s="231">
        <v>30</v>
      </c>
      <c r="M1006" s="227" t="s">
        <v>96</v>
      </c>
      <c r="N1006" s="222"/>
      <c r="O1006" s="223"/>
      <c r="P1006" s="223"/>
      <c r="Q1006" s="223"/>
      <c r="R1006" s="223"/>
      <c r="S1006" s="223"/>
      <c r="T1006" s="223"/>
      <c r="U1006" s="223"/>
      <c r="V1006" s="223"/>
      <c r="W1006" s="223"/>
      <c r="X1006" s="223"/>
      <c r="Y1006" s="223"/>
      <c r="Z1006" s="223"/>
      <c r="AA1006" s="223"/>
      <c r="AB1006" s="223"/>
      <c r="AC1006" s="223"/>
      <c r="AD1006" s="223"/>
      <c r="AE1006" s="223"/>
      <c r="AF1006" s="223"/>
      <c r="AG1006" s="223"/>
      <c r="AH1006" s="223"/>
      <c r="AI1006" s="223"/>
      <c r="AJ1006" s="223"/>
      <c r="AK1006" s="223"/>
      <c r="AL1006" s="223"/>
      <c r="AM1006" s="223"/>
      <c r="AN1006" s="223"/>
      <c r="AO1006" s="223"/>
      <c r="AP1006" s="223"/>
      <c r="AQ1006" s="223"/>
      <c r="AR1006" s="223"/>
      <c r="AS1006" s="223"/>
      <c r="AT1006" s="223"/>
      <c r="AU1006" s="223"/>
      <c r="AV1006" s="223"/>
      <c r="AW1006" s="223"/>
      <c r="AX1006" s="223"/>
      <c r="AY1006" s="223"/>
      <c r="AZ1006" s="223"/>
      <c r="BA1006" s="223"/>
      <c r="BB1006" s="223"/>
      <c r="BC1006" s="223"/>
      <c r="BD1006" s="223"/>
      <c r="BE1006" s="223"/>
      <c r="BF1006" s="223"/>
      <c r="BG1006" s="223"/>
      <c r="BH1006" s="223"/>
      <c r="BI1006" s="223"/>
      <c r="BJ1006" s="223"/>
      <c r="BK1006" s="223"/>
      <c r="BL1006" s="223"/>
      <c r="BM1006" s="224">
        <v>16</v>
      </c>
    </row>
    <row r="1007" spans="1:65">
      <c r="A1007" s="35"/>
      <c r="B1007" s="19">
        <v>1</v>
      </c>
      <c r="C1007" s="8">
        <v>4</v>
      </c>
      <c r="D1007" s="226" t="s">
        <v>182</v>
      </c>
      <c r="E1007" s="225" t="s">
        <v>108</v>
      </c>
      <c r="F1007" s="227" t="s">
        <v>182</v>
      </c>
      <c r="G1007" s="225" t="s">
        <v>95</v>
      </c>
      <c r="H1007" s="227" t="s">
        <v>95</v>
      </c>
      <c r="I1007" s="226">
        <v>18</v>
      </c>
      <c r="J1007" s="227" t="s">
        <v>105</v>
      </c>
      <c r="K1007" s="227" t="s">
        <v>96</v>
      </c>
      <c r="L1007" s="231">
        <v>30</v>
      </c>
      <c r="M1007" s="227" t="s">
        <v>96</v>
      </c>
      <c r="N1007" s="222"/>
      <c r="O1007" s="223"/>
      <c r="P1007" s="223"/>
      <c r="Q1007" s="223"/>
      <c r="R1007" s="223"/>
      <c r="S1007" s="223"/>
      <c r="T1007" s="223"/>
      <c r="U1007" s="223"/>
      <c r="V1007" s="223"/>
      <c r="W1007" s="223"/>
      <c r="X1007" s="223"/>
      <c r="Y1007" s="223"/>
      <c r="Z1007" s="223"/>
      <c r="AA1007" s="223"/>
      <c r="AB1007" s="223"/>
      <c r="AC1007" s="223"/>
      <c r="AD1007" s="223"/>
      <c r="AE1007" s="223"/>
      <c r="AF1007" s="223"/>
      <c r="AG1007" s="223"/>
      <c r="AH1007" s="223"/>
      <c r="AI1007" s="223"/>
      <c r="AJ1007" s="223"/>
      <c r="AK1007" s="223"/>
      <c r="AL1007" s="223"/>
      <c r="AM1007" s="223"/>
      <c r="AN1007" s="223"/>
      <c r="AO1007" s="223"/>
      <c r="AP1007" s="223"/>
      <c r="AQ1007" s="223"/>
      <c r="AR1007" s="223"/>
      <c r="AS1007" s="223"/>
      <c r="AT1007" s="223"/>
      <c r="AU1007" s="223"/>
      <c r="AV1007" s="223"/>
      <c r="AW1007" s="223"/>
      <c r="AX1007" s="223"/>
      <c r="AY1007" s="223"/>
      <c r="AZ1007" s="223"/>
      <c r="BA1007" s="223"/>
      <c r="BB1007" s="223"/>
      <c r="BC1007" s="223"/>
      <c r="BD1007" s="223"/>
      <c r="BE1007" s="223"/>
      <c r="BF1007" s="223"/>
      <c r="BG1007" s="223"/>
      <c r="BH1007" s="223"/>
      <c r="BI1007" s="223"/>
      <c r="BJ1007" s="223"/>
      <c r="BK1007" s="223"/>
      <c r="BL1007" s="223"/>
      <c r="BM1007" s="224" t="s">
        <v>96</v>
      </c>
    </row>
    <row r="1008" spans="1:65">
      <c r="A1008" s="35"/>
      <c r="B1008" s="19">
        <v>1</v>
      </c>
      <c r="C1008" s="8">
        <v>5</v>
      </c>
      <c r="D1008" s="226" t="s">
        <v>182</v>
      </c>
      <c r="E1008" s="225" t="s">
        <v>108</v>
      </c>
      <c r="F1008" s="225" t="s">
        <v>182</v>
      </c>
      <c r="G1008" s="225" t="s">
        <v>95</v>
      </c>
      <c r="H1008" s="225" t="s">
        <v>95</v>
      </c>
      <c r="I1008" s="226">
        <v>17</v>
      </c>
      <c r="J1008" s="225" t="s">
        <v>105</v>
      </c>
      <c r="K1008" s="225" t="s">
        <v>96</v>
      </c>
      <c r="L1008" s="226">
        <v>30</v>
      </c>
      <c r="M1008" s="225" t="s">
        <v>96</v>
      </c>
      <c r="N1008" s="222"/>
      <c r="O1008" s="223"/>
      <c r="P1008" s="223"/>
      <c r="Q1008" s="223"/>
      <c r="R1008" s="223"/>
      <c r="S1008" s="223"/>
      <c r="T1008" s="223"/>
      <c r="U1008" s="223"/>
      <c r="V1008" s="223"/>
      <c r="W1008" s="223"/>
      <c r="X1008" s="223"/>
      <c r="Y1008" s="223"/>
      <c r="Z1008" s="223"/>
      <c r="AA1008" s="223"/>
      <c r="AB1008" s="223"/>
      <c r="AC1008" s="223"/>
      <c r="AD1008" s="223"/>
      <c r="AE1008" s="223"/>
      <c r="AF1008" s="223"/>
      <c r="AG1008" s="223"/>
      <c r="AH1008" s="223"/>
      <c r="AI1008" s="223"/>
      <c r="AJ1008" s="223"/>
      <c r="AK1008" s="223"/>
      <c r="AL1008" s="223"/>
      <c r="AM1008" s="223"/>
      <c r="AN1008" s="223"/>
      <c r="AO1008" s="223"/>
      <c r="AP1008" s="223"/>
      <c r="AQ1008" s="223"/>
      <c r="AR1008" s="223"/>
      <c r="AS1008" s="223"/>
      <c r="AT1008" s="223"/>
      <c r="AU1008" s="223"/>
      <c r="AV1008" s="223"/>
      <c r="AW1008" s="223"/>
      <c r="AX1008" s="223"/>
      <c r="AY1008" s="223"/>
      <c r="AZ1008" s="223"/>
      <c r="BA1008" s="223"/>
      <c r="BB1008" s="223"/>
      <c r="BC1008" s="223"/>
      <c r="BD1008" s="223"/>
      <c r="BE1008" s="223"/>
      <c r="BF1008" s="223"/>
      <c r="BG1008" s="223"/>
      <c r="BH1008" s="223"/>
      <c r="BI1008" s="223"/>
      <c r="BJ1008" s="223"/>
      <c r="BK1008" s="223"/>
      <c r="BL1008" s="223"/>
      <c r="BM1008" s="224">
        <v>14</v>
      </c>
    </row>
    <row r="1009" spans="1:65">
      <c r="A1009" s="35"/>
      <c r="B1009" s="19">
        <v>1</v>
      </c>
      <c r="C1009" s="8">
        <v>6</v>
      </c>
      <c r="D1009" s="235">
        <v>21</v>
      </c>
      <c r="E1009" s="225" t="s">
        <v>108</v>
      </c>
      <c r="F1009" s="225" t="s">
        <v>182</v>
      </c>
      <c r="G1009" s="225" t="s">
        <v>95</v>
      </c>
      <c r="H1009" s="225" t="s">
        <v>95</v>
      </c>
      <c r="I1009" s="226">
        <v>17</v>
      </c>
      <c r="J1009" s="225" t="s">
        <v>105</v>
      </c>
      <c r="K1009" s="225" t="s">
        <v>96</v>
      </c>
      <c r="L1009" s="226">
        <v>30</v>
      </c>
      <c r="M1009" s="225" t="s">
        <v>96</v>
      </c>
      <c r="N1009" s="222"/>
      <c r="O1009" s="223"/>
      <c r="P1009" s="223"/>
      <c r="Q1009" s="223"/>
      <c r="R1009" s="223"/>
      <c r="S1009" s="223"/>
      <c r="T1009" s="223"/>
      <c r="U1009" s="223"/>
      <c r="V1009" s="223"/>
      <c r="W1009" s="223"/>
      <c r="X1009" s="223"/>
      <c r="Y1009" s="223"/>
      <c r="Z1009" s="223"/>
      <c r="AA1009" s="223"/>
      <c r="AB1009" s="223"/>
      <c r="AC1009" s="223"/>
      <c r="AD1009" s="223"/>
      <c r="AE1009" s="223"/>
      <c r="AF1009" s="223"/>
      <c r="AG1009" s="223"/>
      <c r="AH1009" s="223"/>
      <c r="AI1009" s="223"/>
      <c r="AJ1009" s="223"/>
      <c r="AK1009" s="223"/>
      <c r="AL1009" s="223"/>
      <c r="AM1009" s="223"/>
      <c r="AN1009" s="223"/>
      <c r="AO1009" s="223"/>
      <c r="AP1009" s="223"/>
      <c r="AQ1009" s="223"/>
      <c r="AR1009" s="223"/>
      <c r="AS1009" s="223"/>
      <c r="AT1009" s="223"/>
      <c r="AU1009" s="223"/>
      <c r="AV1009" s="223"/>
      <c r="AW1009" s="223"/>
      <c r="AX1009" s="223"/>
      <c r="AY1009" s="223"/>
      <c r="AZ1009" s="223"/>
      <c r="BA1009" s="223"/>
      <c r="BB1009" s="223"/>
      <c r="BC1009" s="223"/>
      <c r="BD1009" s="223"/>
      <c r="BE1009" s="223"/>
      <c r="BF1009" s="223"/>
      <c r="BG1009" s="223"/>
      <c r="BH1009" s="223"/>
      <c r="BI1009" s="223"/>
      <c r="BJ1009" s="223"/>
      <c r="BK1009" s="223"/>
      <c r="BL1009" s="223"/>
      <c r="BM1009" s="229"/>
    </row>
    <row r="1010" spans="1:65">
      <c r="A1010" s="35"/>
      <c r="B1010" s="20" t="s">
        <v>218</v>
      </c>
      <c r="C1010" s="12"/>
      <c r="D1010" s="230">
        <v>20.5</v>
      </c>
      <c r="E1010" s="230" t="s">
        <v>526</v>
      </c>
      <c r="F1010" s="230" t="s">
        <v>526</v>
      </c>
      <c r="G1010" s="230" t="s">
        <v>526</v>
      </c>
      <c r="H1010" s="230" t="s">
        <v>526</v>
      </c>
      <c r="I1010" s="230">
        <v>16.833333333333332</v>
      </c>
      <c r="J1010" s="230" t="s">
        <v>526</v>
      </c>
      <c r="K1010" s="230" t="s">
        <v>526</v>
      </c>
      <c r="L1010" s="230">
        <v>30</v>
      </c>
      <c r="M1010" s="230" t="s">
        <v>526</v>
      </c>
      <c r="N1010" s="222"/>
      <c r="O1010" s="223"/>
      <c r="P1010" s="223"/>
      <c r="Q1010" s="223"/>
      <c r="R1010" s="223"/>
      <c r="S1010" s="223"/>
      <c r="T1010" s="223"/>
      <c r="U1010" s="223"/>
      <c r="V1010" s="223"/>
      <c r="W1010" s="223"/>
      <c r="X1010" s="223"/>
      <c r="Y1010" s="223"/>
      <c r="Z1010" s="223"/>
      <c r="AA1010" s="223"/>
      <c r="AB1010" s="223"/>
      <c r="AC1010" s="223"/>
      <c r="AD1010" s="223"/>
      <c r="AE1010" s="223"/>
      <c r="AF1010" s="223"/>
      <c r="AG1010" s="223"/>
      <c r="AH1010" s="223"/>
      <c r="AI1010" s="223"/>
      <c r="AJ1010" s="223"/>
      <c r="AK1010" s="223"/>
      <c r="AL1010" s="223"/>
      <c r="AM1010" s="223"/>
      <c r="AN1010" s="223"/>
      <c r="AO1010" s="223"/>
      <c r="AP1010" s="223"/>
      <c r="AQ1010" s="223"/>
      <c r="AR1010" s="223"/>
      <c r="AS1010" s="223"/>
      <c r="AT1010" s="223"/>
      <c r="AU1010" s="223"/>
      <c r="AV1010" s="223"/>
      <c r="AW1010" s="223"/>
      <c r="AX1010" s="223"/>
      <c r="AY1010" s="223"/>
      <c r="AZ1010" s="223"/>
      <c r="BA1010" s="223"/>
      <c r="BB1010" s="223"/>
      <c r="BC1010" s="223"/>
      <c r="BD1010" s="223"/>
      <c r="BE1010" s="223"/>
      <c r="BF1010" s="223"/>
      <c r="BG1010" s="223"/>
      <c r="BH1010" s="223"/>
      <c r="BI1010" s="223"/>
      <c r="BJ1010" s="223"/>
      <c r="BK1010" s="223"/>
      <c r="BL1010" s="223"/>
      <c r="BM1010" s="229"/>
    </row>
    <row r="1011" spans="1:65">
      <c r="A1011" s="35"/>
      <c r="B1011" s="3" t="s">
        <v>219</v>
      </c>
      <c r="C1011" s="33"/>
      <c r="D1011" s="231">
        <v>20.5</v>
      </c>
      <c r="E1011" s="231" t="s">
        <v>526</v>
      </c>
      <c r="F1011" s="231" t="s">
        <v>526</v>
      </c>
      <c r="G1011" s="231" t="s">
        <v>526</v>
      </c>
      <c r="H1011" s="231" t="s">
        <v>526</v>
      </c>
      <c r="I1011" s="231">
        <v>17</v>
      </c>
      <c r="J1011" s="231" t="s">
        <v>526</v>
      </c>
      <c r="K1011" s="231" t="s">
        <v>526</v>
      </c>
      <c r="L1011" s="231">
        <v>30</v>
      </c>
      <c r="M1011" s="231" t="s">
        <v>526</v>
      </c>
      <c r="N1011" s="222"/>
      <c r="O1011" s="223"/>
      <c r="P1011" s="223"/>
      <c r="Q1011" s="223"/>
      <c r="R1011" s="223"/>
      <c r="S1011" s="223"/>
      <c r="T1011" s="223"/>
      <c r="U1011" s="223"/>
      <c r="V1011" s="223"/>
      <c r="W1011" s="223"/>
      <c r="X1011" s="223"/>
      <c r="Y1011" s="223"/>
      <c r="Z1011" s="223"/>
      <c r="AA1011" s="223"/>
      <c r="AB1011" s="223"/>
      <c r="AC1011" s="223"/>
      <c r="AD1011" s="223"/>
      <c r="AE1011" s="223"/>
      <c r="AF1011" s="223"/>
      <c r="AG1011" s="223"/>
      <c r="AH1011" s="223"/>
      <c r="AI1011" s="223"/>
      <c r="AJ1011" s="223"/>
      <c r="AK1011" s="223"/>
      <c r="AL1011" s="223"/>
      <c r="AM1011" s="223"/>
      <c r="AN1011" s="223"/>
      <c r="AO1011" s="223"/>
      <c r="AP1011" s="223"/>
      <c r="AQ1011" s="223"/>
      <c r="AR1011" s="223"/>
      <c r="AS1011" s="223"/>
      <c r="AT1011" s="223"/>
      <c r="AU1011" s="223"/>
      <c r="AV1011" s="223"/>
      <c r="AW1011" s="223"/>
      <c r="AX1011" s="223"/>
      <c r="AY1011" s="223"/>
      <c r="AZ1011" s="223"/>
      <c r="BA1011" s="223"/>
      <c r="BB1011" s="223"/>
      <c r="BC1011" s="223"/>
      <c r="BD1011" s="223"/>
      <c r="BE1011" s="223"/>
      <c r="BF1011" s="223"/>
      <c r="BG1011" s="223"/>
      <c r="BH1011" s="223"/>
      <c r="BI1011" s="223"/>
      <c r="BJ1011" s="223"/>
      <c r="BK1011" s="223"/>
      <c r="BL1011" s="223"/>
      <c r="BM1011" s="229"/>
    </row>
    <row r="1012" spans="1:65">
      <c r="A1012" s="35"/>
      <c r="B1012" s="3" t="s">
        <v>220</v>
      </c>
      <c r="C1012" s="33"/>
      <c r="D1012" s="231">
        <v>0.70710678118654757</v>
      </c>
      <c r="E1012" s="231" t="s">
        <v>526</v>
      </c>
      <c r="F1012" s="231" t="s">
        <v>526</v>
      </c>
      <c r="G1012" s="231" t="s">
        <v>526</v>
      </c>
      <c r="H1012" s="231" t="s">
        <v>526</v>
      </c>
      <c r="I1012" s="231">
        <v>0.752772652709081</v>
      </c>
      <c r="J1012" s="231" t="s">
        <v>526</v>
      </c>
      <c r="K1012" s="231" t="s">
        <v>526</v>
      </c>
      <c r="L1012" s="231">
        <v>0</v>
      </c>
      <c r="M1012" s="231" t="s">
        <v>526</v>
      </c>
      <c r="N1012" s="222"/>
      <c r="O1012" s="223"/>
      <c r="P1012" s="223"/>
      <c r="Q1012" s="223"/>
      <c r="R1012" s="223"/>
      <c r="S1012" s="223"/>
      <c r="T1012" s="223"/>
      <c r="U1012" s="223"/>
      <c r="V1012" s="223"/>
      <c r="W1012" s="223"/>
      <c r="X1012" s="223"/>
      <c r="Y1012" s="223"/>
      <c r="Z1012" s="223"/>
      <c r="AA1012" s="223"/>
      <c r="AB1012" s="223"/>
      <c r="AC1012" s="223"/>
      <c r="AD1012" s="223"/>
      <c r="AE1012" s="223"/>
      <c r="AF1012" s="223"/>
      <c r="AG1012" s="223"/>
      <c r="AH1012" s="223"/>
      <c r="AI1012" s="223"/>
      <c r="AJ1012" s="223"/>
      <c r="AK1012" s="223"/>
      <c r="AL1012" s="223"/>
      <c r="AM1012" s="223"/>
      <c r="AN1012" s="223"/>
      <c r="AO1012" s="223"/>
      <c r="AP1012" s="223"/>
      <c r="AQ1012" s="223"/>
      <c r="AR1012" s="223"/>
      <c r="AS1012" s="223"/>
      <c r="AT1012" s="223"/>
      <c r="AU1012" s="223"/>
      <c r="AV1012" s="223"/>
      <c r="AW1012" s="223"/>
      <c r="AX1012" s="223"/>
      <c r="AY1012" s="223"/>
      <c r="AZ1012" s="223"/>
      <c r="BA1012" s="223"/>
      <c r="BB1012" s="223"/>
      <c r="BC1012" s="223"/>
      <c r="BD1012" s="223"/>
      <c r="BE1012" s="223"/>
      <c r="BF1012" s="223"/>
      <c r="BG1012" s="223"/>
      <c r="BH1012" s="223"/>
      <c r="BI1012" s="223"/>
      <c r="BJ1012" s="223"/>
      <c r="BK1012" s="223"/>
      <c r="BL1012" s="223"/>
      <c r="BM1012" s="229"/>
    </row>
    <row r="1013" spans="1:65">
      <c r="A1013" s="35"/>
      <c r="B1013" s="3" t="s">
        <v>85</v>
      </c>
      <c r="C1013" s="33"/>
      <c r="D1013" s="13">
        <v>3.4493013716416956E-2</v>
      </c>
      <c r="E1013" s="13" t="s">
        <v>526</v>
      </c>
      <c r="F1013" s="13" t="s">
        <v>526</v>
      </c>
      <c r="G1013" s="13" t="s">
        <v>526</v>
      </c>
      <c r="H1013" s="13" t="s">
        <v>526</v>
      </c>
      <c r="I1013" s="13">
        <v>4.4719167487668181E-2</v>
      </c>
      <c r="J1013" s="13" t="s">
        <v>526</v>
      </c>
      <c r="K1013" s="13" t="s">
        <v>526</v>
      </c>
      <c r="L1013" s="13">
        <v>0</v>
      </c>
      <c r="M1013" s="13" t="s">
        <v>526</v>
      </c>
      <c r="N1013" s="109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63"/>
    </row>
    <row r="1014" spans="1:65">
      <c r="A1014" s="35"/>
      <c r="B1014" s="3" t="s">
        <v>221</v>
      </c>
      <c r="C1014" s="33"/>
      <c r="D1014" s="13" t="s">
        <v>526</v>
      </c>
      <c r="E1014" s="13" t="s">
        <v>526</v>
      </c>
      <c r="F1014" s="13" t="s">
        <v>526</v>
      </c>
      <c r="G1014" s="13" t="s">
        <v>526</v>
      </c>
      <c r="H1014" s="13" t="s">
        <v>526</v>
      </c>
      <c r="I1014" s="13" t="s">
        <v>526</v>
      </c>
      <c r="J1014" s="13" t="s">
        <v>526</v>
      </c>
      <c r="K1014" s="13" t="s">
        <v>526</v>
      </c>
      <c r="L1014" s="13" t="s">
        <v>526</v>
      </c>
      <c r="M1014" s="13" t="s">
        <v>526</v>
      </c>
      <c r="N1014" s="109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63"/>
    </row>
    <row r="1015" spans="1:65">
      <c r="A1015" s="35"/>
      <c r="B1015" s="54" t="s">
        <v>222</v>
      </c>
      <c r="C1015" s="55"/>
      <c r="D1015" s="53">
        <v>0.11</v>
      </c>
      <c r="E1015" s="53">
        <v>0.84</v>
      </c>
      <c r="F1015" s="53">
        <v>0.34</v>
      </c>
      <c r="G1015" s="53">
        <v>2.31</v>
      </c>
      <c r="H1015" s="53">
        <v>2.31</v>
      </c>
      <c r="I1015" s="53">
        <v>0.11</v>
      </c>
      <c r="J1015" s="53">
        <v>0.65</v>
      </c>
      <c r="K1015" s="53">
        <v>0.67</v>
      </c>
      <c r="L1015" s="53">
        <v>0.98</v>
      </c>
      <c r="M1015" s="53">
        <v>0.67</v>
      </c>
      <c r="N1015" s="109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63"/>
    </row>
    <row r="1016" spans="1:65">
      <c r="B1016" s="36"/>
      <c r="C1016" s="20"/>
      <c r="D1016" s="31"/>
      <c r="E1016" s="31"/>
      <c r="F1016" s="31"/>
      <c r="G1016" s="31"/>
      <c r="H1016" s="31"/>
      <c r="I1016" s="31"/>
      <c r="J1016" s="31"/>
      <c r="K1016" s="31"/>
      <c r="L1016" s="31"/>
      <c r="M1016" s="31"/>
      <c r="BM1016" s="63"/>
    </row>
    <row r="1017" spans="1:65" ht="15">
      <c r="B1017" s="37" t="s">
        <v>460</v>
      </c>
      <c r="BM1017" s="32" t="s">
        <v>66</v>
      </c>
    </row>
    <row r="1018" spans="1:65" ht="15">
      <c r="A1018" s="28" t="s">
        <v>35</v>
      </c>
      <c r="B1018" s="18" t="s">
        <v>112</v>
      </c>
      <c r="C1018" s="15" t="s">
        <v>113</v>
      </c>
      <c r="D1018" s="16" t="s">
        <v>199</v>
      </c>
      <c r="E1018" s="17" t="s">
        <v>199</v>
      </c>
      <c r="F1018" s="17" t="s">
        <v>199</v>
      </c>
      <c r="G1018" s="17" t="s">
        <v>199</v>
      </c>
      <c r="H1018" s="17" t="s">
        <v>199</v>
      </c>
      <c r="I1018" s="17" t="s">
        <v>199</v>
      </c>
      <c r="J1018" s="17" t="s">
        <v>199</v>
      </c>
      <c r="K1018" s="17" t="s">
        <v>199</v>
      </c>
      <c r="L1018" s="17" t="s">
        <v>199</v>
      </c>
      <c r="M1018" s="17" t="s">
        <v>199</v>
      </c>
      <c r="N1018" s="109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2">
        <v>1</v>
      </c>
    </row>
    <row r="1019" spans="1:65">
      <c r="A1019" s="35"/>
      <c r="B1019" s="19" t="s">
        <v>200</v>
      </c>
      <c r="C1019" s="8" t="s">
        <v>200</v>
      </c>
      <c r="D1019" s="107" t="s">
        <v>246</v>
      </c>
      <c r="E1019" s="108" t="s">
        <v>247</v>
      </c>
      <c r="F1019" s="108" t="s">
        <v>248</v>
      </c>
      <c r="G1019" s="108" t="s">
        <v>249</v>
      </c>
      <c r="H1019" s="108" t="s">
        <v>239</v>
      </c>
      <c r="I1019" s="108" t="s">
        <v>252</v>
      </c>
      <c r="J1019" s="108" t="s">
        <v>240</v>
      </c>
      <c r="K1019" s="108" t="s">
        <v>241</v>
      </c>
      <c r="L1019" s="108" t="s">
        <v>253</v>
      </c>
      <c r="M1019" s="108" t="s">
        <v>254</v>
      </c>
      <c r="N1019" s="109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2" t="s">
        <v>3</v>
      </c>
    </row>
    <row r="1020" spans="1:65">
      <c r="A1020" s="35"/>
      <c r="B1020" s="19"/>
      <c r="C1020" s="8"/>
      <c r="D1020" s="9" t="s">
        <v>101</v>
      </c>
      <c r="E1020" s="10" t="s">
        <v>242</v>
      </c>
      <c r="F1020" s="10" t="s">
        <v>101</v>
      </c>
      <c r="G1020" s="10" t="s">
        <v>103</v>
      </c>
      <c r="H1020" s="10" t="s">
        <v>242</v>
      </c>
      <c r="I1020" s="10" t="s">
        <v>242</v>
      </c>
      <c r="J1020" s="10" t="s">
        <v>101</v>
      </c>
      <c r="K1020" s="10" t="s">
        <v>101</v>
      </c>
      <c r="L1020" s="10" t="s">
        <v>101</v>
      </c>
      <c r="M1020" s="10" t="s">
        <v>103</v>
      </c>
      <c r="N1020" s="109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2">
        <v>2</v>
      </c>
    </row>
    <row r="1021" spans="1:65">
      <c r="A1021" s="35"/>
      <c r="B1021" s="19"/>
      <c r="C1021" s="8"/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109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2">
        <v>2</v>
      </c>
    </row>
    <row r="1022" spans="1:65">
      <c r="A1022" s="35"/>
      <c r="B1022" s="18">
        <v>1</v>
      </c>
      <c r="C1022" s="14">
        <v>1</v>
      </c>
      <c r="D1022" s="22">
        <v>8</v>
      </c>
      <c r="E1022" s="22">
        <v>8.5</v>
      </c>
      <c r="F1022" s="23">
        <v>4</v>
      </c>
      <c r="G1022" s="104" t="s">
        <v>95</v>
      </c>
      <c r="H1022" s="110">
        <v>10</v>
      </c>
      <c r="I1022" s="22">
        <v>6</v>
      </c>
      <c r="J1022" s="23">
        <v>5</v>
      </c>
      <c r="K1022" s="22"/>
      <c r="L1022" s="22">
        <v>6</v>
      </c>
      <c r="M1022" s="22">
        <v>5.2249602330059401</v>
      </c>
      <c r="N1022" s="109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2">
        <v>1</v>
      </c>
    </row>
    <row r="1023" spans="1:65">
      <c r="A1023" s="35"/>
      <c r="B1023" s="19">
        <v>1</v>
      </c>
      <c r="C1023" s="8">
        <v>2</v>
      </c>
      <c r="D1023" s="10">
        <v>8</v>
      </c>
      <c r="E1023" s="10">
        <v>9.1999999999999993</v>
      </c>
      <c r="F1023" s="25">
        <v>4</v>
      </c>
      <c r="G1023" s="105" t="s">
        <v>95</v>
      </c>
      <c r="H1023" s="106">
        <v>10</v>
      </c>
      <c r="I1023" s="10">
        <v>6</v>
      </c>
      <c r="J1023" s="25">
        <v>5</v>
      </c>
      <c r="K1023" s="10"/>
      <c r="L1023" s="10">
        <v>5</v>
      </c>
      <c r="M1023" s="10">
        <v>5.8249418090661003</v>
      </c>
      <c r="N1023" s="109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2" t="e">
        <v>#N/A</v>
      </c>
    </row>
    <row r="1024" spans="1:65">
      <c r="A1024" s="35"/>
      <c r="B1024" s="19">
        <v>1</v>
      </c>
      <c r="C1024" s="8">
        <v>3</v>
      </c>
      <c r="D1024" s="10">
        <v>8</v>
      </c>
      <c r="E1024" s="10">
        <v>7.4</v>
      </c>
      <c r="F1024" s="25">
        <v>5</v>
      </c>
      <c r="G1024" s="105" t="s">
        <v>95</v>
      </c>
      <c r="H1024" s="106">
        <v>10</v>
      </c>
      <c r="I1024" s="10">
        <v>6</v>
      </c>
      <c r="J1024" s="25">
        <v>5</v>
      </c>
      <c r="K1024" s="25"/>
      <c r="L1024" s="11">
        <v>5</v>
      </c>
      <c r="M1024" s="11">
        <v>6.2311617458033997</v>
      </c>
      <c r="N1024" s="109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2">
        <v>16</v>
      </c>
    </row>
    <row r="1025" spans="1:65">
      <c r="A1025" s="35"/>
      <c r="B1025" s="19">
        <v>1</v>
      </c>
      <c r="C1025" s="8">
        <v>4</v>
      </c>
      <c r="D1025" s="10">
        <v>9</v>
      </c>
      <c r="E1025" s="10">
        <v>6.9</v>
      </c>
      <c r="F1025" s="25">
        <v>4</v>
      </c>
      <c r="G1025" s="105" t="s">
        <v>95</v>
      </c>
      <c r="H1025" s="106">
        <v>10</v>
      </c>
      <c r="I1025" s="10">
        <v>6</v>
      </c>
      <c r="J1025" s="25">
        <v>5</v>
      </c>
      <c r="K1025" s="25"/>
      <c r="L1025" s="11">
        <v>6</v>
      </c>
      <c r="M1025" s="11">
        <v>6.3476403564460595</v>
      </c>
      <c r="N1025" s="109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2">
        <v>6.1768121646477967</v>
      </c>
    </row>
    <row r="1026" spans="1:65">
      <c r="A1026" s="35"/>
      <c r="B1026" s="19">
        <v>1</v>
      </c>
      <c r="C1026" s="8">
        <v>5</v>
      </c>
      <c r="D1026" s="10">
        <v>8</v>
      </c>
      <c r="E1026" s="10">
        <v>7.1</v>
      </c>
      <c r="F1026" s="10">
        <v>4</v>
      </c>
      <c r="G1026" s="105" t="s">
        <v>95</v>
      </c>
      <c r="H1026" s="105">
        <v>10</v>
      </c>
      <c r="I1026" s="10">
        <v>6</v>
      </c>
      <c r="J1026" s="10">
        <v>5</v>
      </c>
      <c r="K1026" s="10"/>
      <c r="L1026" s="10">
        <v>6</v>
      </c>
      <c r="M1026" s="10">
        <v>6.3651023561484097</v>
      </c>
      <c r="N1026" s="109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2">
        <v>50</v>
      </c>
    </row>
    <row r="1027" spans="1:65">
      <c r="A1027" s="35"/>
      <c r="B1027" s="19">
        <v>1</v>
      </c>
      <c r="C1027" s="8">
        <v>6</v>
      </c>
      <c r="D1027" s="10">
        <v>9</v>
      </c>
      <c r="E1027" s="10">
        <v>8.1999999999999993</v>
      </c>
      <c r="F1027" s="10">
        <v>4</v>
      </c>
      <c r="G1027" s="105" t="s">
        <v>95</v>
      </c>
      <c r="H1027" s="105">
        <v>20</v>
      </c>
      <c r="I1027" s="10">
        <v>6</v>
      </c>
      <c r="J1027" s="10">
        <v>5</v>
      </c>
      <c r="K1027" s="10"/>
      <c r="L1027" s="10">
        <v>8</v>
      </c>
      <c r="M1027" s="10">
        <v>5.13230441473757</v>
      </c>
      <c r="N1027" s="109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63"/>
    </row>
    <row r="1028" spans="1:65">
      <c r="A1028" s="35"/>
      <c r="B1028" s="20" t="s">
        <v>218</v>
      </c>
      <c r="C1028" s="12"/>
      <c r="D1028" s="26">
        <v>8.3333333333333339</v>
      </c>
      <c r="E1028" s="26">
        <v>7.8833333333333329</v>
      </c>
      <c r="F1028" s="26">
        <v>4.166666666666667</v>
      </c>
      <c r="G1028" s="26" t="s">
        <v>526</v>
      </c>
      <c r="H1028" s="26">
        <v>11.666666666666666</v>
      </c>
      <c r="I1028" s="26">
        <v>6</v>
      </c>
      <c r="J1028" s="26">
        <v>5</v>
      </c>
      <c r="K1028" s="26" t="s">
        <v>526</v>
      </c>
      <c r="L1028" s="26">
        <v>6</v>
      </c>
      <c r="M1028" s="26">
        <v>5.8543518192012458</v>
      </c>
      <c r="N1028" s="109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63"/>
    </row>
    <row r="1029" spans="1:65">
      <c r="A1029" s="35"/>
      <c r="B1029" s="3" t="s">
        <v>219</v>
      </c>
      <c r="C1029" s="33"/>
      <c r="D1029" s="11">
        <v>8</v>
      </c>
      <c r="E1029" s="11">
        <v>7.8</v>
      </c>
      <c r="F1029" s="11">
        <v>4</v>
      </c>
      <c r="G1029" s="11" t="s">
        <v>526</v>
      </c>
      <c r="H1029" s="11">
        <v>10</v>
      </c>
      <c r="I1029" s="11">
        <v>6</v>
      </c>
      <c r="J1029" s="11">
        <v>5</v>
      </c>
      <c r="K1029" s="11" t="s">
        <v>526</v>
      </c>
      <c r="L1029" s="11">
        <v>6</v>
      </c>
      <c r="M1029" s="11">
        <v>6.02805177743475</v>
      </c>
      <c r="N1029" s="109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63"/>
    </row>
    <row r="1030" spans="1:65">
      <c r="A1030" s="35"/>
      <c r="B1030" s="3" t="s">
        <v>220</v>
      </c>
      <c r="C1030" s="33"/>
      <c r="D1030" s="27">
        <v>0.5163977794943222</v>
      </c>
      <c r="E1030" s="27">
        <v>0.8975893641675311</v>
      </c>
      <c r="F1030" s="27">
        <v>0.40824829046386302</v>
      </c>
      <c r="G1030" s="27" t="s">
        <v>526</v>
      </c>
      <c r="H1030" s="27">
        <v>4.0824829046386313</v>
      </c>
      <c r="I1030" s="27">
        <v>0</v>
      </c>
      <c r="J1030" s="27">
        <v>0</v>
      </c>
      <c r="K1030" s="27" t="s">
        <v>526</v>
      </c>
      <c r="L1030" s="27">
        <v>1.0954451150103321</v>
      </c>
      <c r="M1030" s="27">
        <v>0.55938119105261097</v>
      </c>
      <c r="N1030" s="109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63"/>
    </row>
    <row r="1031" spans="1:65">
      <c r="A1031" s="35"/>
      <c r="B1031" s="3" t="s">
        <v>85</v>
      </c>
      <c r="C1031" s="33"/>
      <c r="D1031" s="13">
        <v>6.1967733539318656E-2</v>
      </c>
      <c r="E1031" s="13">
        <v>0.1138591159620547</v>
      </c>
      <c r="F1031" s="13">
        <v>9.7979589711327114E-2</v>
      </c>
      <c r="G1031" s="13" t="s">
        <v>526</v>
      </c>
      <c r="H1031" s="13">
        <v>0.34992710611188271</v>
      </c>
      <c r="I1031" s="13">
        <v>0</v>
      </c>
      <c r="J1031" s="13">
        <v>0</v>
      </c>
      <c r="K1031" s="13" t="s">
        <v>526</v>
      </c>
      <c r="L1031" s="13">
        <v>0.18257418583505536</v>
      </c>
      <c r="M1031" s="13">
        <v>9.5549636975683444E-2</v>
      </c>
      <c r="N1031" s="109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63"/>
    </row>
    <row r="1032" spans="1:65">
      <c r="A1032" s="35"/>
      <c r="B1032" s="3" t="s">
        <v>221</v>
      </c>
      <c r="C1032" s="33"/>
      <c r="D1032" s="13">
        <v>0.3491317383792425</v>
      </c>
      <c r="E1032" s="13">
        <v>0.27627862450676322</v>
      </c>
      <c r="F1032" s="13">
        <v>-0.32543413081037875</v>
      </c>
      <c r="G1032" s="13" t="s">
        <v>526</v>
      </c>
      <c r="H1032" s="13">
        <v>0.8887844337309394</v>
      </c>
      <c r="I1032" s="13">
        <v>-2.8625148366945408E-2</v>
      </c>
      <c r="J1032" s="13">
        <v>-0.19052095697245452</v>
      </c>
      <c r="K1032" s="13" t="s">
        <v>526</v>
      </c>
      <c r="L1032" s="13">
        <v>-2.8625148366945408E-2</v>
      </c>
      <c r="M1032" s="13">
        <v>-5.2204978369281174E-2</v>
      </c>
      <c r="N1032" s="109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63"/>
    </row>
    <row r="1033" spans="1:65">
      <c r="A1033" s="35"/>
      <c r="B1033" s="54" t="s">
        <v>222</v>
      </c>
      <c r="C1033" s="55"/>
      <c r="D1033" s="53">
        <v>0.86</v>
      </c>
      <c r="E1033" s="53">
        <v>0.69</v>
      </c>
      <c r="F1033" s="53">
        <v>0.67</v>
      </c>
      <c r="G1033" s="53">
        <v>16.18</v>
      </c>
      <c r="H1033" s="53">
        <v>2.08</v>
      </c>
      <c r="I1033" s="53">
        <v>0</v>
      </c>
      <c r="J1033" s="53">
        <v>0.37</v>
      </c>
      <c r="K1033" s="53" t="s">
        <v>233</v>
      </c>
      <c r="L1033" s="53">
        <v>0</v>
      </c>
      <c r="M1033" s="53">
        <v>0.05</v>
      </c>
      <c r="N1033" s="109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63"/>
    </row>
    <row r="1034" spans="1:65">
      <c r="B1034" s="36"/>
      <c r="C1034" s="20"/>
      <c r="D1034" s="31"/>
      <c r="E1034" s="31"/>
      <c r="F1034" s="31"/>
      <c r="G1034" s="31"/>
      <c r="H1034" s="31"/>
      <c r="I1034" s="31"/>
      <c r="J1034" s="31"/>
      <c r="K1034" s="31"/>
      <c r="L1034" s="31"/>
      <c r="M1034" s="31"/>
      <c r="BM1034" s="63"/>
    </row>
    <row r="1035" spans="1:65" ht="15">
      <c r="B1035" s="37" t="s">
        <v>461</v>
      </c>
      <c r="BM1035" s="32" t="s">
        <v>66</v>
      </c>
    </row>
    <row r="1036" spans="1:65" ht="15">
      <c r="A1036" s="28" t="s">
        <v>38</v>
      </c>
      <c r="B1036" s="18" t="s">
        <v>112</v>
      </c>
      <c r="C1036" s="15" t="s">
        <v>113</v>
      </c>
      <c r="D1036" s="16" t="s">
        <v>199</v>
      </c>
      <c r="E1036" s="17" t="s">
        <v>199</v>
      </c>
      <c r="F1036" s="17" t="s">
        <v>199</v>
      </c>
      <c r="G1036" s="17" t="s">
        <v>199</v>
      </c>
      <c r="H1036" s="17" t="s">
        <v>199</v>
      </c>
      <c r="I1036" s="17" t="s">
        <v>199</v>
      </c>
      <c r="J1036" s="17" t="s">
        <v>199</v>
      </c>
      <c r="K1036" s="17" t="s">
        <v>199</v>
      </c>
      <c r="L1036" s="17" t="s">
        <v>199</v>
      </c>
      <c r="M1036" s="109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2">
        <v>1</v>
      </c>
    </row>
    <row r="1037" spans="1:65">
      <c r="A1037" s="35"/>
      <c r="B1037" s="19" t="s">
        <v>200</v>
      </c>
      <c r="C1037" s="8" t="s">
        <v>200</v>
      </c>
      <c r="D1037" s="107" t="s">
        <v>246</v>
      </c>
      <c r="E1037" s="108" t="s">
        <v>247</v>
      </c>
      <c r="F1037" s="108" t="s">
        <v>248</v>
      </c>
      <c r="G1037" s="108" t="s">
        <v>239</v>
      </c>
      <c r="H1037" s="108" t="s">
        <v>252</v>
      </c>
      <c r="I1037" s="108" t="s">
        <v>240</v>
      </c>
      <c r="J1037" s="108" t="s">
        <v>241</v>
      </c>
      <c r="K1037" s="108" t="s">
        <v>253</v>
      </c>
      <c r="L1037" s="108" t="s">
        <v>254</v>
      </c>
      <c r="M1037" s="109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2" t="s">
        <v>3</v>
      </c>
    </row>
    <row r="1038" spans="1:65">
      <c r="A1038" s="35"/>
      <c r="B1038" s="19"/>
      <c r="C1038" s="8"/>
      <c r="D1038" s="9" t="s">
        <v>101</v>
      </c>
      <c r="E1038" s="10" t="s">
        <v>242</v>
      </c>
      <c r="F1038" s="10" t="s">
        <v>101</v>
      </c>
      <c r="G1038" s="10" t="s">
        <v>242</v>
      </c>
      <c r="H1038" s="10" t="s">
        <v>242</v>
      </c>
      <c r="I1038" s="10" t="s">
        <v>101</v>
      </c>
      <c r="J1038" s="10" t="s">
        <v>101</v>
      </c>
      <c r="K1038" s="10" t="s">
        <v>101</v>
      </c>
      <c r="L1038" s="10" t="s">
        <v>103</v>
      </c>
      <c r="M1038" s="109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2">
        <v>2</v>
      </c>
    </row>
    <row r="1039" spans="1:65">
      <c r="A1039" s="35"/>
      <c r="B1039" s="19"/>
      <c r="C1039" s="8"/>
      <c r="D1039" s="29"/>
      <c r="E1039" s="29"/>
      <c r="F1039" s="29"/>
      <c r="G1039" s="29"/>
      <c r="H1039" s="29"/>
      <c r="I1039" s="29"/>
      <c r="J1039" s="29"/>
      <c r="K1039" s="29"/>
      <c r="L1039" s="29"/>
      <c r="M1039" s="109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2">
        <v>3</v>
      </c>
    </row>
    <row r="1040" spans="1:65">
      <c r="A1040" s="35"/>
      <c r="B1040" s="18">
        <v>1</v>
      </c>
      <c r="C1040" s="14">
        <v>1</v>
      </c>
      <c r="D1040" s="22">
        <v>4.8</v>
      </c>
      <c r="E1040" s="22">
        <v>5.2</v>
      </c>
      <c r="F1040" s="23">
        <v>4.4000000000000004</v>
      </c>
      <c r="G1040" s="22">
        <v>4.5</v>
      </c>
      <c r="H1040" s="110">
        <v>5</v>
      </c>
      <c r="I1040" s="104">
        <v>5</v>
      </c>
      <c r="J1040" s="23">
        <v>4.2</v>
      </c>
      <c r="K1040" s="22">
        <v>4.8</v>
      </c>
      <c r="L1040" s="22">
        <v>4.7423870291922565</v>
      </c>
      <c r="M1040" s="109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2">
        <v>1</v>
      </c>
    </row>
    <row r="1041" spans="1:65">
      <c r="A1041" s="35"/>
      <c r="B1041" s="19">
        <v>1</v>
      </c>
      <c r="C1041" s="8">
        <v>2</v>
      </c>
      <c r="D1041" s="10">
        <v>4.8</v>
      </c>
      <c r="E1041" s="10">
        <v>4.0999999999999996</v>
      </c>
      <c r="F1041" s="25">
        <v>4.5</v>
      </c>
      <c r="G1041" s="10">
        <v>4.5</v>
      </c>
      <c r="H1041" s="106">
        <v>4</v>
      </c>
      <c r="I1041" s="105">
        <v>5</v>
      </c>
      <c r="J1041" s="25">
        <v>4.3</v>
      </c>
      <c r="K1041" s="10">
        <v>4.7</v>
      </c>
      <c r="L1041" s="10">
        <v>5.2691467047721465</v>
      </c>
      <c r="M1041" s="109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2" t="e">
        <v>#N/A</v>
      </c>
    </row>
    <row r="1042" spans="1:65">
      <c r="A1042" s="35"/>
      <c r="B1042" s="19">
        <v>1</v>
      </c>
      <c r="C1042" s="8">
        <v>3</v>
      </c>
      <c r="D1042" s="10">
        <v>4.5</v>
      </c>
      <c r="E1042" s="10">
        <v>4</v>
      </c>
      <c r="F1042" s="25">
        <v>4.8</v>
      </c>
      <c r="G1042" s="10">
        <v>4.5</v>
      </c>
      <c r="H1042" s="106">
        <v>4</v>
      </c>
      <c r="I1042" s="105">
        <v>5</v>
      </c>
      <c r="J1042" s="25">
        <v>4.5999999999999996</v>
      </c>
      <c r="K1042" s="25">
        <v>4.8</v>
      </c>
      <c r="L1042" s="11">
        <v>4.9720515192321031</v>
      </c>
      <c r="M1042" s="109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2">
        <v>16</v>
      </c>
    </row>
    <row r="1043" spans="1:65">
      <c r="A1043" s="35"/>
      <c r="B1043" s="19">
        <v>1</v>
      </c>
      <c r="C1043" s="8">
        <v>4</v>
      </c>
      <c r="D1043" s="10">
        <v>5.0999999999999996</v>
      </c>
      <c r="E1043" s="10">
        <v>4.4000000000000004</v>
      </c>
      <c r="F1043" s="25">
        <v>4.3</v>
      </c>
      <c r="G1043" s="10">
        <v>4.5</v>
      </c>
      <c r="H1043" s="106">
        <v>4</v>
      </c>
      <c r="I1043" s="105">
        <v>5</v>
      </c>
      <c r="J1043" s="25">
        <v>4.3</v>
      </c>
      <c r="K1043" s="25">
        <v>4.8</v>
      </c>
      <c r="L1043" s="11">
        <v>5.7379390734229654</v>
      </c>
      <c r="M1043" s="109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2">
        <v>4.6474464221942942</v>
      </c>
    </row>
    <row r="1044" spans="1:65">
      <c r="A1044" s="35"/>
      <c r="B1044" s="19">
        <v>1</v>
      </c>
      <c r="C1044" s="8">
        <v>5</v>
      </c>
      <c r="D1044" s="10">
        <v>4.5999999999999996</v>
      </c>
      <c r="E1044" s="10">
        <v>4.2</v>
      </c>
      <c r="F1044" s="10">
        <v>4.8</v>
      </c>
      <c r="G1044" s="10">
        <v>4</v>
      </c>
      <c r="H1044" s="105">
        <v>4</v>
      </c>
      <c r="I1044" s="105">
        <v>4</v>
      </c>
      <c r="J1044" s="10">
        <v>4.3</v>
      </c>
      <c r="K1044" s="10">
        <v>4.7</v>
      </c>
      <c r="L1044" s="10">
        <v>4.8629463344377468</v>
      </c>
      <c r="M1044" s="109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2">
        <v>51</v>
      </c>
    </row>
    <row r="1045" spans="1:65">
      <c r="A1045" s="35"/>
      <c r="B1045" s="19">
        <v>1</v>
      </c>
      <c r="C1045" s="8">
        <v>6</v>
      </c>
      <c r="D1045" s="10">
        <v>5.2</v>
      </c>
      <c r="E1045" s="10">
        <v>5.0999999999999996</v>
      </c>
      <c r="F1045" s="10">
        <v>4.5999999999999996</v>
      </c>
      <c r="G1045" s="10">
        <v>4</v>
      </c>
      <c r="H1045" s="105">
        <v>4</v>
      </c>
      <c r="I1045" s="105">
        <v>5</v>
      </c>
      <c r="J1045" s="10">
        <v>4.5999999999999996</v>
      </c>
      <c r="K1045" s="10">
        <v>4.8</v>
      </c>
      <c r="L1045" s="10">
        <v>5.3082790711031613</v>
      </c>
      <c r="M1045" s="109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63"/>
    </row>
    <row r="1046" spans="1:65">
      <c r="A1046" s="35"/>
      <c r="B1046" s="20" t="s">
        <v>218</v>
      </c>
      <c r="C1046" s="12"/>
      <c r="D1046" s="26">
        <v>4.833333333333333</v>
      </c>
      <c r="E1046" s="26">
        <v>4.5</v>
      </c>
      <c r="F1046" s="26">
        <v>4.5666666666666664</v>
      </c>
      <c r="G1046" s="26">
        <v>4.333333333333333</v>
      </c>
      <c r="H1046" s="26">
        <v>4.166666666666667</v>
      </c>
      <c r="I1046" s="26">
        <v>4.833333333333333</v>
      </c>
      <c r="J1046" s="26">
        <v>4.3833333333333329</v>
      </c>
      <c r="K1046" s="26">
        <v>4.7666666666666666</v>
      </c>
      <c r="L1046" s="26">
        <v>5.1487916220267298</v>
      </c>
      <c r="M1046" s="109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63"/>
    </row>
    <row r="1047" spans="1:65">
      <c r="A1047" s="35"/>
      <c r="B1047" s="3" t="s">
        <v>219</v>
      </c>
      <c r="C1047" s="33"/>
      <c r="D1047" s="11">
        <v>4.8</v>
      </c>
      <c r="E1047" s="11">
        <v>4.3000000000000007</v>
      </c>
      <c r="F1047" s="11">
        <v>4.55</v>
      </c>
      <c r="G1047" s="11">
        <v>4.5</v>
      </c>
      <c r="H1047" s="11">
        <v>4</v>
      </c>
      <c r="I1047" s="11">
        <v>5</v>
      </c>
      <c r="J1047" s="11">
        <v>4.3</v>
      </c>
      <c r="K1047" s="11">
        <v>4.8</v>
      </c>
      <c r="L1047" s="11">
        <v>5.1205991120021253</v>
      </c>
      <c r="M1047" s="109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63"/>
    </row>
    <row r="1048" spans="1:65">
      <c r="A1048" s="35"/>
      <c r="B1048" s="3" t="s">
        <v>220</v>
      </c>
      <c r="C1048" s="33"/>
      <c r="D1048" s="27">
        <v>0.27325202042558933</v>
      </c>
      <c r="E1048" s="27">
        <v>0.52153619241621452</v>
      </c>
      <c r="F1048" s="27">
        <v>0.20655911179772879</v>
      </c>
      <c r="G1048" s="27">
        <v>0.25819888974716115</v>
      </c>
      <c r="H1048" s="27">
        <v>0.40824829046386302</v>
      </c>
      <c r="I1048" s="27">
        <v>0.40824829046386302</v>
      </c>
      <c r="J1048" s="27">
        <v>0.17224014243685068</v>
      </c>
      <c r="K1048" s="27">
        <v>5.1639777949432045E-2</v>
      </c>
      <c r="L1048" s="27">
        <v>0.36472608826128161</v>
      </c>
      <c r="M1048" s="189"/>
      <c r="N1048" s="190"/>
      <c r="O1048" s="190"/>
      <c r="P1048" s="190"/>
      <c r="Q1048" s="190"/>
      <c r="R1048" s="190"/>
      <c r="S1048" s="190"/>
      <c r="T1048" s="190"/>
      <c r="U1048" s="190"/>
      <c r="V1048" s="190"/>
      <c r="W1048" s="190"/>
      <c r="X1048" s="190"/>
      <c r="Y1048" s="190"/>
      <c r="Z1048" s="190"/>
      <c r="AA1048" s="190"/>
      <c r="AB1048" s="190"/>
      <c r="AC1048" s="190"/>
      <c r="AD1048" s="190"/>
      <c r="AE1048" s="190"/>
      <c r="AF1048" s="190"/>
      <c r="AG1048" s="190"/>
      <c r="AH1048" s="190"/>
      <c r="AI1048" s="190"/>
      <c r="AJ1048" s="190"/>
      <c r="AK1048" s="190"/>
      <c r="AL1048" s="190"/>
      <c r="AM1048" s="190"/>
      <c r="AN1048" s="190"/>
      <c r="AO1048" s="190"/>
      <c r="AP1048" s="190"/>
      <c r="AQ1048" s="190"/>
      <c r="AR1048" s="190"/>
      <c r="AS1048" s="190"/>
      <c r="AT1048" s="190"/>
      <c r="AU1048" s="190"/>
      <c r="AV1048" s="190"/>
      <c r="AW1048" s="190"/>
      <c r="AX1048" s="190"/>
      <c r="AY1048" s="190"/>
      <c r="AZ1048" s="190"/>
      <c r="BA1048" s="190"/>
      <c r="BB1048" s="190"/>
      <c r="BC1048" s="190"/>
      <c r="BD1048" s="190"/>
      <c r="BE1048" s="190"/>
      <c r="BF1048" s="190"/>
      <c r="BG1048" s="190"/>
      <c r="BH1048" s="190"/>
      <c r="BI1048" s="190"/>
      <c r="BJ1048" s="190"/>
      <c r="BK1048" s="190"/>
      <c r="BL1048" s="190"/>
      <c r="BM1048" s="64"/>
    </row>
    <row r="1049" spans="1:65">
      <c r="A1049" s="35"/>
      <c r="B1049" s="3" t="s">
        <v>85</v>
      </c>
      <c r="C1049" s="33"/>
      <c r="D1049" s="13">
        <v>5.653490077770814E-2</v>
      </c>
      <c r="E1049" s="13">
        <v>0.11589693164804767</v>
      </c>
      <c r="F1049" s="13">
        <v>4.5231922291473457E-2</v>
      </c>
      <c r="G1049" s="13">
        <v>5.9584359172421809E-2</v>
      </c>
      <c r="H1049" s="13">
        <v>9.7979589711327114E-2</v>
      </c>
      <c r="I1049" s="13">
        <v>8.4465163544247532E-2</v>
      </c>
      <c r="J1049" s="13">
        <v>3.9294329073045788E-2</v>
      </c>
      <c r="K1049" s="13">
        <v>1.0833519849531199E-2</v>
      </c>
      <c r="L1049" s="13">
        <v>7.0837220659886346E-2</v>
      </c>
      <c r="M1049" s="109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63"/>
    </row>
    <row r="1050" spans="1:65">
      <c r="A1050" s="35"/>
      <c r="B1050" s="3" t="s">
        <v>221</v>
      </c>
      <c r="C1050" s="33"/>
      <c r="D1050" s="13">
        <v>3.999764478215817E-2</v>
      </c>
      <c r="E1050" s="13">
        <v>-3.1726330720059703E-2</v>
      </c>
      <c r="F1050" s="13">
        <v>-1.7381535619616195E-2</v>
      </c>
      <c r="G1050" s="13">
        <v>-6.758831847116864E-2</v>
      </c>
      <c r="H1050" s="13">
        <v>-0.10345030622227736</v>
      </c>
      <c r="I1050" s="13">
        <v>3.999764478215817E-2</v>
      </c>
      <c r="J1050" s="13">
        <v>-5.6829722145836037E-2</v>
      </c>
      <c r="K1050" s="13">
        <v>2.5652849681714551E-2</v>
      </c>
      <c r="L1050" s="13">
        <v>0.1078754124928083</v>
      </c>
      <c r="M1050" s="109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63"/>
    </row>
    <row r="1051" spans="1:65">
      <c r="A1051" s="35"/>
      <c r="B1051" s="54" t="s">
        <v>222</v>
      </c>
      <c r="C1051" s="55"/>
      <c r="D1051" s="53">
        <v>0.9</v>
      </c>
      <c r="E1051" s="53">
        <v>0.22</v>
      </c>
      <c r="F1051" s="53">
        <v>0</v>
      </c>
      <c r="G1051" s="53">
        <v>0.79</v>
      </c>
      <c r="H1051" s="53" t="s">
        <v>233</v>
      </c>
      <c r="I1051" s="53" t="s">
        <v>233</v>
      </c>
      <c r="J1051" s="53">
        <v>0.62</v>
      </c>
      <c r="K1051" s="53">
        <v>0.67</v>
      </c>
      <c r="L1051" s="53">
        <v>1.96</v>
      </c>
      <c r="M1051" s="109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63"/>
    </row>
    <row r="1052" spans="1:65">
      <c r="B1052" s="36" t="s">
        <v>272</v>
      </c>
      <c r="C1052" s="20"/>
      <c r="D1052" s="31"/>
      <c r="E1052" s="31"/>
      <c r="F1052" s="31"/>
      <c r="G1052" s="31"/>
      <c r="H1052" s="31"/>
      <c r="I1052" s="31"/>
      <c r="J1052" s="31"/>
      <c r="K1052" s="31"/>
      <c r="L1052" s="31"/>
      <c r="BM1052" s="63"/>
    </row>
    <row r="1053" spans="1:65">
      <c r="BM1053" s="63"/>
    </row>
    <row r="1054" spans="1:65" ht="15">
      <c r="B1054" s="37" t="s">
        <v>462</v>
      </c>
      <c r="BM1054" s="32" t="s">
        <v>236</v>
      </c>
    </row>
    <row r="1055" spans="1:65" ht="15">
      <c r="A1055" s="28" t="s">
        <v>41</v>
      </c>
      <c r="B1055" s="18" t="s">
        <v>112</v>
      </c>
      <c r="C1055" s="15" t="s">
        <v>113</v>
      </c>
      <c r="D1055" s="16" t="s">
        <v>199</v>
      </c>
      <c r="E1055" s="17" t="s">
        <v>199</v>
      </c>
      <c r="F1055" s="17" t="s">
        <v>199</v>
      </c>
      <c r="G1055" s="17" t="s">
        <v>199</v>
      </c>
      <c r="H1055" s="17" t="s">
        <v>199</v>
      </c>
      <c r="I1055" s="17" t="s">
        <v>199</v>
      </c>
      <c r="J1055" s="109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2">
        <v>1</v>
      </c>
    </row>
    <row r="1056" spans="1:65">
      <c r="A1056" s="35"/>
      <c r="B1056" s="19" t="s">
        <v>200</v>
      </c>
      <c r="C1056" s="8" t="s">
        <v>200</v>
      </c>
      <c r="D1056" s="107" t="s">
        <v>247</v>
      </c>
      <c r="E1056" s="108" t="s">
        <v>239</v>
      </c>
      <c r="F1056" s="108" t="s">
        <v>252</v>
      </c>
      <c r="G1056" s="108" t="s">
        <v>240</v>
      </c>
      <c r="H1056" s="108" t="s">
        <v>241</v>
      </c>
      <c r="I1056" s="108" t="s">
        <v>254</v>
      </c>
      <c r="J1056" s="109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2" t="s">
        <v>3</v>
      </c>
    </row>
    <row r="1057" spans="1:65">
      <c r="A1057" s="35"/>
      <c r="B1057" s="19"/>
      <c r="C1057" s="8"/>
      <c r="D1057" s="9" t="s">
        <v>242</v>
      </c>
      <c r="E1057" s="10" t="s">
        <v>242</v>
      </c>
      <c r="F1057" s="10" t="s">
        <v>242</v>
      </c>
      <c r="G1057" s="10" t="s">
        <v>101</v>
      </c>
      <c r="H1057" s="10" t="s">
        <v>101</v>
      </c>
      <c r="I1057" s="10" t="s">
        <v>103</v>
      </c>
      <c r="J1057" s="109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2">
        <v>2</v>
      </c>
    </row>
    <row r="1058" spans="1:65">
      <c r="A1058" s="35"/>
      <c r="B1058" s="19"/>
      <c r="C1058" s="8"/>
      <c r="D1058" s="29"/>
      <c r="E1058" s="29"/>
      <c r="F1058" s="29"/>
      <c r="G1058" s="29"/>
      <c r="H1058" s="29"/>
      <c r="I1058" s="29"/>
      <c r="J1058" s="109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2">
        <v>2</v>
      </c>
    </row>
    <row r="1059" spans="1:65">
      <c r="A1059" s="35"/>
      <c r="B1059" s="18">
        <v>1</v>
      </c>
      <c r="C1059" s="14">
        <v>1</v>
      </c>
      <c r="D1059" s="22">
        <v>0.6</v>
      </c>
      <c r="E1059" s="22">
        <v>0.4</v>
      </c>
      <c r="F1059" s="23">
        <v>0.5</v>
      </c>
      <c r="G1059" s="104" t="s">
        <v>183</v>
      </c>
      <c r="H1059" s="23" t="s">
        <v>183</v>
      </c>
      <c r="I1059" s="22">
        <v>0.49588035330844016</v>
      </c>
      <c r="J1059" s="109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2">
        <v>1</v>
      </c>
    </row>
    <row r="1060" spans="1:65">
      <c r="A1060" s="35"/>
      <c r="B1060" s="19">
        <v>1</v>
      </c>
      <c r="C1060" s="8">
        <v>2</v>
      </c>
      <c r="D1060" s="10">
        <v>0.3</v>
      </c>
      <c r="E1060" s="10">
        <v>0.4</v>
      </c>
      <c r="F1060" s="25">
        <v>0.4</v>
      </c>
      <c r="G1060" s="105" t="s">
        <v>183</v>
      </c>
      <c r="H1060" s="25" t="s">
        <v>183</v>
      </c>
      <c r="I1060" s="10">
        <v>0.51578051784559964</v>
      </c>
      <c r="J1060" s="109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2" t="e">
        <v>#N/A</v>
      </c>
    </row>
    <row r="1061" spans="1:65">
      <c r="A1061" s="35"/>
      <c r="B1061" s="19">
        <v>1</v>
      </c>
      <c r="C1061" s="8">
        <v>3</v>
      </c>
      <c r="D1061" s="10">
        <v>0.5</v>
      </c>
      <c r="E1061" s="10">
        <v>0.4</v>
      </c>
      <c r="F1061" s="25">
        <v>0.4</v>
      </c>
      <c r="G1061" s="105" t="s">
        <v>183</v>
      </c>
      <c r="H1061" s="25">
        <v>0.6</v>
      </c>
      <c r="I1061" s="10">
        <v>0.50788975115995827</v>
      </c>
      <c r="J1061" s="109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2">
        <v>16</v>
      </c>
    </row>
    <row r="1062" spans="1:65">
      <c r="A1062" s="35"/>
      <c r="B1062" s="19">
        <v>1</v>
      </c>
      <c r="C1062" s="8">
        <v>4</v>
      </c>
      <c r="D1062" s="10">
        <v>0.7</v>
      </c>
      <c r="E1062" s="10">
        <v>0.4</v>
      </c>
      <c r="F1062" s="25">
        <v>0.4</v>
      </c>
      <c r="G1062" s="105" t="s">
        <v>183</v>
      </c>
      <c r="H1062" s="25">
        <v>0.6</v>
      </c>
      <c r="I1062" s="10">
        <v>0.50143305221759094</v>
      </c>
      <c r="J1062" s="109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2">
        <v>0.46644933298076502</v>
      </c>
    </row>
    <row r="1063" spans="1:65">
      <c r="A1063" s="35"/>
      <c r="B1063" s="19">
        <v>1</v>
      </c>
      <c r="C1063" s="8">
        <v>5</v>
      </c>
      <c r="D1063" s="10">
        <v>0.6</v>
      </c>
      <c r="E1063" s="10">
        <v>0.3</v>
      </c>
      <c r="F1063" s="10">
        <v>0.4</v>
      </c>
      <c r="G1063" s="105" t="s">
        <v>183</v>
      </c>
      <c r="H1063" s="10">
        <v>0.5</v>
      </c>
      <c r="I1063" s="10">
        <v>0.54380500424781852</v>
      </c>
      <c r="J1063" s="109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2">
        <v>15</v>
      </c>
    </row>
    <row r="1064" spans="1:65">
      <c r="A1064" s="35"/>
      <c r="B1064" s="19">
        <v>1</v>
      </c>
      <c r="C1064" s="8">
        <v>6</v>
      </c>
      <c r="D1064" s="10">
        <v>0.7</v>
      </c>
      <c r="E1064" s="10">
        <v>0.4</v>
      </c>
      <c r="F1064" s="10">
        <v>0.4</v>
      </c>
      <c r="G1064" s="105" t="s">
        <v>183</v>
      </c>
      <c r="H1064" s="10">
        <v>0.5</v>
      </c>
      <c r="I1064" s="10">
        <v>0.52869131064353891</v>
      </c>
      <c r="J1064" s="109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63"/>
    </row>
    <row r="1065" spans="1:65">
      <c r="A1065" s="35"/>
      <c r="B1065" s="20" t="s">
        <v>218</v>
      </c>
      <c r="C1065" s="12"/>
      <c r="D1065" s="26">
        <v>0.56666666666666654</v>
      </c>
      <c r="E1065" s="26">
        <v>0.38333333333333336</v>
      </c>
      <c r="F1065" s="26">
        <v>0.41666666666666669</v>
      </c>
      <c r="G1065" s="26" t="s">
        <v>526</v>
      </c>
      <c r="H1065" s="26">
        <v>0.55000000000000004</v>
      </c>
      <c r="I1065" s="26">
        <v>0.51557999823715772</v>
      </c>
      <c r="J1065" s="109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63"/>
    </row>
    <row r="1066" spans="1:65">
      <c r="A1066" s="35"/>
      <c r="B1066" s="3" t="s">
        <v>219</v>
      </c>
      <c r="C1066" s="33"/>
      <c r="D1066" s="11">
        <v>0.6</v>
      </c>
      <c r="E1066" s="11">
        <v>0.4</v>
      </c>
      <c r="F1066" s="11">
        <v>0.4</v>
      </c>
      <c r="G1066" s="11" t="s">
        <v>526</v>
      </c>
      <c r="H1066" s="11">
        <v>0.55000000000000004</v>
      </c>
      <c r="I1066" s="11">
        <v>0.51183513450277895</v>
      </c>
      <c r="J1066" s="109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63"/>
    </row>
    <row r="1067" spans="1:65">
      <c r="A1067" s="35"/>
      <c r="B1067" s="3" t="s">
        <v>220</v>
      </c>
      <c r="C1067" s="33"/>
      <c r="D1067" s="27">
        <v>0.15055453054181631</v>
      </c>
      <c r="E1067" s="27">
        <v>4.0824829046386318E-2</v>
      </c>
      <c r="F1067" s="27">
        <v>4.0824829046386291E-2</v>
      </c>
      <c r="G1067" s="27" t="s">
        <v>526</v>
      </c>
      <c r="H1067" s="27">
        <v>5.7735026918962561E-2</v>
      </c>
      <c r="I1067" s="27">
        <v>1.7977484126202935E-2</v>
      </c>
      <c r="J1067" s="109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63"/>
    </row>
    <row r="1068" spans="1:65">
      <c r="A1068" s="35"/>
      <c r="B1068" s="3" t="s">
        <v>85</v>
      </c>
      <c r="C1068" s="33"/>
      <c r="D1068" s="13">
        <v>0.26568446566202886</v>
      </c>
      <c r="E1068" s="13">
        <v>0.10649955403405126</v>
      </c>
      <c r="F1068" s="13">
        <v>9.7979589711327086E-2</v>
      </c>
      <c r="G1068" s="13" t="s">
        <v>526</v>
      </c>
      <c r="H1068" s="13">
        <v>0.10497277621629555</v>
      </c>
      <c r="I1068" s="13">
        <v>3.4868466945324764E-2</v>
      </c>
      <c r="J1068" s="109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63"/>
    </row>
    <row r="1069" spans="1:65">
      <c r="A1069" s="35"/>
      <c r="B1069" s="3" t="s">
        <v>221</v>
      </c>
      <c r="C1069" s="33"/>
      <c r="D1069" s="13">
        <v>0.21485148889693928</v>
      </c>
      <c r="E1069" s="13">
        <v>-0.17818869868736442</v>
      </c>
      <c r="F1069" s="13">
        <v>-0.10672684639930918</v>
      </c>
      <c r="G1069" s="13" t="s">
        <v>526</v>
      </c>
      <c r="H1069" s="13">
        <v>0.17912056275291199</v>
      </c>
      <c r="I1069" s="13">
        <v>0.10532905030098672</v>
      </c>
      <c r="J1069" s="109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63"/>
    </row>
    <row r="1070" spans="1:65">
      <c r="A1070" s="35"/>
      <c r="B1070" s="54" t="s">
        <v>222</v>
      </c>
      <c r="C1070" s="55"/>
      <c r="D1070" s="53">
        <v>1.36</v>
      </c>
      <c r="E1070" s="53">
        <v>0.51</v>
      </c>
      <c r="F1070" s="53">
        <v>0.17</v>
      </c>
      <c r="G1070" s="53">
        <v>1.87</v>
      </c>
      <c r="H1070" s="53">
        <v>0.17</v>
      </c>
      <c r="I1070" s="53">
        <v>0.84</v>
      </c>
      <c r="J1070" s="109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63"/>
    </row>
    <row r="1071" spans="1:65">
      <c r="B1071" s="36"/>
      <c r="C1071" s="20"/>
      <c r="D1071" s="31"/>
      <c r="E1071" s="31"/>
      <c r="F1071" s="31"/>
      <c r="G1071" s="31"/>
      <c r="H1071" s="31"/>
      <c r="I1071" s="31"/>
      <c r="BM1071" s="63"/>
    </row>
    <row r="1072" spans="1:65" ht="15">
      <c r="B1072" s="37" t="s">
        <v>463</v>
      </c>
      <c r="BM1072" s="32" t="s">
        <v>66</v>
      </c>
    </row>
    <row r="1073" spans="1:65" ht="15">
      <c r="A1073" s="28" t="s">
        <v>44</v>
      </c>
      <c r="B1073" s="18" t="s">
        <v>112</v>
      </c>
      <c r="C1073" s="15" t="s">
        <v>113</v>
      </c>
      <c r="D1073" s="16" t="s">
        <v>199</v>
      </c>
      <c r="E1073" s="17" t="s">
        <v>199</v>
      </c>
      <c r="F1073" s="17" t="s">
        <v>199</v>
      </c>
      <c r="G1073" s="17" t="s">
        <v>199</v>
      </c>
      <c r="H1073" s="17" t="s">
        <v>199</v>
      </c>
      <c r="I1073" s="17" t="s">
        <v>199</v>
      </c>
      <c r="J1073" s="17" t="s">
        <v>199</v>
      </c>
      <c r="K1073" s="17" t="s">
        <v>199</v>
      </c>
      <c r="L1073" s="17" t="s">
        <v>199</v>
      </c>
      <c r="M1073" s="17" t="s">
        <v>199</v>
      </c>
      <c r="N1073" s="17" t="s">
        <v>199</v>
      </c>
      <c r="O1073" s="17" t="s">
        <v>199</v>
      </c>
      <c r="P1073" s="17" t="s">
        <v>199</v>
      </c>
      <c r="Q1073" s="17" t="s">
        <v>199</v>
      </c>
      <c r="R1073" s="109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2">
        <v>1</v>
      </c>
    </row>
    <row r="1074" spans="1:65">
      <c r="A1074" s="35"/>
      <c r="B1074" s="19" t="s">
        <v>200</v>
      </c>
      <c r="C1074" s="8" t="s">
        <v>200</v>
      </c>
      <c r="D1074" s="107" t="s">
        <v>246</v>
      </c>
      <c r="E1074" s="108" t="s">
        <v>247</v>
      </c>
      <c r="F1074" s="108" t="s">
        <v>248</v>
      </c>
      <c r="G1074" s="108" t="s">
        <v>249</v>
      </c>
      <c r="H1074" s="108" t="s">
        <v>250</v>
      </c>
      <c r="I1074" s="108" t="s">
        <v>251</v>
      </c>
      <c r="J1074" s="108" t="s">
        <v>239</v>
      </c>
      <c r="K1074" s="108" t="s">
        <v>252</v>
      </c>
      <c r="L1074" s="108" t="s">
        <v>240</v>
      </c>
      <c r="M1074" s="108" t="s">
        <v>241</v>
      </c>
      <c r="N1074" s="108" t="s">
        <v>234</v>
      </c>
      <c r="O1074" s="108" t="s">
        <v>253</v>
      </c>
      <c r="P1074" s="108" t="s">
        <v>254</v>
      </c>
      <c r="Q1074" s="108" t="s">
        <v>258</v>
      </c>
      <c r="R1074" s="109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2" t="s">
        <v>1</v>
      </c>
    </row>
    <row r="1075" spans="1:65">
      <c r="A1075" s="35"/>
      <c r="B1075" s="19"/>
      <c r="C1075" s="8"/>
      <c r="D1075" s="9" t="s">
        <v>103</v>
      </c>
      <c r="E1075" s="10" t="s">
        <v>242</v>
      </c>
      <c r="F1075" s="10" t="s">
        <v>103</v>
      </c>
      <c r="G1075" s="10" t="s">
        <v>103</v>
      </c>
      <c r="H1075" s="10" t="s">
        <v>103</v>
      </c>
      <c r="I1075" s="10" t="s">
        <v>103</v>
      </c>
      <c r="J1075" s="10" t="s">
        <v>242</v>
      </c>
      <c r="K1075" s="10" t="s">
        <v>242</v>
      </c>
      <c r="L1075" s="10" t="s">
        <v>103</v>
      </c>
      <c r="M1075" s="10" t="s">
        <v>103</v>
      </c>
      <c r="N1075" s="10" t="s">
        <v>103</v>
      </c>
      <c r="O1075" s="10" t="s">
        <v>103</v>
      </c>
      <c r="P1075" s="10" t="s">
        <v>103</v>
      </c>
      <c r="Q1075" s="10" t="s">
        <v>103</v>
      </c>
      <c r="R1075" s="109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2">
        <v>2</v>
      </c>
    </row>
    <row r="1076" spans="1:65">
      <c r="A1076" s="35"/>
      <c r="B1076" s="19"/>
      <c r="C1076" s="8"/>
      <c r="D1076" s="29"/>
      <c r="E1076" s="29"/>
      <c r="F1076" s="29"/>
      <c r="G1076" s="29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109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2">
        <v>3</v>
      </c>
    </row>
    <row r="1077" spans="1:65">
      <c r="A1077" s="35"/>
      <c r="B1077" s="18">
        <v>1</v>
      </c>
      <c r="C1077" s="14">
        <v>1</v>
      </c>
      <c r="D1077" s="22">
        <v>20.399176999999998</v>
      </c>
      <c r="E1077" s="22" t="s">
        <v>274</v>
      </c>
      <c r="F1077" s="23">
        <v>18.585899999999999</v>
      </c>
      <c r="G1077" s="22" t="s">
        <v>261</v>
      </c>
      <c r="H1077" s="23">
        <v>19.600000000000001</v>
      </c>
      <c r="I1077" s="22">
        <v>19.899999999999999</v>
      </c>
      <c r="J1077" s="23">
        <v>20.150000000000002</v>
      </c>
      <c r="K1077" s="22">
        <v>19.473099999999999</v>
      </c>
      <c r="L1077" s="22">
        <v>20.3</v>
      </c>
      <c r="M1077" s="22" t="s">
        <v>261</v>
      </c>
      <c r="N1077" s="22">
        <v>19.59</v>
      </c>
      <c r="O1077" s="22">
        <v>19.88</v>
      </c>
      <c r="P1077" s="22">
        <v>20.007750000000001</v>
      </c>
      <c r="Q1077" s="22">
        <v>19.2</v>
      </c>
      <c r="R1077" s="109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2">
        <v>1</v>
      </c>
    </row>
    <row r="1078" spans="1:65">
      <c r="A1078" s="35"/>
      <c r="B1078" s="19">
        <v>1</v>
      </c>
      <c r="C1078" s="8">
        <v>2</v>
      </c>
      <c r="D1078" s="10">
        <v>20.371283999999999</v>
      </c>
      <c r="E1078" s="10" t="s">
        <v>274</v>
      </c>
      <c r="F1078" s="25">
        <v>18.7347</v>
      </c>
      <c r="G1078" s="10" t="s">
        <v>261</v>
      </c>
      <c r="H1078" s="25">
        <v>19.149999999999999</v>
      </c>
      <c r="I1078" s="10">
        <v>20</v>
      </c>
      <c r="J1078" s="25">
        <v>20.68</v>
      </c>
      <c r="K1078" s="10">
        <v>19.635400000000001</v>
      </c>
      <c r="L1078" s="113">
        <v>19.5</v>
      </c>
      <c r="M1078" s="10" t="s">
        <v>261</v>
      </c>
      <c r="N1078" s="10">
        <v>19.329999999999998</v>
      </c>
      <c r="O1078" s="10">
        <v>20.58</v>
      </c>
      <c r="P1078" s="10">
        <v>19.650855000000004</v>
      </c>
      <c r="Q1078" s="10">
        <v>19.100000000000001</v>
      </c>
      <c r="R1078" s="109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2" t="e">
        <v>#N/A</v>
      </c>
    </row>
    <row r="1079" spans="1:65">
      <c r="A1079" s="35"/>
      <c r="B1079" s="19">
        <v>1</v>
      </c>
      <c r="C1079" s="8">
        <v>3</v>
      </c>
      <c r="D1079" s="10">
        <v>20.010321000000001</v>
      </c>
      <c r="E1079" s="10" t="s">
        <v>274</v>
      </c>
      <c r="F1079" s="25">
        <v>18.944500000000001</v>
      </c>
      <c r="G1079" s="10" t="s">
        <v>261</v>
      </c>
      <c r="H1079" s="25">
        <v>19.899999999999999</v>
      </c>
      <c r="I1079" s="10">
        <v>19.850000000000001</v>
      </c>
      <c r="J1079" s="25">
        <v>20.549999999999997</v>
      </c>
      <c r="K1079" s="25">
        <v>20.208200000000001</v>
      </c>
      <c r="L1079" s="11">
        <v>20.599999999999998</v>
      </c>
      <c r="M1079" s="11" t="s">
        <v>261</v>
      </c>
      <c r="N1079" s="11">
        <v>18.95</v>
      </c>
      <c r="O1079" s="11">
        <v>20.58</v>
      </c>
      <c r="P1079" s="11">
        <v>19.542705000000002</v>
      </c>
      <c r="Q1079" s="11">
        <v>19.2</v>
      </c>
      <c r="R1079" s="109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2">
        <v>16</v>
      </c>
    </row>
    <row r="1080" spans="1:65">
      <c r="A1080" s="35"/>
      <c r="B1080" s="19">
        <v>1</v>
      </c>
      <c r="C1080" s="8">
        <v>4</v>
      </c>
      <c r="D1080" s="10">
        <v>20.641255999999998</v>
      </c>
      <c r="E1080" s="10" t="s">
        <v>274</v>
      </c>
      <c r="F1080" s="25">
        <v>19.0244</v>
      </c>
      <c r="G1080" s="10" t="s">
        <v>261</v>
      </c>
      <c r="H1080" s="25">
        <v>19.5</v>
      </c>
      <c r="I1080" s="10">
        <v>19.850000000000001</v>
      </c>
      <c r="J1080" s="25">
        <v>20.71</v>
      </c>
      <c r="K1080" s="25">
        <v>19.921900000000001</v>
      </c>
      <c r="L1080" s="11">
        <v>20.100000000000001</v>
      </c>
      <c r="M1080" s="11" t="s">
        <v>261</v>
      </c>
      <c r="N1080" s="11">
        <v>19.190000000000001</v>
      </c>
      <c r="O1080" s="11">
        <v>19.809999999999999</v>
      </c>
      <c r="P1080" s="11">
        <v>20.0747</v>
      </c>
      <c r="Q1080" s="11">
        <v>19.5</v>
      </c>
      <c r="R1080" s="109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2">
        <v>19.809483075757576</v>
      </c>
    </row>
    <row r="1081" spans="1:65">
      <c r="A1081" s="35"/>
      <c r="B1081" s="19">
        <v>1</v>
      </c>
      <c r="C1081" s="8">
        <v>5</v>
      </c>
      <c r="D1081" s="10">
        <v>20.413500000000003</v>
      </c>
      <c r="E1081" s="10" t="s">
        <v>274</v>
      </c>
      <c r="F1081" s="10">
        <v>18.634</v>
      </c>
      <c r="G1081" s="10" t="s">
        <v>261</v>
      </c>
      <c r="H1081" s="10">
        <v>19.8</v>
      </c>
      <c r="I1081" s="10">
        <v>19.7</v>
      </c>
      <c r="J1081" s="10">
        <v>20.119999999999997</v>
      </c>
      <c r="K1081" s="10">
        <v>20.015599999999999</v>
      </c>
      <c r="L1081" s="10">
        <v>20.3</v>
      </c>
      <c r="M1081" s="10" t="s">
        <v>261</v>
      </c>
      <c r="N1081" s="10">
        <v>19.84</v>
      </c>
      <c r="O1081" s="10">
        <v>20.57</v>
      </c>
      <c r="P1081" s="10">
        <v>19.549400000000002</v>
      </c>
      <c r="Q1081" s="10">
        <v>19.2</v>
      </c>
      <c r="R1081" s="109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2">
        <v>52</v>
      </c>
    </row>
    <row r="1082" spans="1:65">
      <c r="A1082" s="35"/>
      <c r="B1082" s="19">
        <v>1</v>
      </c>
      <c r="C1082" s="8">
        <v>6</v>
      </c>
      <c r="D1082" s="10">
        <v>20.442335</v>
      </c>
      <c r="E1082" s="10" t="s">
        <v>274</v>
      </c>
      <c r="F1082" s="10">
        <v>18.5975</v>
      </c>
      <c r="G1082" s="10" t="s">
        <v>261</v>
      </c>
      <c r="H1082" s="10">
        <v>19.8</v>
      </c>
      <c r="I1082" s="10">
        <v>19.899999999999999</v>
      </c>
      <c r="J1082" s="10">
        <v>20.48</v>
      </c>
      <c r="K1082" s="10">
        <v>19.744999999999997</v>
      </c>
      <c r="L1082" s="10">
        <v>20.5</v>
      </c>
      <c r="M1082" s="10" t="s">
        <v>261</v>
      </c>
      <c r="N1082" s="10">
        <v>19.23</v>
      </c>
      <c r="O1082" s="10">
        <v>20.399999999999999</v>
      </c>
      <c r="P1082" s="10">
        <v>19.6524</v>
      </c>
      <c r="Q1082" s="10">
        <v>19.2</v>
      </c>
      <c r="R1082" s="109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63"/>
    </row>
    <row r="1083" spans="1:65">
      <c r="A1083" s="35"/>
      <c r="B1083" s="20" t="s">
        <v>218</v>
      </c>
      <c r="C1083" s="12"/>
      <c r="D1083" s="26">
        <v>20.379645499999999</v>
      </c>
      <c r="E1083" s="26" t="s">
        <v>526</v>
      </c>
      <c r="F1083" s="26">
        <v>18.753499999999999</v>
      </c>
      <c r="G1083" s="26" t="s">
        <v>526</v>
      </c>
      <c r="H1083" s="26">
        <v>19.625</v>
      </c>
      <c r="I1083" s="26">
        <v>19.866666666666664</v>
      </c>
      <c r="J1083" s="26">
        <v>20.448333333333334</v>
      </c>
      <c r="K1083" s="26">
        <v>19.833200000000001</v>
      </c>
      <c r="L1083" s="26">
        <v>20.216666666666665</v>
      </c>
      <c r="M1083" s="26" t="s">
        <v>526</v>
      </c>
      <c r="N1083" s="26">
        <v>19.355</v>
      </c>
      <c r="O1083" s="26">
        <v>20.303333333333331</v>
      </c>
      <c r="P1083" s="26">
        <v>19.746301666666671</v>
      </c>
      <c r="Q1083" s="26">
        <v>19.233333333333334</v>
      </c>
      <c r="R1083" s="109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63"/>
    </row>
    <row r="1084" spans="1:65">
      <c r="A1084" s="35"/>
      <c r="B1084" s="3" t="s">
        <v>219</v>
      </c>
      <c r="C1084" s="33"/>
      <c r="D1084" s="11">
        <v>20.4063385</v>
      </c>
      <c r="E1084" s="11" t="s">
        <v>526</v>
      </c>
      <c r="F1084" s="11">
        <v>18.684350000000002</v>
      </c>
      <c r="G1084" s="11" t="s">
        <v>526</v>
      </c>
      <c r="H1084" s="11">
        <v>19.700000000000003</v>
      </c>
      <c r="I1084" s="11">
        <v>19.875</v>
      </c>
      <c r="J1084" s="11">
        <v>20.515000000000001</v>
      </c>
      <c r="K1084" s="11">
        <v>19.833449999999999</v>
      </c>
      <c r="L1084" s="11">
        <v>20.3</v>
      </c>
      <c r="M1084" s="11" t="s">
        <v>526</v>
      </c>
      <c r="N1084" s="11">
        <v>19.28</v>
      </c>
      <c r="O1084" s="11">
        <v>20.484999999999999</v>
      </c>
      <c r="P1084" s="11">
        <v>19.651627500000004</v>
      </c>
      <c r="Q1084" s="11">
        <v>19.2</v>
      </c>
      <c r="R1084" s="109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63"/>
    </row>
    <row r="1085" spans="1:65">
      <c r="A1085" s="35"/>
      <c r="B1085" s="3" t="s">
        <v>220</v>
      </c>
      <c r="C1085" s="33"/>
      <c r="D1085" s="27">
        <v>0.20511856803590381</v>
      </c>
      <c r="E1085" s="27" t="s">
        <v>526</v>
      </c>
      <c r="F1085" s="27">
        <v>0.18811021237561815</v>
      </c>
      <c r="G1085" s="27" t="s">
        <v>526</v>
      </c>
      <c r="H1085" s="27">
        <v>0.27522717889045806</v>
      </c>
      <c r="I1085" s="27">
        <v>9.8319208025017465E-2</v>
      </c>
      <c r="J1085" s="27">
        <v>0.25701491526109277</v>
      </c>
      <c r="K1085" s="27">
        <v>0.26770825164719975</v>
      </c>
      <c r="L1085" s="27">
        <v>0.39200340134578721</v>
      </c>
      <c r="M1085" s="27" t="s">
        <v>526</v>
      </c>
      <c r="N1085" s="27">
        <v>0.31557883325723857</v>
      </c>
      <c r="O1085" s="27">
        <v>0.36225221416392567</v>
      </c>
      <c r="P1085" s="27">
        <v>0.23424352906039131</v>
      </c>
      <c r="Q1085" s="27">
        <v>0.13662601021279452</v>
      </c>
      <c r="R1085" s="189"/>
      <c r="S1085" s="190"/>
      <c r="T1085" s="190"/>
      <c r="U1085" s="190"/>
      <c r="V1085" s="190"/>
      <c r="W1085" s="190"/>
      <c r="X1085" s="190"/>
      <c r="Y1085" s="190"/>
      <c r="Z1085" s="190"/>
      <c r="AA1085" s="190"/>
      <c r="AB1085" s="190"/>
      <c r="AC1085" s="190"/>
      <c r="AD1085" s="190"/>
      <c r="AE1085" s="190"/>
      <c r="AF1085" s="190"/>
      <c r="AG1085" s="190"/>
      <c r="AH1085" s="190"/>
      <c r="AI1085" s="190"/>
      <c r="AJ1085" s="190"/>
      <c r="AK1085" s="190"/>
      <c r="AL1085" s="190"/>
      <c r="AM1085" s="190"/>
      <c r="AN1085" s="190"/>
      <c r="AO1085" s="190"/>
      <c r="AP1085" s="190"/>
      <c r="AQ1085" s="190"/>
      <c r="AR1085" s="190"/>
      <c r="AS1085" s="190"/>
      <c r="AT1085" s="190"/>
      <c r="AU1085" s="190"/>
      <c r="AV1085" s="190"/>
      <c r="AW1085" s="190"/>
      <c r="AX1085" s="190"/>
      <c r="AY1085" s="190"/>
      <c r="AZ1085" s="190"/>
      <c r="BA1085" s="190"/>
      <c r="BB1085" s="190"/>
      <c r="BC1085" s="190"/>
      <c r="BD1085" s="190"/>
      <c r="BE1085" s="190"/>
      <c r="BF1085" s="190"/>
      <c r="BG1085" s="190"/>
      <c r="BH1085" s="190"/>
      <c r="BI1085" s="190"/>
      <c r="BJ1085" s="190"/>
      <c r="BK1085" s="190"/>
      <c r="BL1085" s="190"/>
      <c r="BM1085" s="64"/>
    </row>
    <row r="1086" spans="1:65">
      <c r="A1086" s="35"/>
      <c r="B1086" s="3" t="s">
        <v>85</v>
      </c>
      <c r="C1086" s="33"/>
      <c r="D1086" s="13">
        <v>1.0064874192041457E-2</v>
      </c>
      <c r="E1086" s="13" t="s">
        <v>526</v>
      </c>
      <c r="F1086" s="13">
        <v>1.0030672267876298E-2</v>
      </c>
      <c r="G1086" s="13" t="s">
        <v>526</v>
      </c>
      <c r="H1086" s="13">
        <v>1.4024314847921431E-2</v>
      </c>
      <c r="I1086" s="13">
        <v>4.9489534240780607E-3</v>
      </c>
      <c r="J1086" s="13">
        <v>1.2568990884070068E-2</v>
      </c>
      <c r="K1086" s="13">
        <v>1.3497985783796853E-2</v>
      </c>
      <c r="L1086" s="13">
        <v>1.9390110536477521E-2</v>
      </c>
      <c r="M1086" s="13" t="s">
        <v>526</v>
      </c>
      <c r="N1086" s="13">
        <v>1.6304770511869727E-2</v>
      </c>
      <c r="O1086" s="13">
        <v>1.7842006936328633E-2</v>
      </c>
      <c r="P1086" s="13">
        <v>1.1862653220568033E-2</v>
      </c>
      <c r="Q1086" s="13">
        <v>7.1036053836808239E-3</v>
      </c>
      <c r="R1086" s="109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63"/>
    </row>
    <row r="1087" spans="1:65">
      <c r="A1087" s="35"/>
      <c r="B1087" s="3" t="s">
        <v>221</v>
      </c>
      <c r="C1087" s="33"/>
      <c r="D1087" s="13">
        <v>2.8782296946464836E-2</v>
      </c>
      <c r="E1087" s="13" t="s">
        <v>526</v>
      </c>
      <c r="F1087" s="13">
        <v>-5.3306947572491992E-2</v>
      </c>
      <c r="G1087" s="13" t="s">
        <v>526</v>
      </c>
      <c r="H1087" s="13">
        <v>-9.3128667240864882E-3</v>
      </c>
      <c r="I1087" s="13">
        <v>2.8866775922622434E-3</v>
      </c>
      <c r="J1087" s="13">
        <v>3.2249718739888245E-2</v>
      </c>
      <c r="K1087" s="13">
        <v>1.1972510414191007E-3</v>
      </c>
      <c r="L1087" s="13">
        <v>2.0554983153870943E-2</v>
      </c>
      <c r="M1087" s="13" t="s">
        <v>526</v>
      </c>
      <c r="N1087" s="13">
        <v>-2.294270244304164E-2</v>
      </c>
      <c r="O1087" s="13">
        <v>2.4929992150078739E-2</v>
      </c>
      <c r="P1087" s="13">
        <v>-3.1894526903746279E-3</v>
      </c>
      <c r="Q1087" s="13">
        <v>-2.9084541995410329E-2</v>
      </c>
      <c r="R1087" s="109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63"/>
    </row>
    <row r="1088" spans="1:65">
      <c r="A1088" s="35"/>
      <c r="B1088" s="54" t="s">
        <v>222</v>
      </c>
      <c r="C1088" s="55"/>
      <c r="D1088" s="53">
        <v>0.78</v>
      </c>
      <c r="E1088" s="53" t="s">
        <v>233</v>
      </c>
      <c r="F1088" s="53">
        <v>1.55</v>
      </c>
      <c r="G1088" s="53" t="s">
        <v>233</v>
      </c>
      <c r="H1088" s="53">
        <v>0.3</v>
      </c>
      <c r="I1088" s="53">
        <v>0.05</v>
      </c>
      <c r="J1088" s="53">
        <v>0.88</v>
      </c>
      <c r="K1088" s="53">
        <v>0</v>
      </c>
      <c r="L1088" s="53">
        <v>0.55000000000000004</v>
      </c>
      <c r="M1088" s="53" t="s">
        <v>233</v>
      </c>
      <c r="N1088" s="53">
        <v>0.69</v>
      </c>
      <c r="O1088" s="53">
        <v>0.67</v>
      </c>
      <c r="P1088" s="53">
        <v>0.12</v>
      </c>
      <c r="Q1088" s="53">
        <v>0.86</v>
      </c>
      <c r="R1088" s="109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63"/>
    </row>
    <row r="1089" spans="1:65">
      <c r="B1089" s="36"/>
      <c r="C1089" s="20"/>
      <c r="D1089" s="31"/>
      <c r="E1089" s="31"/>
      <c r="F1089" s="31"/>
      <c r="G1089" s="31"/>
      <c r="H1089" s="31"/>
      <c r="I1089" s="31"/>
      <c r="J1089" s="31"/>
      <c r="K1089" s="31"/>
      <c r="L1089" s="31"/>
      <c r="M1089" s="31"/>
      <c r="N1089" s="31"/>
      <c r="O1089" s="31"/>
      <c r="P1089" s="31"/>
      <c r="Q1089" s="31"/>
      <c r="BM1089" s="63"/>
    </row>
    <row r="1090" spans="1:65" ht="15">
      <c r="B1090" s="37" t="s">
        <v>464</v>
      </c>
      <c r="BM1090" s="32" t="s">
        <v>236</v>
      </c>
    </row>
    <row r="1091" spans="1:65" ht="15">
      <c r="A1091" s="28" t="s">
        <v>45</v>
      </c>
      <c r="B1091" s="18" t="s">
        <v>112</v>
      </c>
      <c r="C1091" s="15" t="s">
        <v>113</v>
      </c>
      <c r="D1091" s="16" t="s">
        <v>199</v>
      </c>
      <c r="E1091" s="17" t="s">
        <v>199</v>
      </c>
      <c r="F1091" s="17" t="s">
        <v>199</v>
      </c>
      <c r="G1091" s="109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2">
        <v>1</v>
      </c>
    </row>
    <row r="1092" spans="1:65">
      <c r="A1092" s="35"/>
      <c r="B1092" s="19" t="s">
        <v>200</v>
      </c>
      <c r="C1092" s="8" t="s">
        <v>200</v>
      </c>
      <c r="D1092" s="107" t="s">
        <v>252</v>
      </c>
      <c r="E1092" s="108" t="s">
        <v>240</v>
      </c>
      <c r="F1092" s="108" t="s">
        <v>241</v>
      </c>
      <c r="G1092" s="109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2" t="s">
        <v>3</v>
      </c>
    </row>
    <row r="1093" spans="1:65">
      <c r="A1093" s="35"/>
      <c r="B1093" s="19"/>
      <c r="C1093" s="8"/>
      <c r="D1093" s="9" t="s">
        <v>242</v>
      </c>
      <c r="E1093" s="10" t="s">
        <v>101</v>
      </c>
      <c r="F1093" s="10" t="s">
        <v>101</v>
      </c>
      <c r="G1093" s="109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2">
        <v>1</v>
      </c>
    </row>
    <row r="1094" spans="1:65">
      <c r="A1094" s="35"/>
      <c r="B1094" s="19"/>
      <c r="C1094" s="8"/>
      <c r="D1094" s="29"/>
      <c r="E1094" s="29"/>
      <c r="F1094" s="29"/>
      <c r="G1094" s="109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2">
        <v>1</v>
      </c>
    </row>
    <row r="1095" spans="1:65">
      <c r="A1095" s="35"/>
      <c r="B1095" s="18">
        <v>1</v>
      </c>
      <c r="C1095" s="14">
        <v>1</v>
      </c>
      <c r="D1095" s="219">
        <v>23</v>
      </c>
      <c r="E1095" s="219">
        <v>30</v>
      </c>
      <c r="F1095" s="221"/>
      <c r="G1095" s="222"/>
      <c r="H1095" s="223"/>
      <c r="I1095" s="223"/>
      <c r="J1095" s="223"/>
      <c r="K1095" s="223"/>
      <c r="L1095" s="223"/>
      <c r="M1095" s="223"/>
      <c r="N1095" s="223"/>
      <c r="O1095" s="223"/>
      <c r="P1095" s="223"/>
      <c r="Q1095" s="223"/>
      <c r="R1095" s="223"/>
      <c r="S1095" s="223"/>
      <c r="T1095" s="223"/>
      <c r="U1095" s="223"/>
      <c r="V1095" s="223"/>
      <c r="W1095" s="223"/>
      <c r="X1095" s="223"/>
      <c r="Y1095" s="223"/>
      <c r="Z1095" s="223"/>
      <c r="AA1095" s="223"/>
      <c r="AB1095" s="223"/>
      <c r="AC1095" s="223"/>
      <c r="AD1095" s="223"/>
      <c r="AE1095" s="223"/>
      <c r="AF1095" s="223"/>
      <c r="AG1095" s="223"/>
      <c r="AH1095" s="223"/>
      <c r="AI1095" s="223"/>
      <c r="AJ1095" s="223"/>
      <c r="AK1095" s="223"/>
      <c r="AL1095" s="223"/>
      <c r="AM1095" s="223"/>
      <c r="AN1095" s="223"/>
      <c r="AO1095" s="223"/>
      <c r="AP1095" s="223"/>
      <c r="AQ1095" s="223"/>
      <c r="AR1095" s="223"/>
      <c r="AS1095" s="223"/>
      <c r="AT1095" s="223"/>
      <c r="AU1095" s="223"/>
      <c r="AV1095" s="223"/>
      <c r="AW1095" s="223"/>
      <c r="AX1095" s="223"/>
      <c r="AY1095" s="223"/>
      <c r="AZ1095" s="223"/>
      <c r="BA1095" s="223"/>
      <c r="BB1095" s="223"/>
      <c r="BC1095" s="223"/>
      <c r="BD1095" s="223"/>
      <c r="BE1095" s="223"/>
      <c r="BF1095" s="223"/>
      <c r="BG1095" s="223"/>
      <c r="BH1095" s="223"/>
      <c r="BI1095" s="223"/>
      <c r="BJ1095" s="223"/>
      <c r="BK1095" s="223"/>
      <c r="BL1095" s="223"/>
      <c r="BM1095" s="224">
        <v>1</v>
      </c>
    </row>
    <row r="1096" spans="1:65">
      <c r="A1096" s="35"/>
      <c r="B1096" s="19">
        <v>1</v>
      </c>
      <c r="C1096" s="8">
        <v>2</v>
      </c>
      <c r="D1096" s="226">
        <v>22</v>
      </c>
      <c r="E1096" s="226">
        <v>20</v>
      </c>
      <c r="F1096" s="228"/>
      <c r="G1096" s="222"/>
      <c r="H1096" s="223"/>
      <c r="I1096" s="223"/>
      <c r="J1096" s="223"/>
      <c r="K1096" s="223"/>
      <c r="L1096" s="223"/>
      <c r="M1096" s="223"/>
      <c r="N1096" s="223"/>
      <c r="O1096" s="223"/>
      <c r="P1096" s="223"/>
      <c r="Q1096" s="223"/>
      <c r="R1096" s="223"/>
      <c r="S1096" s="223"/>
      <c r="T1096" s="223"/>
      <c r="U1096" s="223"/>
      <c r="V1096" s="223"/>
      <c r="W1096" s="223"/>
      <c r="X1096" s="223"/>
      <c r="Y1096" s="223"/>
      <c r="Z1096" s="223"/>
      <c r="AA1096" s="223"/>
      <c r="AB1096" s="223"/>
      <c r="AC1096" s="223"/>
      <c r="AD1096" s="223"/>
      <c r="AE1096" s="223"/>
      <c r="AF1096" s="223"/>
      <c r="AG1096" s="223"/>
      <c r="AH1096" s="223"/>
      <c r="AI1096" s="223"/>
      <c r="AJ1096" s="223"/>
      <c r="AK1096" s="223"/>
      <c r="AL1096" s="223"/>
      <c r="AM1096" s="223"/>
      <c r="AN1096" s="223"/>
      <c r="AO1096" s="223"/>
      <c r="AP1096" s="223"/>
      <c r="AQ1096" s="223"/>
      <c r="AR1096" s="223"/>
      <c r="AS1096" s="223"/>
      <c r="AT1096" s="223"/>
      <c r="AU1096" s="223"/>
      <c r="AV1096" s="223"/>
      <c r="AW1096" s="223"/>
      <c r="AX1096" s="223"/>
      <c r="AY1096" s="223"/>
      <c r="AZ1096" s="223"/>
      <c r="BA1096" s="223"/>
      <c r="BB1096" s="223"/>
      <c r="BC1096" s="223"/>
      <c r="BD1096" s="223"/>
      <c r="BE1096" s="223"/>
      <c r="BF1096" s="223"/>
      <c r="BG1096" s="223"/>
      <c r="BH1096" s="223"/>
      <c r="BI1096" s="223"/>
      <c r="BJ1096" s="223"/>
      <c r="BK1096" s="223"/>
      <c r="BL1096" s="223"/>
      <c r="BM1096" s="224" t="e">
        <v>#N/A</v>
      </c>
    </row>
    <row r="1097" spans="1:65">
      <c r="A1097" s="35"/>
      <c r="B1097" s="19">
        <v>1</v>
      </c>
      <c r="C1097" s="8">
        <v>3</v>
      </c>
      <c r="D1097" s="226">
        <v>22</v>
      </c>
      <c r="E1097" s="226">
        <v>40</v>
      </c>
      <c r="F1097" s="228"/>
      <c r="G1097" s="222"/>
      <c r="H1097" s="223"/>
      <c r="I1097" s="223"/>
      <c r="J1097" s="223"/>
      <c r="K1097" s="223"/>
      <c r="L1097" s="223"/>
      <c r="M1097" s="223"/>
      <c r="N1097" s="223"/>
      <c r="O1097" s="223"/>
      <c r="P1097" s="223"/>
      <c r="Q1097" s="223"/>
      <c r="R1097" s="223"/>
      <c r="S1097" s="223"/>
      <c r="T1097" s="223"/>
      <c r="U1097" s="223"/>
      <c r="V1097" s="223"/>
      <c r="W1097" s="223"/>
      <c r="X1097" s="223"/>
      <c r="Y1097" s="223"/>
      <c r="Z1097" s="223"/>
      <c r="AA1097" s="223"/>
      <c r="AB1097" s="223"/>
      <c r="AC1097" s="223"/>
      <c r="AD1097" s="223"/>
      <c r="AE1097" s="223"/>
      <c r="AF1097" s="223"/>
      <c r="AG1097" s="223"/>
      <c r="AH1097" s="223"/>
      <c r="AI1097" s="223"/>
      <c r="AJ1097" s="223"/>
      <c r="AK1097" s="223"/>
      <c r="AL1097" s="223"/>
      <c r="AM1097" s="223"/>
      <c r="AN1097" s="223"/>
      <c r="AO1097" s="223"/>
      <c r="AP1097" s="223"/>
      <c r="AQ1097" s="223"/>
      <c r="AR1097" s="223"/>
      <c r="AS1097" s="223"/>
      <c r="AT1097" s="223"/>
      <c r="AU1097" s="223"/>
      <c r="AV1097" s="223"/>
      <c r="AW1097" s="223"/>
      <c r="AX1097" s="223"/>
      <c r="AY1097" s="223"/>
      <c r="AZ1097" s="223"/>
      <c r="BA1097" s="223"/>
      <c r="BB1097" s="223"/>
      <c r="BC1097" s="223"/>
      <c r="BD1097" s="223"/>
      <c r="BE1097" s="223"/>
      <c r="BF1097" s="223"/>
      <c r="BG1097" s="223"/>
      <c r="BH1097" s="223"/>
      <c r="BI1097" s="223"/>
      <c r="BJ1097" s="223"/>
      <c r="BK1097" s="223"/>
      <c r="BL1097" s="223"/>
      <c r="BM1097" s="224">
        <v>16</v>
      </c>
    </row>
    <row r="1098" spans="1:65">
      <c r="A1098" s="35"/>
      <c r="B1098" s="19">
        <v>1</v>
      </c>
      <c r="C1098" s="8">
        <v>4</v>
      </c>
      <c r="D1098" s="226">
        <v>22</v>
      </c>
      <c r="E1098" s="226">
        <v>30</v>
      </c>
      <c r="F1098" s="228"/>
      <c r="G1098" s="222"/>
      <c r="H1098" s="223"/>
      <c r="I1098" s="223"/>
      <c r="J1098" s="223"/>
      <c r="K1098" s="223"/>
      <c r="L1098" s="223"/>
      <c r="M1098" s="223"/>
      <c r="N1098" s="223"/>
      <c r="O1098" s="223"/>
      <c r="P1098" s="223"/>
      <c r="Q1098" s="223"/>
      <c r="R1098" s="223"/>
      <c r="S1098" s="223"/>
      <c r="T1098" s="223"/>
      <c r="U1098" s="223"/>
      <c r="V1098" s="223"/>
      <c r="W1098" s="223"/>
      <c r="X1098" s="223"/>
      <c r="Y1098" s="223"/>
      <c r="Z1098" s="223"/>
      <c r="AA1098" s="223"/>
      <c r="AB1098" s="223"/>
      <c r="AC1098" s="223"/>
      <c r="AD1098" s="223"/>
      <c r="AE1098" s="223"/>
      <c r="AF1098" s="223"/>
      <c r="AG1098" s="223"/>
      <c r="AH1098" s="223"/>
      <c r="AI1098" s="223"/>
      <c r="AJ1098" s="223"/>
      <c r="AK1098" s="223"/>
      <c r="AL1098" s="223"/>
      <c r="AM1098" s="223"/>
      <c r="AN1098" s="223"/>
      <c r="AO1098" s="223"/>
      <c r="AP1098" s="223"/>
      <c r="AQ1098" s="223"/>
      <c r="AR1098" s="223"/>
      <c r="AS1098" s="223"/>
      <c r="AT1098" s="223"/>
      <c r="AU1098" s="223"/>
      <c r="AV1098" s="223"/>
      <c r="AW1098" s="223"/>
      <c r="AX1098" s="223"/>
      <c r="AY1098" s="223"/>
      <c r="AZ1098" s="223"/>
      <c r="BA1098" s="223"/>
      <c r="BB1098" s="223"/>
      <c r="BC1098" s="223"/>
      <c r="BD1098" s="223"/>
      <c r="BE1098" s="223"/>
      <c r="BF1098" s="223"/>
      <c r="BG1098" s="223"/>
      <c r="BH1098" s="223"/>
      <c r="BI1098" s="223"/>
      <c r="BJ1098" s="223"/>
      <c r="BK1098" s="223"/>
      <c r="BL1098" s="223"/>
      <c r="BM1098" s="224">
        <v>26.1666666666667</v>
      </c>
    </row>
    <row r="1099" spans="1:65">
      <c r="A1099" s="35"/>
      <c r="B1099" s="19">
        <v>1</v>
      </c>
      <c r="C1099" s="8">
        <v>5</v>
      </c>
      <c r="D1099" s="226">
        <v>22</v>
      </c>
      <c r="E1099" s="226">
        <v>30</v>
      </c>
      <c r="F1099" s="226"/>
      <c r="G1099" s="222"/>
      <c r="H1099" s="223"/>
      <c r="I1099" s="223"/>
      <c r="J1099" s="223"/>
      <c r="K1099" s="223"/>
      <c r="L1099" s="223"/>
      <c r="M1099" s="223"/>
      <c r="N1099" s="223"/>
      <c r="O1099" s="223"/>
      <c r="P1099" s="223"/>
      <c r="Q1099" s="223"/>
      <c r="R1099" s="223"/>
      <c r="S1099" s="223"/>
      <c r="T1099" s="223"/>
      <c r="U1099" s="223"/>
      <c r="V1099" s="223"/>
      <c r="W1099" s="223"/>
      <c r="X1099" s="223"/>
      <c r="Y1099" s="223"/>
      <c r="Z1099" s="223"/>
      <c r="AA1099" s="223"/>
      <c r="AB1099" s="223"/>
      <c r="AC1099" s="223"/>
      <c r="AD1099" s="223"/>
      <c r="AE1099" s="223"/>
      <c r="AF1099" s="223"/>
      <c r="AG1099" s="223"/>
      <c r="AH1099" s="223"/>
      <c r="AI1099" s="223"/>
      <c r="AJ1099" s="223"/>
      <c r="AK1099" s="223"/>
      <c r="AL1099" s="223"/>
      <c r="AM1099" s="223"/>
      <c r="AN1099" s="223"/>
      <c r="AO1099" s="223"/>
      <c r="AP1099" s="223"/>
      <c r="AQ1099" s="223"/>
      <c r="AR1099" s="223"/>
      <c r="AS1099" s="223"/>
      <c r="AT1099" s="223"/>
      <c r="AU1099" s="223"/>
      <c r="AV1099" s="223"/>
      <c r="AW1099" s="223"/>
      <c r="AX1099" s="223"/>
      <c r="AY1099" s="223"/>
      <c r="AZ1099" s="223"/>
      <c r="BA1099" s="223"/>
      <c r="BB1099" s="223"/>
      <c r="BC1099" s="223"/>
      <c r="BD1099" s="223"/>
      <c r="BE1099" s="223"/>
      <c r="BF1099" s="223"/>
      <c r="BG1099" s="223"/>
      <c r="BH1099" s="223"/>
      <c r="BI1099" s="223"/>
      <c r="BJ1099" s="223"/>
      <c r="BK1099" s="223"/>
      <c r="BL1099" s="223"/>
      <c r="BM1099" s="224">
        <v>16</v>
      </c>
    </row>
    <row r="1100" spans="1:65">
      <c r="A1100" s="35"/>
      <c r="B1100" s="19">
        <v>1</v>
      </c>
      <c r="C1100" s="8">
        <v>6</v>
      </c>
      <c r="D1100" s="226">
        <v>23</v>
      </c>
      <c r="E1100" s="226">
        <v>30</v>
      </c>
      <c r="F1100" s="226"/>
      <c r="G1100" s="222"/>
      <c r="H1100" s="223"/>
      <c r="I1100" s="223"/>
      <c r="J1100" s="223"/>
      <c r="K1100" s="223"/>
      <c r="L1100" s="223"/>
      <c r="M1100" s="223"/>
      <c r="N1100" s="223"/>
      <c r="O1100" s="223"/>
      <c r="P1100" s="223"/>
      <c r="Q1100" s="223"/>
      <c r="R1100" s="223"/>
      <c r="S1100" s="223"/>
      <c r="T1100" s="223"/>
      <c r="U1100" s="223"/>
      <c r="V1100" s="223"/>
      <c r="W1100" s="223"/>
      <c r="X1100" s="223"/>
      <c r="Y1100" s="223"/>
      <c r="Z1100" s="223"/>
      <c r="AA1100" s="223"/>
      <c r="AB1100" s="223"/>
      <c r="AC1100" s="223"/>
      <c r="AD1100" s="223"/>
      <c r="AE1100" s="223"/>
      <c r="AF1100" s="223"/>
      <c r="AG1100" s="223"/>
      <c r="AH1100" s="223"/>
      <c r="AI1100" s="223"/>
      <c r="AJ1100" s="223"/>
      <c r="AK1100" s="223"/>
      <c r="AL1100" s="223"/>
      <c r="AM1100" s="223"/>
      <c r="AN1100" s="223"/>
      <c r="AO1100" s="223"/>
      <c r="AP1100" s="223"/>
      <c r="AQ1100" s="223"/>
      <c r="AR1100" s="223"/>
      <c r="AS1100" s="223"/>
      <c r="AT1100" s="223"/>
      <c r="AU1100" s="223"/>
      <c r="AV1100" s="223"/>
      <c r="AW1100" s="223"/>
      <c r="AX1100" s="223"/>
      <c r="AY1100" s="223"/>
      <c r="AZ1100" s="223"/>
      <c r="BA1100" s="223"/>
      <c r="BB1100" s="223"/>
      <c r="BC1100" s="223"/>
      <c r="BD1100" s="223"/>
      <c r="BE1100" s="223"/>
      <c r="BF1100" s="223"/>
      <c r="BG1100" s="223"/>
      <c r="BH1100" s="223"/>
      <c r="BI1100" s="223"/>
      <c r="BJ1100" s="223"/>
      <c r="BK1100" s="223"/>
      <c r="BL1100" s="223"/>
      <c r="BM1100" s="229"/>
    </row>
    <row r="1101" spans="1:65">
      <c r="A1101" s="35"/>
      <c r="B1101" s="20" t="s">
        <v>218</v>
      </c>
      <c r="C1101" s="12"/>
      <c r="D1101" s="230">
        <v>22.333333333333332</v>
      </c>
      <c r="E1101" s="230">
        <v>30</v>
      </c>
      <c r="F1101" s="230" t="s">
        <v>526</v>
      </c>
      <c r="G1101" s="222"/>
      <c r="H1101" s="223"/>
      <c r="I1101" s="223"/>
      <c r="J1101" s="223"/>
      <c r="K1101" s="223"/>
      <c r="L1101" s="223"/>
      <c r="M1101" s="223"/>
      <c r="N1101" s="223"/>
      <c r="O1101" s="223"/>
      <c r="P1101" s="223"/>
      <c r="Q1101" s="223"/>
      <c r="R1101" s="223"/>
      <c r="S1101" s="223"/>
      <c r="T1101" s="223"/>
      <c r="U1101" s="223"/>
      <c r="V1101" s="223"/>
      <c r="W1101" s="223"/>
      <c r="X1101" s="223"/>
      <c r="Y1101" s="223"/>
      <c r="Z1101" s="223"/>
      <c r="AA1101" s="223"/>
      <c r="AB1101" s="223"/>
      <c r="AC1101" s="223"/>
      <c r="AD1101" s="223"/>
      <c r="AE1101" s="223"/>
      <c r="AF1101" s="223"/>
      <c r="AG1101" s="223"/>
      <c r="AH1101" s="223"/>
      <c r="AI1101" s="223"/>
      <c r="AJ1101" s="223"/>
      <c r="AK1101" s="223"/>
      <c r="AL1101" s="223"/>
      <c r="AM1101" s="223"/>
      <c r="AN1101" s="223"/>
      <c r="AO1101" s="223"/>
      <c r="AP1101" s="223"/>
      <c r="AQ1101" s="223"/>
      <c r="AR1101" s="223"/>
      <c r="AS1101" s="223"/>
      <c r="AT1101" s="223"/>
      <c r="AU1101" s="223"/>
      <c r="AV1101" s="223"/>
      <c r="AW1101" s="223"/>
      <c r="AX1101" s="223"/>
      <c r="AY1101" s="223"/>
      <c r="AZ1101" s="223"/>
      <c r="BA1101" s="223"/>
      <c r="BB1101" s="223"/>
      <c r="BC1101" s="223"/>
      <c r="BD1101" s="223"/>
      <c r="BE1101" s="223"/>
      <c r="BF1101" s="223"/>
      <c r="BG1101" s="223"/>
      <c r="BH1101" s="223"/>
      <c r="BI1101" s="223"/>
      <c r="BJ1101" s="223"/>
      <c r="BK1101" s="223"/>
      <c r="BL1101" s="223"/>
      <c r="BM1101" s="229"/>
    </row>
    <row r="1102" spans="1:65">
      <c r="A1102" s="35"/>
      <c r="B1102" s="3" t="s">
        <v>219</v>
      </c>
      <c r="C1102" s="33"/>
      <c r="D1102" s="231">
        <v>22</v>
      </c>
      <c r="E1102" s="231">
        <v>30</v>
      </c>
      <c r="F1102" s="231" t="s">
        <v>526</v>
      </c>
      <c r="G1102" s="222"/>
      <c r="H1102" s="223"/>
      <c r="I1102" s="223"/>
      <c r="J1102" s="223"/>
      <c r="K1102" s="223"/>
      <c r="L1102" s="223"/>
      <c r="M1102" s="223"/>
      <c r="N1102" s="223"/>
      <c r="O1102" s="223"/>
      <c r="P1102" s="223"/>
      <c r="Q1102" s="223"/>
      <c r="R1102" s="223"/>
      <c r="S1102" s="223"/>
      <c r="T1102" s="223"/>
      <c r="U1102" s="223"/>
      <c r="V1102" s="223"/>
      <c r="W1102" s="223"/>
      <c r="X1102" s="223"/>
      <c r="Y1102" s="223"/>
      <c r="Z1102" s="223"/>
      <c r="AA1102" s="223"/>
      <c r="AB1102" s="223"/>
      <c r="AC1102" s="223"/>
      <c r="AD1102" s="223"/>
      <c r="AE1102" s="223"/>
      <c r="AF1102" s="223"/>
      <c r="AG1102" s="223"/>
      <c r="AH1102" s="223"/>
      <c r="AI1102" s="223"/>
      <c r="AJ1102" s="223"/>
      <c r="AK1102" s="223"/>
      <c r="AL1102" s="223"/>
      <c r="AM1102" s="223"/>
      <c r="AN1102" s="223"/>
      <c r="AO1102" s="223"/>
      <c r="AP1102" s="223"/>
      <c r="AQ1102" s="223"/>
      <c r="AR1102" s="223"/>
      <c r="AS1102" s="223"/>
      <c r="AT1102" s="223"/>
      <c r="AU1102" s="223"/>
      <c r="AV1102" s="223"/>
      <c r="AW1102" s="223"/>
      <c r="AX1102" s="223"/>
      <c r="AY1102" s="223"/>
      <c r="AZ1102" s="223"/>
      <c r="BA1102" s="223"/>
      <c r="BB1102" s="223"/>
      <c r="BC1102" s="223"/>
      <c r="BD1102" s="223"/>
      <c r="BE1102" s="223"/>
      <c r="BF1102" s="223"/>
      <c r="BG1102" s="223"/>
      <c r="BH1102" s="223"/>
      <c r="BI1102" s="223"/>
      <c r="BJ1102" s="223"/>
      <c r="BK1102" s="223"/>
      <c r="BL1102" s="223"/>
      <c r="BM1102" s="229"/>
    </row>
    <row r="1103" spans="1:65">
      <c r="A1103" s="35"/>
      <c r="B1103" s="3" t="s">
        <v>220</v>
      </c>
      <c r="C1103" s="33"/>
      <c r="D1103" s="231">
        <v>0.5163977794943222</v>
      </c>
      <c r="E1103" s="231">
        <v>6.324555320336759</v>
      </c>
      <c r="F1103" s="231" t="s">
        <v>526</v>
      </c>
      <c r="G1103" s="222"/>
      <c r="H1103" s="223"/>
      <c r="I1103" s="223"/>
      <c r="J1103" s="223"/>
      <c r="K1103" s="223"/>
      <c r="L1103" s="223"/>
      <c r="M1103" s="223"/>
      <c r="N1103" s="223"/>
      <c r="O1103" s="223"/>
      <c r="P1103" s="223"/>
      <c r="Q1103" s="223"/>
      <c r="R1103" s="223"/>
      <c r="S1103" s="223"/>
      <c r="T1103" s="223"/>
      <c r="U1103" s="223"/>
      <c r="V1103" s="223"/>
      <c r="W1103" s="223"/>
      <c r="X1103" s="223"/>
      <c r="Y1103" s="223"/>
      <c r="Z1103" s="223"/>
      <c r="AA1103" s="223"/>
      <c r="AB1103" s="223"/>
      <c r="AC1103" s="223"/>
      <c r="AD1103" s="223"/>
      <c r="AE1103" s="223"/>
      <c r="AF1103" s="223"/>
      <c r="AG1103" s="223"/>
      <c r="AH1103" s="223"/>
      <c r="AI1103" s="223"/>
      <c r="AJ1103" s="223"/>
      <c r="AK1103" s="223"/>
      <c r="AL1103" s="223"/>
      <c r="AM1103" s="223"/>
      <c r="AN1103" s="223"/>
      <c r="AO1103" s="223"/>
      <c r="AP1103" s="223"/>
      <c r="AQ1103" s="223"/>
      <c r="AR1103" s="223"/>
      <c r="AS1103" s="223"/>
      <c r="AT1103" s="223"/>
      <c r="AU1103" s="223"/>
      <c r="AV1103" s="223"/>
      <c r="AW1103" s="223"/>
      <c r="AX1103" s="223"/>
      <c r="AY1103" s="223"/>
      <c r="AZ1103" s="223"/>
      <c r="BA1103" s="223"/>
      <c r="BB1103" s="223"/>
      <c r="BC1103" s="223"/>
      <c r="BD1103" s="223"/>
      <c r="BE1103" s="223"/>
      <c r="BF1103" s="223"/>
      <c r="BG1103" s="223"/>
      <c r="BH1103" s="223"/>
      <c r="BI1103" s="223"/>
      <c r="BJ1103" s="223"/>
      <c r="BK1103" s="223"/>
      <c r="BL1103" s="223"/>
      <c r="BM1103" s="229"/>
    </row>
    <row r="1104" spans="1:65">
      <c r="A1104" s="35"/>
      <c r="B1104" s="3" t="s">
        <v>85</v>
      </c>
      <c r="C1104" s="33"/>
      <c r="D1104" s="13">
        <v>2.3122288634074128E-2</v>
      </c>
      <c r="E1104" s="13">
        <v>0.21081851067789198</v>
      </c>
      <c r="F1104" s="13" t="s">
        <v>526</v>
      </c>
      <c r="G1104" s="109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63"/>
    </row>
    <row r="1105" spans="1:65">
      <c r="A1105" s="35"/>
      <c r="B1105" s="3" t="s">
        <v>221</v>
      </c>
      <c r="C1105" s="33"/>
      <c r="D1105" s="13">
        <v>-0.14649681528662528</v>
      </c>
      <c r="E1105" s="13">
        <v>0.14649681528662284</v>
      </c>
      <c r="F1105" s="13" t="s">
        <v>526</v>
      </c>
      <c r="G1105" s="109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63"/>
    </row>
    <row r="1106" spans="1:65">
      <c r="A1106" s="35"/>
      <c r="B1106" s="54" t="s">
        <v>222</v>
      </c>
      <c r="C1106" s="55"/>
      <c r="D1106" s="53">
        <v>0.67</v>
      </c>
      <c r="E1106" s="53">
        <v>0.67</v>
      </c>
      <c r="F1106" s="53" t="s">
        <v>233</v>
      </c>
      <c r="G1106" s="109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63"/>
    </row>
    <row r="1107" spans="1:65">
      <c r="B1107" s="36"/>
      <c r="C1107" s="20"/>
      <c r="D1107" s="31"/>
      <c r="E1107" s="31"/>
      <c r="F1107" s="31"/>
      <c r="BM1107" s="63"/>
    </row>
    <row r="1108" spans="1:65">
      <c r="BM1108" s="63"/>
    </row>
    <row r="1109" spans="1:65">
      <c r="BM1109" s="63"/>
    </row>
    <row r="1110" spans="1:65">
      <c r="BM1110" s="63"/>
    </row>
    <row r="1111" spans="1:65">
      <c r="BM1111" s="63"/>
    </row>
    <row r="1112" spans="1:65">
      <c r="BM1112" s="63"/>
    </row>
    <row r="1113" spans="1:65">
      <c r="BM1113" s="63"/>
    </row>
    <row r="1114" spans="1:65">
      <c r="BM1114" s="63"/>
    </row>
    <row r="1115" spans="1:65">
      <c r="BM1115" s="63"/>
    </row>
    <row r="1116" spans="1:65">
      <c r="BM1116" s="63"/>
    </row>
    <row r="1117" spans="1:65">
      <c r="BM1117" s="63"/>
    </row>
    <row r="1118" spans="1:65">
      <c r="BM1118" s="63"/>
    </row>
    <row r="1119" spans="1:65">
      <c r="BM1119" s="63"/>
    </row>
    <row r="1120" spans="1:65">
      <c r="BM1120" s="63"/>
    </row>
    <row r="1121" spans="65:65">
      <c r="BM1121" s="63"/>
    </row>
    <row r="1122" spans="65:65">
      <c r="BM1122" s="63"/>
    </row>
    <row r="1123" spans="65:65">
      <c r="BM1123" s="63"/>
    </row>
    <row r="1124" spans="65:65">
      <c r="BM1124" s="63"/>
    </row>
    <row r="1125" spans="65:65">
      <c r="BM1125" s="63"/>
    </row>
    <row r="1126" spans="65:65">
      <c r="BM1126" s="63"/>
    </row>
    <row r="1127" spans="65:65">
      <c r="BM1127" s="63"/>
    </row>
    <row r="1128" spans="65:65">
      <c r="BM1128" s="63"/>
    </row>
    <row r="1129" spans="65:65">
      <c r="BM1129" s="63"/>
    </row>
    <row r="1130" spans="65:65">
      <c r="BM1130" s="63"/>
    </row>
    <row r="1131" spans="65:65">
      <c r="BM1131" s="63"/>
    </row>
    <row r="1132" spans="65:65">
      <c r="BM1132" s="63"/>
    </row>
    <row r="1133" spans="65:65">
      <c r="BM1133" s="63"/>
    </row>
    <row r="1134" spans="65:65">
      <c r="BM1134" s="63"/>
    </row>
    <row r="1135" spans="65:65">
      <c r="BM1135" s="63"/>
    </row>
    <row r="1136" spans="65:65">
      <c r="BM1136" s="63"/>
    </row>
    <row r="1137" spans="65:65">
      <c r="BM1137" s="63"/>
    </row>
    <row r="1138" spans="65:65">
      <c r="BM1138" s="63"/>
    </row>
    <row r="1139" spans="65:65">
      <c r="BM1139" s="63"/>
    </row>
    <row r="1140" spans="65:65">
      <c r="BM1140" s="63"/>
    </row>
    <row r="1141" spans="65:65">
      <c r="BM1141" s="63"/>
    </row>
    <row r="1142" spans="65:65">
      <c r="BM1142" s="63"/>
    </row>
    <row r="1143" spans="65:65">
      <c r="BM1143" s="63"/>
    </row>
    <row r="1144" spans="65:65">
      <c r="BM1144" s="63"/>
    </row>
    <row r="1145" spans="65:65">
      <c r="BM1145" s="63"/>
    </row>
    <row r="1146" spans="65:65">
      <c r="BM1146" s="63"/>
    </row>
    <row r="1147" spans="65:65">
      <c r="BM1147" s="63"/>
    </row>
    <row r="1148" spans="65:65">
      <c r="BM1148" s="63"/>
    </row>
    <row r="1149" spans="65:65">
      <c r="BM1149" s="63"/>
    </row>
    <row r="1150" spans="65:65">
      <c r="BM1150" s="63"/>
    </row>
    <row r="1151" spans="65:65">
      <c r="BM1151" s="63"/>
    </row>
    <row r="1152" spans="65:65">
      <c r="BM1152" s="63"/>
    </row>
    <row r="1153" spans="65:65">
      <c r="BM1153" s="63"/>
    </row>
    <row r="1154" spans="65:65">
      <c r="BM1154" s="63"/>
    </row>
    <row r="1155" spans="65:65">
      <c r="BM1155" s="63"/>
    </row>
    <row r="1156" spans="65:65">
      <c r="BM1156" s="64"/>
    </row>
    <row r="1157" spans="65:65">
      <c r="BM1157" s="65"/>
    </row>
    <row r="1158" spans="65:65">
      <c r="BM1158" s="65"/>
    </row>
    <row r="1159" spans="65:65">
      <c r="BM1159" s="65"/>
    </row>
    <row r="1160" spans="65:65">
      <c r="BM1160" s="65"/>
    </row>
    <row r="1161" spans="65:65">
      <c r="BM1161" s="65"/>
    </row>
    <row r="1162" spans="65:65">
      <c r="BM1162" s="65"/>
    </row>
    <row r="1163" spans="65:65">
      <c r="BM1163" s="65"/>
    </row>
    <row r="1164" spans="65:65">
      <c r="BM1164" s="65"/>
    </row>
    <row r="1165" spans="65:65">
      <c r="BM1165" s="65"/>
    </row>
    <row r="1166" spans="65:65">
      <c r="BM1166" s="65"/>
    </row>
    <row r="1167" spans="65:65">
      <c r="BM1167" s="65"/>
    </row>
    <row r="1168" spans="65:65">
      <c r="BM1168" s="65"/>
    </row>
    <row r="1169" spans="65:65">
      <c r="BM1169" s="65"/>
    </row>
    <row r="1170" spans="65:65">
      <c r="BM1170" s="65"/>
    </row>
    <row r="1171" spans="65:65">
      <c r="BM1171" s="65"/>
    </row>
    <row r="1172" spans="65:65">
      <c r="BM1172" s="65"/>
    </row>
    <row r="1173" spans="65:65">
      <c r="BM1173" s="65"/>
    </row>
    <row r="1174" spans="65:65">
      <c r="BM1174" s="65"/>
    </row>
    <row r="1175" spans="65:65">
      <c r="BM1175" s="65"/>
    </row>
    <row r="1176" spans="65:65">
      <c r="BM1176" s="65"/>
    </row>
    <row r="1177" spans="65:65">
      <c r="BM1177" s="65"/>
    </row>
    <row r="1178" spans="65:65">
      <c r="BM1178" s="65"/>
    </row>
    <row r="1179" spans="65:65">
      <c r="BM1179" s="65"/>
    </row>
    <row r="1180" spans="65:65">
      <c r="BM1180" s="65"/>
    </row>
    <row r="1181" spans="65:65">
      <c r="BM1181" s="65"/>
    </row>
    <row r="1182" spans="65:65">
      <c r="BM1182" s="65"/>
    </row>
    <row r="1183" spans="65:65">
      <c r="BM1183" s="65"/>
    </row>
    <row r="1184" spans="65:65">
      <c r="BM1184" s="65"/>
    </row>
    <row r="1185" spans="65:65">
      <c r="BM1185" s="65"/>
    </row>
    <row r="1186" spans="65:65">
      <c r="BM1186" s="65"/>
    </row>
    <row r="1187" spans="65:65">
      <c r="BM1187" s="65"/>
    </row>
    <row r="1188" spans="65:65">
      <c r="BM1188" s="65"/>
    </row>
    <row r="1189" spans="65:65">
      <c r="BM1189" s="65"/>
    </row>
    <row r="1190" spans="65:65">
      <c r="BM1190" s="65"/>
    </row>
  </sheetData>
  <dataConsolidate/>
  <conditionalFormatting sqref="B6:F11 B24:O29 B42:P47 B60:I65 B78:J83 B96:K101 B114:K119 B132:P137 B151:K156 B169:I174 B187:Q192 B205:O210 B223:L228 B242:P247 B260:I265 B278:I283 B296:I301 B314:Q319 B332:K337 B350:I355 B368:H373 B386:E391 B404:I409 B422:K427 B441:P446 B459:I464 B477:M482 B495:G500 B513:P518 B531:P536 B549:L554 B567:J572 B585:I590 B603:Q608 B621:H626 B639:Q644 B657:I662 B675:L680 B694:I699 B712:O717 B730:K735 B749:H754 B767:J772 B785:P790 B803:I808 B821:M826 B839:M844 B857:K862 B875:I880 B893:J898 B911:L916 B930:P935 B948:K953 B967:I972 B985:L990 B1004:M1009 B1022:M1027 B1040:L1045 B1059:I1064 B1077:Q1082 B1095:F1100">
    <cfRule type="expression" dxfId="8" priority="183">
      <formula>AND($B6&lt;&gt;$B5,NOT(ISBLANK(INDIRECT(Anlyt_LabRefThisCol))))</formula>
    </cfRule>
  </conditionalFormatting>
  <conditionalFormatting sqref="C2:F17 C20:O35 C38:P53 C56:I71 C74:J89 C92:K107 C110:K125 C128:P143 C147:K162 C165:I180 C183:Q198 C201:O216 C219:L234 C238:P253 C256:I271 C274:I289 C292:I307 C310:Q325 C328:K343 C346:I361 C364:H379 C382:E397 C400:I415 C418:K433 C437:P452 C455:I470 C473:M488 C491:G506 C509:P524 C527:P542 C545:L560 C563:J578 C581:I596 C599:Q614 C617:H632 C635:Q650 C653:I668 C671:L686 C690:I705 C708:O723 C726:K741 C745:H760 C763:J778 C781:P796 C799:I814 C817:M832 C835:M850 C853:K868 C871:I886 C889:J904 C907:L922 C926:P941 C944:K959 C963:I978 C981:L996 C1000:M1015 C1018:M1033 C1036:L1051 C1055:I1070 C1073:Q1088 C1091:F1106">
    <cfRule type="expression" dxfId="7" priority="181" stopIfTrue="1">
      <formula>AND(ISBLANK(INDIRECT(Anlyt_LabRefLastCol)),ISBLANK(INDIRECT(Anlyt_LabRefThisCol)))</formula>
    </cfRule>
    <cfRule type="expression" dxfId="6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E97DD-2C72-44A7-AC62-C59534883202}">
  <sheetPr codeName="Sheet15"/>
  <dimension ref="A1:BN1175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8" width="11.28515625" style="2" bestFit="1" customWidth="1"/>
    <col min="19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465</v>
      </c>
      <c r="BM1" s="32" t="s">
        <v>236</v>
      </c>
    </row>
    <row r="2" spans="1:66" ht="15">
      <c r="A2" s="28" t="s">
        <v>4</v>
      </c>
      <c r="B2" s="18" t="s">
        <v>112</v>
      </c>
      <c r="C2" s="15" t="s">
        <v>113</v>
      </c>
      <c r="D2" s="16" t="s">
        <v>199</v>
      </c>
      <c r="E2" s="17" t="s">
        <v>199</v>
      </c>
      <c r="F2" s="17" t="s">
        <v>199</v>
      </c>
      <c r="G2" s="17" t="s">
        <v>199</v>
      </c>
      <c r="H2" s="17" t="s">
        <v>199</v>
      </c>
      <c r="I2" s="17" t="s">
        <v>199</v>
      </c>
      <c r="J2" s="17" t="s">
        <v>199</v>
      </c>
      <c r="K2" s="17" t="s">
        <v>199</v>
      </c>
      <c r="L2" s="17" t="s">
        <v>199</v>
      </c>
      <c r="M2" s="17" t="s">
        <v>199</v>
      </c>
      <c r="N2" s="17" t="s">
        <v>199</v>
      </c>
      <c r="O2" s="17" t="s">
        <v>199</v>
      </c>
      <c r="P2" s="17" t="s">
        <v>199</v>
      </c>
      <c r="Q2" s="109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200</v>
      </c>
      <c r="C3" s="8" t="s">
        <v>200</v>
      </c>
      <c r="D3" s="107" t="s">
        <v>246</v>
      </c>
      <c r="E3" s="108" t="s">
        <v>247</v>
      </c>
      <c r="F3" s="108" t="s">
        <v>248</v>
      </c>
      <c r="G3" s="108" t="s">
        <v>249</v>
      </c>
      <c r="H3" s="108" t="s">
        <v>250</v>
      </c>
      <c r="I3" s="108" t="s">
        <v>251</v>
      </c>
      <c r="J3" s="108" t="s">
        <v>239</v>
      </c>
      <c r="K3" s="108" t="s">
        <v>275</v>
      </c>
      <c r="L3" s="108" t="s">
        <v>252</v>
      </c>
      <c r="M3" s="108" t="s">
        <v>241</v>
      </c>
      <c r="N3" s="108" t="s">
        <v>234</v>
      </c>
      <c r="O3" s="108" t="s">
        <v>254</v>
      </c>
      <c r="P3" s="108" t="s">
        <v>258</v>
      </c>
      <c r="Q3" s="109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276</v>
      </c>
      <c r="E4" s="10" t="s">
        <v>277</v>
      </c>
      <c r="F4" s="10" t="s">
        <v>115</v>
      </c>
      <c r="G4" s="10" t="s">
        <v>276</v>
      </c>
      <c r="H4" s="10" t="s">
        <v>116</v>
      </c>
      <c r="I4" s="10" t="s">
        <v>277</v>
      </c>
      <c r="J4" s="10" t="s">
        <v>277</v>
      </c>
      <c r="K4" s="10" t="s">
        <v>278</v>
      </c>
      <c r="L4" s="10" t="s">
        <v>276</v>
      </c>
      <c r="M4" s="10" t="s">
        <v>115</v>
      </c>
      <c r="N4" s="10" t="s">
        <v>276</v>
      </c>
      <c r="O4" s="10" t="s">
        <v>277</v>
      </c>
      <c r="P4" s="10" t="s">
        <v>276</v>
      </c>
      <c r="Q4" s="109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0</v>
      </c>
    </row>
    <row r="5" spans="1:66">
      <c r="A5" s="35"/>
      <c r="B5" s="19"/>
      <c r="C5" s="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109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0</v>
      </c>
    </row>
    <row r="6" spans="1:66">
      <c r="A6" s="35"/>
      <c r="B6" s="18">
        <v>1</v>
      </c>
      <c r="C6" s="14">
        <v>1</v>
      </c>
      <c r="D6" s="191" t="s">
        <v>279</v>
      </c>
      <c r="E6" s="191" t="s">
        <v>280</v>
      </c>
      <c r="F6" s="192" t="s">
        <v>244</v>
      </c>
      <c r="G6" s="191" t="s">
        <v>281</v>
      </c>
      <c r="H6" s="192" t="s">
        <v>282</v>
      </c>
      <c r="I6" s="191" t="s">
        <v>280</v>
      </c>
      <c r="J6" s="192">
        <v>6656</v>
      </c>
      <c r="K6" s="191">
        <v>7392</v>
      </c>
      <c r="L6" s="191">
        <v>6580</v>
      </c>
      <c r="M6" s="191"/>
      <c r="N6" s="191" t="s">
        <v>281</v>
      </c>
      <c r="O6" s="191" t="s">
        <v>281</v>
      </c>
      <c r="P6" s="215">
        <v>267</v>
      </c>
      <c r="Q6" s="194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5"/>
      <c r="BM6" s="196">
        <v>1</v>
      </c>
    </row>
    <row r="7" spans="1:66">
      <c r="A7" s="35"/>
      <c r="B7" s="19">
        <v>1</v>
      </c>
      <c r="C7" s="8">
        <v>2</v>
      </c>
      <c r="D7" s="197" t="s">
        <v>279</v>
      </c>
      <c r="E7" s="197" t="s">
        <v>280</v>
      </c>
      <c r="F7" s="198" t="s">
        <v>244</v>
      </c>
      <c r="G7" s="197" t="s">
        <v>281</v>
      </c>
      <c r="H7" s="198" t="s">
        <v>282</v>
      </c>
      <c r="I7" s="197" t="s">
        <v>280</v>
      </c>
      <c r="J7" s="198">
        <v>6721</v>
      </c>
      <c r="K7" s="197">
        <v>7394</v>
      </c>
      <c r="L7" s="197">
        <v>6420</v>
      </c>
      <c r="M7" s="197"/>
      <c r="N7" s="197" t="s">
        <v>281</v>
      </c>
      <c r="O7" s="197" t="s">
        <v>281</v>
      </c>
      <c r="P7" s="216">
        <v>247</v>
      </c>
      <c r="Q7" s="194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5"/>
      <c r="BD7" s="195"/>
      <c r="BE7" s="195"/>
      <c r="BF7" s="195"/>
      <c r="BG7" s="195"/>
      <c r="BH7" s="195"/>
      <c r="BI7" s="195"/>
      <c r="BJ7" s="195"/>
      <c r="BK7" s="195"/>
      <c r="BL7" s="195"/>
      <c r="BM7" s="196" t="e">
        <v>#N/A</v>
      </c>
    </row>
    <row r="8" spans="1:66">
      <c r="A8" s="35"/>
      <c r="B8" s="19">
        <v>1</v>
      </c>
      <c r="C8" s="8">
        <v>3</v>
      </c>
      <c r="D8" s="197" t="s">
        <v>279</v>
      </c>
      <c r="E8" s="197" t="s">
        <v>280</v>
      </c>
      <c r="F8" s="198" t="s">
        <v>244</v>
      </c>
      <c r="G8" s="197" t="s">
        <v>281</v>
      </c>
      <c r="H8" s="198" t="s">
        <v>282</v>
      </c>
      <c r="I8" s="197" t="s">
        <v>280</v>
      </c>
      <c r="J8" s="198">
        <v>6630</v>
      </c>
      <c r="K8" s="198">
        <v>7317</v>
      </c>
      <c r="L8" s="200">
        <v>6430</v>
      </c>
      <c r="M8" s="200"/>
      <c r="N8" s="200" t="s">
        <v>281</v>
      </c>
      <c r="O8" s="200" t="s">
        <v>281</v>
      </c>
      <c r="P8" s="199">
        <v>228</v>
      </c>
      <c r="Q8" s="194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95"/>
      <c r="BA8" s="195"/>
      <c r="BB8" s="195"/>
      <c r="BC8" s="195"/>
      <c r="BD8" s="195"/>
      <c r="BE8" s="195"/>
      <c r="BF8" s="195"/>
      <c r="BG8" s="195"/>
      <c r="BH8" s="195"/>
      <c r="BI8" s="195"/>
      <c r="BJ8" s="195"/>
      <c r="BK8" s="195"/>
      <c r="BL8" s="195"/>
      <c r="BM8" s="196">
        <v>16</v>
      </c>
    </row>
    <row r="9" spans="1:66">
      <c r="A9" s="35"/>
      <c r="B9" s="19">
        <v>1</v>
      </c>
      <c r="C9" s="8">
        <v>4</v>
      </c>
      <c r="D9" s="197" t="s">
        <v>279</v>
      </c>
      <c r="E9" s="197" t="s">
        <v>280</v>
      </c>
      <c r="F9" s="198" t="s">
        <v>244</v>
      </c>
      <c r="G9" s="197" t="s">
        <v>281</v>
      </c>
      <c r="H9" s="198" t="s">
        <v>282</v>
      </c>
      <c r="I9" s="197" t="s">
        <v>280</v>
      </c>
      <c r="J9" s="198">
        <v>6663</v>
      </c>
      <c r="K9" s="198">
        <v>7378</v>
      </c>
      <c r="L9" s="200">
        <v>6610</v>
      </c>
      <c r="M9" s="200"/>
      <c r="N9" s="200" t="s">
        <v>281</v>
      </c>
      <c r="O9" s="200" t="s">
        <v>281</v>
      </c>
      <c r="P9" s="199">
        <v>219</v>
      </c>
      <c r="Q9" s="194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95"/>
      <c r="BA9" s="195"/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6">
        <v>6855.3888888888896</v>
      </c>
      <c r="BN9" s="32"/>
    </row>
    <row r="10" spans="1:66">
      <c r="A10" s="35"/>
      <c r="B10" s="19">
        <v>1</v>
      </c>
      <c r="C10" s="8">
        <v>5</v>
      </c>
      <c r="D10" s="197" t="s">
        <v>279</v>
      </c>
      <c r="E10" s="197" t="s">
        <v>280</v>
      </c>
      <c r="F10" s="197" t="s">
        <v>244</v>
      </c>
      <c r="G10" s="197" t="s">
        <v>281</v>
      </c>
      <c r="H10" s="197" t="s">
        <v>282</v>
      </c>
      <c r="I10" s="197" t="s">
        <v>280</v>
      </c>
      <c r="J10" s="197">
        <v>6683</v>
      </c>
      <c r="K10" s="197">
        <v>7417</v>
      </c>
      <c r="L10" s="197">
        <v>6590</v>
      </c>
      <c r="M10" s="197"/>
      <c r="N10" s="197" t="s">
        <v>281</v>
      </c>
      <c r="O10" s="197" t="s">
        <v>281</v>
      </c>
      <c r="P10" s="216">
        <v>244</v>
      </c>
      <c r="Q10" s="194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95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6">
        <v>19</v>
      </c>
    </row>
    <row r="11" spans="1:66">
      <c r="A11" s="35"/>
      <c r="B11" s="19">
        <v>1</v>
      </c>
      <c r="C11" s="8">
        <v>6</v>
      </c>
      <c r="D11" s="197" t="s">
        <v>279</v>
      </c>
      <c r="E11" s="197" t="s">
        <v>280</v>
      </c>
      <c r="F11" s="197" t="s">
        <v>244</v>
      </c>
      <c r="G11" s="197" t="s">
        <v>281</v>
      </c>
      <c r="H11" s="197" t="s">
        <v>282</v>
      </c>
      <c r="I11" s="197" t="s">
        <v>280</v>
      </c>
      <c r="J11" s="197">
        <v>6676</v>
      </c>
      <c r="K11" s="197">
        <v>7480</v>
      </c>
      <c r="L11" s="197">
        <v>6360</v>
      </c>
      <c r="M11" s="197"/>
      <c r="N11" s="197" t="s">
        <v>281</v>
      </c>
      <c r="O11" s="197" t="s">
        <v>281</v>
      </c>
      <c r="P11" s="216">
        <v>248</v>
      </c>
      <c r="Q11" s="194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95"/>
      <c r="BA11" s="195"/>
      <c r="BB11" s="195"/>
      <c r="BC11" s="195"/>
      <c r="BD11" s="195"/>
      <c r="BE11" s="195"/>
      <c r="BF11" s="195"/>
      <c r="BG11" s="195"/>
      <c r="BH11" s="195"/>
      <c r="BI11" s="195"/>
      <c r="BJ11" s="195"/>
      <c r="BK11" s="195"/>
      <c r="BL11" s="195"/>
      <c r="BM11" s="203"/>
    </row>
    <row r="12" spans="1:66">
      <c r="A12" s="35"/>
      <c r="B12" s="20" t="s">
        <v>218</v>
      </c>
      <c r="C12" s="12"/>
      <c r="D12" s="202" t="s">
        <v>526</v>
      </c>
      <c r="E12" s="202" t="s">
        <v>526</v>
      </c>
      <c r="F12" s="202" t="s">
        <v>526</v>
      </c>
      <c r="G12" s="202" t="s">
        <v>526</v>
      </c>
      <c r="H12" s="202" t="s">
        <v>526</v>
      </c>
      <c r="I12" s="202" t="s">
        <v>526</v>
      </c>
      <c r="J12" s="202">
        <v>6671.5</v>
      </c>
      <c r="K12" s="202">
        <v>7396.333333333333</v>
      </c>
      <c r="L12" s="202">
        <v>6498.333333333333</v>
      </c>
      <c r="M12" s="202" t="s">
        <v>526</v>
      </c>
      <c r="N12" s="202" t="s">
        <v>526</v>
      </c>
      <c r="O12" s="202" t="s">
        <v>526</v>
      </c>
      <c r="P12" s="202">
        <v>242.16666666666666</v>
      </c>
      <c r="Q12" s="194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95"/>
      <c r="BA12" s="195"/>
      <c r="BB12" s="195"/>
      <c r="BC12" s="195"/>
      <c r="BD12" s="195"/>
      <c r="BE12" s="195"/>
      <c r="BF12" s="195"/>
      <c r="BG12" s="195"/>
      <c r="BH12" s="195"/>
      <c r="BI12" s="195"/>
      <c r="BJ12" s="195"/>
      <c r="BK12" s="195"/>
      <c r="BL12" s="195"/>
      <c r="BM12" s="203"/>
    </row>
    <row r="13" spans="1:66">
      <c r="A13" s="35"/>
      <c r="B13" s="3" t="s">
        <v>219</v>
      </c>
      <c r="C13" s="33"/>
      <c r="D13" s="200" t="s">
        <v>526</v>
      </c>
      <c r="E13" s="200" t="s">
        <v>526</v>
      </c>
      <c r="F13" s="200" t="s">
        <v>526</v>
      </c>
      <c r="G13" s="200" t="s">
        <v>526</v>
      </c>
      <c r="H13" s="200" t="s">
        <v>526</v>
      </c>
      <c r="I13" s="200" t="s">
        <v>526</v>
      </c>
      <c r="J13" s="200">
        <v>6669.5</v>
      </c>
      <c r="K13" s="200">
        <v>7393</v>
      </c>
      <c r="L13" s="200">
        <v>6505</v>
      </c>
      <c r="M13" s="200" t="s">
        <v>526</v>
      </c>
      <c r="N13" s="200" t="s">
        <v>526</v>
      </c>
      <c r="O13" s="200" t="s">
        <v>526</v>
      </c>
      <c r="P13" s="200">
        <v>245.5</v>
      </c>
      <c r="Q13" s="194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95"/>
      <c r="BA13" s="195"/>
      <c r="BB13" s="195"/>
      <c r="BC13" s="195"/>
      <c r="BD13" s="195"/>
      <c r="BE13" s="195"/>
      <c r="BF13" s="195"/>
      <c r="BG13" s="195"/>
      <c r="BH13" s="195"/>
      <c r="BI13" s="195"/>
      <c r="BJ13" s="195"/>
      <c r="BK13" s="195"/>
      <c r="BL13" s="195"/>
      <c r="BM13" s="203"/>
    </row>
    <row r="14" spans="1:66">
      <c r="A14" s="35"/>
      <c r="B14" s="3" t="s">
        <v>220</v>
      </c>
      <c r="C14" s="33"/>
      <c r="D14" s="200" t="s">
        <v>526</v>
      </c>
      <c r="E14" s="200" t="s">
        <v>526</v>
      </c>
      <c r="F14" s="200" t="s">
        <v>526</v>
      </c>
      <c r="G14" s="200" t="s">
        <v>526</v>
      </c>
      <c r="H14" s="200" t="s">
        <v>526</v>
      </c>
      <c r="I14" s="200" t="s">
        <v>526</v>
      </c>
      <c r="J14" s="200">
        <v>30.454884665682123</v>
      </c>
      <c r="K14" s="200">
        <v>53.068509180743597</v>
      </c>
      <c r="L14" s="200">
        <v>107.22251007445529</v>
      </c>
      <c r="M14" s="200" t="s">
        <v>526</v>
      </c>
      <c r="N14" s="200" t="s">
        <v>526</v>
      </c>
      <c r="O14" s="200" t="s">
        <v>526</v>
      </c>
      <c r="P14" s="200">
        <v>16.821613081588421</v>
      </c>
      <c r="Q14" s="194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95"/>
      <c r="BA14" s="195"/>
      <c r="BB14" s="195"/>
      <c r="BC14" s="195"/>
      <c r="BD14" s="195"/>
      <c r="BE14" s="195"/>
      <c r="BF14" s="195"/>
      <c r="BG14" s="195"/>
      <c r="BH14" s="195"/>
      <c r="BI14" s="195"/>
      <c r="BJ14" s="195"/>
      <c r="BK14" s="195"/>
      <c r="BL14" s="195"/>
      <c r="BM14" s="203"/>
    </row>
    <row r="15" spans="1:66">
      <c r="A15" s="35"/>
      <c r="B15" s="3" t="s">
        <v>85</v>
      </c>
      <c r="C15" s="33"/>
      <c r="D15" s="13" t="s">
        <v>526</v>
      </c>
      <c r="E15" s="13" t="s">
        <v>526</v>
      </c>
      <c r="F15" s="13" t="s">
        <v>526</v>
      </c>
      <c r="G15" s="13" t="s">
        <v>526</v>
      </c>
      <c r="H15" s="13" t="s">
        <v>526</v>
      </c>
      <c r="I15" s="13" t="s">
        <v>526</v>
      </c>
      <c r="J15" s="13">
        <v>4.5649231305826456E-3</v>
      </c>
      <c r="K15" s="13">
        <v>7.1749753275150204E-3</v>
      </c>
      <c r="L15" s="13">
        <v>1.6500001550313715E-2</v>
      </c>
      <c r="M15" s="13" t="s">
        <v>526</v>
      </c>
      <c r="N15" s="13" t="s">
        <v>526</v>
      </c>
      <c r="O15" s="13" t="s">
        <v>526</v>
      </c>
      <c r="P15" s="13">
        <v>6.9462958354804219E-2</v>
      </c>
      <c r="Q15" s="10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221</v>
      </c>
      <c r="C16" s="33"/>
      <c r="D16" s="13" t="s">
        <v>526</v>
      </c>
      <c r="E16" s="13" t="s">
        <v>526</v>
      </c>
      <c r="F16" s="13" t="s">
        <v>526</v>
      </c>
      <c r="G16" s="13" t="s">
        <v>526</v>
      </c>
      <c r="H16" s="13" t="s">
        <v>526</v>
      </c>
      <c r="I16" s="13" t="s">
        <v>526</v>
      </c>
      <c r="J16" s="13">
        <v>-2.6823990858772961E-2</v>
      </c>
      <c r="K16" s="13">
        <v>7.8907915103284321E-2</v>
      </c>
      <c r="L16" s="13">
        <v>-5.2083924244511803E-2</v>
      </c>
      <c r="M16" s="13" t="s">
        <v>526</v>
      </c>
      <c r="N16" s="13" t="s">
        <v>526</v>
      </c>
      <c r="O16" s="13" t="s">
        <v>526</v>
      </c>
      <c r="P16" s="13">
        <v>-0.96467499209867336</v>
      </c>
      <c r="Q16" s="10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222</v>
      </c>
      <c r="C17" s="55"/>
      <c r="D17" s="53" t="s">
        <v>233</v>
      </c>
      <c r="E17" s="53" t="s">
        <v>233</v>
      </c>
      <c r="F17" s="53" t="s">
        <v>233</v>
      </c>
      <c r="G17" s="53" t="s">
        <v>233</v>
      </c>
      <c r="H17" s="53" t="s">
        <v>233</v>
      </c>
      <c r="I17" s="53" t="s">
        <v>233</v>
      </c>
      <c r="J17" s="53">
        <v>0.13</v>
      </c>
      <c r="K17" s="53">
        <v>1.22</v>
      </c>
      <c r="L17" s="53">
        <v>0.13</v>
      </c>
      <c r="M17" s="53" t="s">
        <v>233</v>
      </c>
      <c r="N17" s="53" t="s">
        <v>233</v>
      </c>
      <c r="O17" s="53" t="s">
        <v>233</v>
      </c>
      <c r="P17" s="53">
        <v>9.5299999999999994</v>
      </c>
      <c r="Q17" s="109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/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BM18" s="63"/>
    </row>
    <row r="19" spans="1:65" ht="15">
      <c r="B19" s="37" t="s">
        <v>466</v>
      </c>
      <c r="BM19" s="32" t="s">
        <v>66</v>
      </c>
    </row>
    <row r="20" spans="1:65" ht="15">
      <c r="A20" s="28" t="s">
        <v>48</v>
      </c>
      <c r="B20" s="18" t="s">
        <v>112</v>
      </c>
      <c r="C20" s="15" t="s">
        <v>113</v>
      </c>
      <c r="D20" s="16" t="s">
        <v>199</v>
      </c>
      <c r="E20" s="17" t="s">
        <v>199</v>
      </c>
      <c r="F20" s="17" t="s">
        <v>199</v>
      </c>
      <c r="G20" s="17" t="s">
        <v>199</v>
      </c>
      <c r="H20" s="17" t="s">
        <v>199</v>
      </c>
      <c r="I20" s="17" t="s">
        <v>199</v>
      </c>
      <c r="J20" s="17" t="s">
        <v>199</v>
      </c>
      <c r="K20" s="17" t="s">
        <v>199</v>
      </c>
      <c r="L20" s="17" t="s">
        <v>199</v>
      </c>
      <c r="M20" s="17" t="s">
        <v>199</v>
      </c>
      <c r="N20" s="17" t="s">
        <v>199</v>
      </c>
      <c r="O20" s="17" t="s">
        <v>199</v>
      </c>
      <c r="P20" s="17" t="s">
        <v>199</v>
      </c>
      <c r="Q20" s="17" t="s">
        <v>199</v>
      </c>
      <c r="R20" s="109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 t="s">
        <v>200</v>
      </c>
      <c r="C21" s="8" t="s">
        <v>200</v>
      </c>
      <c r="D21" s="107" t="s">
        <v>246</v>
      </c>
      <c r="E21" s="108" t="s">
        <v>247</v>
      </c>
      <c r="F21" s="108" t="s">
        <v>248</v>
      </c>
      <c r="G21" s="108" t="s">
        <v>249</v>
      </c>
      <c r="H21" s="108" t="s">
        <v>250</v>
      </c>
      <c r="I21" s="108" t="s">
        <v>251</v>
      </c>
      <c r="J21" s="108" t="s">
        <v>239</v>
      </c>
      <c r="K21" s="108" t="s">
        <v>275</v>
      </c>
      <c r="L21" s="108" t="s">
        <v>240</v>
      </c>
      <c r="M21" s="108" t="s">
        <v>241</v>
      </c>
      <c r="N21" s="108" t="s">
        <v>234</v>
      </c>
      <c r="O21" s="108" t="s">
        <v>253</v>
      </c>
      <c r="P21" s="108" t="s">
        <v>254</v>
      </c>
      <c r="Q21" s="108" t="s">
        <v>258</v>
      </c>
      <c r="R21" s="109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s">
        <v>1</v>
      </c>
    </row>
    <row r="22" spans="1:65">
      <c r="A22" s="35"/>
      <c r="B22" s="19"/>
      <c r="C22" s="8"/>
      <c r="D22" s="9" t="s">
        <v>115</v>
      </c>
      <c r="E22" s="10" t="s">
        <v>277</v>
      </c>
      <c r="F22" s="10" t="s">
        <v>115</v>
      </c>
      <c r="G22" s="10" t="s">
        <v>276</v>
      </c>
      <c r="H22" s="10" t="s">
        <v>277</v>
      </c>
      <c r="I22" s="10" t="s">
        <v>277</v>
      </c>
      <c r="J22" s="10" t="s">
        <v>277</v>
      </c>
      <c r="K22" s="10" t="s">
        <v>115</v>
      </c>
      <c r="L22" s="10" t="s">
        <v>115</v>
      </c>
      <c r="M22" s="10" t="s">
        <v>115</v>
      </c>
      <c r="N22" s="10" t="s">
        <v>276</v>
      </c>
      <c r="O22" s="10" t="s">
        <v>115</v>
      </c>
      <c r="P22" s="10" t="s">
        <v>277</v>
      </c>
      <c r="Q22" s="10" t="s">
        <v>276</v>
      </c>
      <c r="R22" s="109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3</v>
      </c>
    </row>
    <row r="23" spans="1:65">
      <c r="A23" s="35"/>
      <c r="B23" s="19"/>
      <c r="C23" s="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109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3</v>
      </c>
    </row>
    <row r="24" spans="1:65">
      <c r="A24" s="35"/>
      <c r="B24" s="18">
        <v>1</v>
      </c>
      <c r="C24" s="14">
        <v>1</v>
      </c>
      <c r="D24" s="205">
        <v>0.57999999999999996</v>
      </c>
      <c r="E24" s="237">
        <v>0.45999999999999996</v>
      </c>
      <c r="F24" s="206">
        <v>0.57399999999999995</v>
      </c>
      <c r="G24" s="205">
        <v>0.6038</v>
      </c>
      <c r="H24" s="206">
        <v>0.56000000000000005</v>
      </c>
      <c r="I24" s="205">
        <v>0.56000000000000005</v>
      </c>
      <c r="J24" s="206">
        <v>0.57800000000000007</v>
      </c>
      <c r="K24" s="205">
        <v>0.53</v>
      </c>
      <c r="L24" s="205">
        <v>0.57999999999999996</v>
      </c>
      <c r="M24" s="205">
        <v>0.52900000000000003</v>
      </c>
      <c r="N24" s="205">
        <v>0.53</v>
      </c>
      <c r="O24" s="205">
        <v>0.55000000000000004</v>
      </c>
      <c r="P24" s="205">
        <v>0.56243703999999994</v>
      </c>
      <c r="Q24" s="205">
        <v>0.58199999999999996</v>
      </c>
      <c r="R24" s="189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  <c r="BD24" s="190"/>
      <c r="BE24" s="190"/>
      <c r="BF24" s="190"/>
      <c r="BG24" s="190"/>
      <c r="BH24" s="190"/>
      <c r="BI24" s="190"/>
      <c r="BJ24" s="190"/>
      <c r="BK24" s="190"/>
      <c r="BL24" s="190"/>
      <c r="BM24" s="207">
        <v>1</v>
      </c>
    </row>
    <row r="25" spans="1:65">
      <c r="A25" s="35"/>
      <c r="B25" s="19">
        <v>1</v>
      </c>
      <c r="C25" s="8">
        <v>2</v>
      </c>
      <c r="D25" s="209">
        <v>0.57999999999999996</v>
      </c>
      <c r="E25" s="209">
        <v>0.5</v>
      </c>
      <c r="F25" s="210">
        <v>0.58699999999999997</v>
      </c>
      <c r="G25" s="209">
        <v>0.59399999999999997</v>
      </c>
      <c r="H25" s="210">
        <v>0.56999999999999995</v>
      </c>
      <c r="I25" s="209">
        <v>0.56000000000000005</v>
      </c>
      <c r="J25" s="210">
        <v>0.57999999999999996</v>
      </c>
      <c r="K25" s="209">
        <v>0.53</v>
      </c>
      <c r="L25" s="209">
        <v>0.57999999999999996</v>
      </c>
      <c r="M25" s="209">
        <v>0.52</v>
      </c>
      <c r="N25" s="209">
        <v>0.52</v>
      </c>
      <c r="O25" s="209">
        <v>0.53</v>
      </c>
      <c r="P25" s="209">
        <v>0.55768792</v>
      </c>
      <c r="Q25" s="209">
        <v>0.56599999999999995</v>
      </c>
      <c r="R25" s="189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  <c r="BA25" s="190"/>
      <c r="BB25" s="190"/>
      <c r="BC25" s="190"/>
      <c r="BD25" s="190"/>
      <c r="BE25" s="190"/>
      <c r="BF25" s="190"/>
      <c r="BG25" s="190"/>
      <c r="BH25" s="190"/>
      <c r="BI25" s="190"/>
      <c r="BJ25" s="190"/>
      <c r="BK25" s="190"/>
      <c r="BL25" s="190"/>
      <c r="BM25" s="207" t="e">
        <v>#N/A</v>
      </c>
    </row>
    <row r="26" spans="1:65">
      <c r="A26" s="35"/>
      <c r="B26" s="19">
        <v>1</v>
      </c>
      <c r="C26" s="8">
        <v>3</v>
      </c>
      <c r="D26" s="209">
        <v>0.57999999999999996</v>
      </c>
      <c r="E26" s="209">
        <v>0.56000000000000005</v>
      </c>
      <c r="F26" s="210">
        <v>0.57899999999999996</v>
      </c>
      <c r="G26" s="209">
        <v>0.60029999999999994</v>
      </c>
      <c r="H26" s="210">
        <v>0.56999999999999995</v>
      </c>
      <c r="I26" s="209">
        <v>0.56000000000000005</v>
      </c>
      <c r="J26" s="210">
        <v>0.59399999999999997</v>
      </c>
      <c r="K26" s="210">
        <v>0.51</v>
      </c>
      <c r="L26" s="27">
        <v>0.59</v>
      </c>
      <c r="M26" s="27">
        <v>0.52</v>
      </c>
      <c r="N26" s="27">
        <v>0.53</v>
      </c>
      <c r="O26" s="27">
        <v>0.54</v>
      </c>
      <c r="P26" s="27">
        <v>0.55998293999999993</v>
      </c>
      <c r="Q26" s="27">
        <v>0.56100000000000005</v>
      </c>
      <c r="R26" s="189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  <c r="BA26" s="190"/>
      <c r="BB26" s="190"/>
      <c r="BC26" s="190"/>
      <c r="BD26" s="190"/>
      <c r="BE26" s="190"/>
      <c r="BF26" s="190"/>
      <c r="BG26" s="190"/>
      <c r="BH26" s="190"/>
      <c r="BI26" s="190"/>
      <c r="BJ26" s="190"/>
      <c r="BK26" s="190"/>
      <c r="BL26" s="190"/>
      <c r="BM26" s="207">
        <v>16</v>
      </c>
    </row>
    <row r="27" spans="1:65">
      <c r="A27" s="35"/>
      <c r="B27" s="19">
        <v>1</v>
      </c>
      <c r="C27" s="8">
        <v>4</v>
      </c>
      <c r="D27" s="209">
        <v>0.56999999999999995</v>
      </c>
      <c r="E27" s="209">
        <v>0.5</v>
      </c>
      <c r="F27" s="210">
        <v>0.58199999999999996</v>
      </c>
      <c r="G27" s="209">
        <v>0.58860000000000001</v>
      </c>
      <c r="H27" s="236">
        <v>0.62</v>
      </c>
      <c r="I27" s="209">
        <v>0.56999999999999995</v>
      </c>
      <c r="J27" s="210">
        <v>0.57899999999999996</v>
      </c>
      <c r="K27" s="210">
        <v>0.51</v>
      </c>
      <c r="L27" s="27">
        <v>0.57999999999999996</v>
      </c>
      <c r="M27" s="27">
        <v>0.54999999999999993</v>
      </c>
      <c r="N27" s="27">
        <v>0.52</v>
      </c>
      <c r="O27" s="27">
        <v>0.55000000000000004</v>
      </c>
      <c r="P27" s="27">
        <v>0.55348297000000002</v>
      </c>
      <c r="Q27" s="27">
        <v>0.56599999999999995</v>
      </c>
      <c r="R27" s="189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0"/>
      <c r="BA27" s="190"/>
      <c r="BB27" s="190"/>
      <c r="BC27" s="190"/>
      <c r="BD27" s="190"/>
      <c r="BE27" s="190"/>
      <c r="BF27" s="190"/>
      <c r="BG27" s="190"/>
      <c r="BH27" s="190"/>
      <c r="BI27" s="190"/>
      <c r="BJ27" s="190"/>
      <c r="BK27" s="190"/>
      <c r="BL27" s="190"/>
      <c r="BM27" s="207">
        <v>0.55823790704611331</v>
      </c>
    </row>
    <row r="28" spans="1:65">
      <c r="A28" s="35"/>
      <c r="B28" s="19">
        <v>1</v>
      </c>
      <c r="C28" s="8">
        <v>5</v>
      </c>
      <c r="D28" s="209">
        <v>0.6</v>
      </c>
      <c r="E28" s="209">
        <v>0.52</v>
      </c>
      <c r="F28" s="209">
        <v>0.57599999999999996</v>
      </c>
      <c r="G28" s="209">
        <v>0.58679999999999999</v>
      </c>
      <c r="H28" s="209">
        <v>0.56999999999999995</v>
      </c>
      <c r="I28" s="209">
        <v>0.55000000000000004</v>
      </c>
      <c r="J28" s="209">
        <v>0.57800000000000007</v>
      </c>
      <c r="K28" s="209">
        <v>0.54</v>
      </c>
      <c r="L28" s="209">
        <v>0.57999999999999996</v>
      </c>
      <c r="M28" s="209">
        <v>0.54999999999999993</v>
      </c>
      <c r="N28" s="209">
        <v>0.51</v>
      </c>
      <c r="O28" s="209">
        <v>0.55000000000000004</v>
      </c>
      <c r="P28" s="209">
        <v>0.55479441000000007</v>
      </c>
      <c r="Q28" s="209">
        <v>0.56599999999999995</v>
      </c>
      <c r="R28" s="189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90"/>
      <c r="BC28" s="190"/>
      <c r="BD28" s="190"/>
      <c r="BE28" s="190"/>
      <c r="BF28" s="190"/>
      <c r="BG28" s="190"/>
      <c r="BH28" s="190"/>
      <c r="BI28" s="190"/>
      <c r="BJ28" s="190"/>
      <c r="BK28" s="190"/>
      <c r="BL28" s="190"/>
      <c r="BM28" s="207">
        <v>54</v>
      </c>
    </row>
    <row r="29" spans="1:65">
      <c r="A29" s="35"/>
      <c r="B29" s="19">
        <v>1</v>
      </c>
      <c r="C29" s="8">
        <v>6</v>
      </c>
      <c r="D29" s="209">
        <v>0.57999999999999996</v>
      </c>
      <c r="E29" s="209">
        <v>0.49</v>
      </c>
      <c r="F29" s="209">
        <v>0.58099999999999996</v>
      </c>
      <c r="G29" s="209">
        <v>0.59489999999999998</v>
      </c>
      <c r="H29" s="209">
        <v>0.56999999999999995</v>
      </c>
      <c r="I29" s="209">
        <v>0.54</v>
      </c>
      <c r="J29" s="209">
        <v>0.57899999999999996</v>
      </c>
      <c r="K29" s="209">
        <v>0.55000000000000004</v>
      </c>
      <c r="L29" s="209">
        <v>0.56999999999999995</v>
      </c>
      <c r="M29" s="209">
        <v>0.57000000000000006</v>
      </c>
      <c r="N29" s="209">
        <v>0.51</v>
      </c>
      <c r="O29" s="209">
        <v>0.55000000000000004</v>
      </c>
      <c r="P29" s="209">
        <v>0.55359742999999995</v>
      </c>
      <c r="Q29" s="209">
        <v>0.57199999999999995</v>
      </c>
      <c r="R29" s="189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190"/>
      <c r="BA29" s="190"/>
      <c r="BB29" s="190"/>
      <c r="BC29" s="190"/>
      <c r="BD29" s="190"/>
      <c r="BE29" s="190"/>
      <c r="BF29" s="190"/>
      <c r="BG29" s="190"/>
      <c r="BH29" s="190"/>
      <c r="BI29" s="190"/>
      <c r="BJ29" s="190"/>
      <c r="BK29" s="190"/>
      <c r="BL29" s="190"/>
      <c r="BM29" s="64"/>
    </row>
    <row r="30" spans="1:65">
      <c r="A30" s="35"/>
      <c r="B30" s="20" t="s">
        <v>218</v>
      </c>
      <c r="C30" s="12"/>
      <c r="D30" s="211">
        <v>0.58166666666666667</v>
      </c>
      <c r="E30" s="211">
        <v>0.505</v>
      </c>
      <c r="F30" s="211">
        <v>0.57983333333333331</v>
      </c>
      <c r="G30" s="211">
        <v>0.59473333333333323</v>
      </c>
      <c r="H30" s="211">
        <v>0.57666666666666655</v>
      </c>
      <c r="I30" s="211">
        <v>0.55666666666666664</v>
      </c>
      <c r="J30" s="211">
        <v>0.58133333333333326</v>
      </c>
      <c r="K30" s="211">
        <v>0.52833333333333332</v>
      </c>
      <c r="L30" s="211">
        <v>0.57999999999999996</v>
      </c>
      <c r="M30" s="211">
        <v>0.53983333333333328</v>
      </c>
      <c r="N30" s="211">
        <v>0.52</v>
      </c>
      <c r="O30" s="211">
        <v>0.54499999999999993</v>
      </c>
      <c r="P30" s="211">
        <v>0.55699711833333332</v>
      </c>
      <c r="Q30" s="211">
        <v>0.5688333333333333</v>
      </c>
      <c r="R30" s="189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64"/>
    </row>
    <row r="31" spans="1:65">
      <c r="A31" s="35"/>
      <c r="B31" s="3" t="s">
        <v>219</v>
      </c>
      <c r="C31" s="33"/>
      <c r="D31" s="27">
        <v>0.57999999999999996</v>
      </c>
      <c r="E31" s="27">
        <v>0.5</v>
      </c>
      <c r="F31" s="27">
        <v>0.57999999999999996</v>
      </c>
      <c r="G31" s="27">
        <v>0.59444999999999992</v>
      </c>
      <c r="H31" s="27">
        <v>0.56999999999999995</v>
      </c>
      <c r="I31" s="27">
        <v>0.56000000000000005</v>
      </c>
      <c r="J31" s="27">
        <v>0.57899999999999996</v>
      </c>
      <c r="K31" s="27">
        <v>0.53</v>
      </c>
      <c r="L31" s="27">
        <v>0.57999999999999996</v>
      </c>
      <c r="M31" s="27">
        <v>0.53949999999999998</v>
      </c>
      <c r="N31" s="27">
        <v>0.52</v>
      </c>
      <c r="O31" s="27">
        <v>0.55000000000000004</v>
      </c>
      <c r="P31" s="27">
        <v>0.55624116500000009</v>
      </c>
      <c r="Q31" s="27">
        <v>0.56599999999999995</v>
      </c>
      <c r="R31" s="189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90"/>
      <c r="AW31" s="190"/>
      <c r="AX31" s="190"/>
      <c r="AY31" s="190"/>
      <c r="AZ31" s="190"/>
      <c r="BA31" s="190"/>
      <c r="BB31" s="190"/>
      <c r="BC31" s="190"/>
      <c r="BD31" s="190"/>
      <c r="BE31" s="190"/>
      <c r="BF31" s="190"/>
      <c r="BG31" s="190"/>
      <c r="BH31" s="190"/>
      <c r="BI31" s="190"/>
      <c r="BJ31" s="190"/>
      <c r="BK31" s="190"/>
      <c r="BL31" s="190"/>
      <c r="BM31" s="64"/>
    </row>
    <row r="32" spans="1:65">
      <c r="A32" s="35"/>
      <c r="B32" s="3" t="s">
        <v>220</v>
      </c>
      <c r="C32" s="33"/>
      <c r="D32" s="27">
        <v>9.8319208025017587E-3</v>
      </c>
      <c r="E32" s="27">
        <v>3.3316662497915393E-2</v>
      </c>
      <c r="F32" s="27">
        <v>4.6224091842530244E-3</v>
      </c>
      <c r="G32" s="27">
        <v>6.5469585814075968E-3</v>
      </c>
      <c r="H32" s="27">
        <v>2.1602468994692869E-2</v>
      </c>
      <c r="I32" s="27">
        <v>1.0327955589886426E-2</v>
      </c>
      <c r="J32" s="27">
        <v>6.2503333244449009E-3</v>
      </c>
      <c r="K32" s="27">
        <v>1.6020819787597233E-2</v>
      </c>
      <c r="L32" s="27">
        <v>6.324555320336764E-3</v>
      </c>
      <c r="M32" s="27">
        <v>2.0103896803024695E-2</v>
      </c>
      <c r="N32" s="27">
        <v>8.9442719099991665E-3</v>
      </c>
      <c r="O32" s="27">
        <v>8.3666002653407616E-3</v>
      </c>
      <c r="P32" s="27">
        <v>3.6808729666067594E-3</v>
      </c>
      <c r="Q32" s="27">
        <v>7.3325757184407184E-3</v>
      </c>
      <c r="R32" s="189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0"/>
      <c r="BA32" s="190"/>
      <c r="BB32" s="190"/>
      <c r="BC32" s="190"/>
      <c r="BD32" s="190"/>
      <c r="BE32" s="190"/>
      <c r="BF32" s="190"/>
      <c r="BG32" s="190"/>
      <c r="BH32" s="190"/>
      <c r="BI32" s="190"/>
      <c r="BJ32" s="190"/>
      <c r="BK32" s="190"/>
      <c r="BL32" s="190"/>
      <c r="BM32" s="64"/>
    </row>
    <row r="33" spans="1:65">
      <c r="A33" s="35"/>
      <c r="B33" s="3" t="s">
        <v>85</v>
      </c>
      <c r="C33" s="33"/>
      <c r="D33" s="13">
        <v>1.690301570630675E-2</v>
      </c>
      <c r="E33" s="13">
        <v>6.5973589104782959E-2</v>
      </c>
      <c r="F33" s="13">
        <v>7.9719618009537647E-3</v>
      </c>
      <c r="G33" s="13">
        <v>1.1008225391897093E-2</v>
      </c>
      <c r="H33" s="13">
        <v>3.7460928892530998E-2</v>
      </c>
      <c r="I33" s="13">
        <v>1.8553213634526514E-2</v>
      </c>
      <c r="J33" s="13">
        <v>1.0751720168196505E-2</v>
      </c>
      <c r="K33" s="13">
        <v>3.0323318209963215E-2</v>
      </c>
      <c r="L33" s="13">
        <v>1.090440572471856E-2</v>
      </c>
      <c r="M33" s="13">
        <v>3.7240932639131884E-2</v>
      </c>
      <c r="N33" s="13">
        <v>1.7200522903844551E-2</v>
      </c>
      <c r="O33" s="13">
        <v>1.5351560119891307E-2</v>
      </c>
      <c r="P33" s="13">
        <v>6.6084237161240598E-3</v>
      </c>
      <c r="Q33" s="13">
        <v>1.2890552098049901E-2</v>
      </c>
      <c r="R33" s="109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3"/>
    </row>
    <row r="34" spans="1:65">
      <c r="A34" s="35"/>
      <c r="B34" s="3" t="s">
        <v>221</v>
      </c>
      <c r="C34" s="33"/>
      <c r="D34" s="13">
        <v>4.1969130589008863E-2</v>
      </c>
      <c r="E34" s="13">
        <v>-9.5367774875445011E-2</v>
      </c>
      <c r="F34" s="13">
        <v>3.8684987197467491E-2</v>
      </c>
      <c r="G34" s="13">
        <v>6.5376116215993818E-2</v>
      </c>
      <c r="H34" s="13">
        <v>3.3012375884805101E-2</v>
      </c>
      <c r="I34" s="13">
        <v>-2.8146429320087263E-3</v>
      </c>
      <c r="J34" s="13">
        <v>4.1372013608728553E-2</v>
      </c>
      <c r="K34" s="13">
        <v>-5.3569586255828638E-2</v>
      </c>
      <c r="L34" s="13">
        <v>3.8983545687607757E-2</v>
      </c>
      <c r="M34" s="13">
        <v>-3.2969050436160607E-2</v>
      </c>
      <c r="N34" s="13">
        <v>-6.849751076283439E-2</v>
      </c>
      <c r="O34" s="13">
        <v>-2.3713737241817023E-2</v>
      </c>
      <c r="P34" s="13">
        <v>-2.2226880280229455E-3</v>
      </c>
      <c r="Q34" s="13">
        <v>1.8980126848219925E-2</v>
      </c>
      <c r="R34" s="109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5"/>
      <c r="B35" s="54" t="s">
        <v>222</v>
      </c>
      <c r="C35" s="55"/>
      <c r="D35" s="53">
        <v>0.69</v>
      </c>
      <c r="E35" s="53">
        <v>2.15</v>
      </c>
      <c r="F35" s="53">
        <v>0.63</v>
      </c>
      <c r="G35" s="53">
        <v>1.18</v>
      </c>
      <c r="H35" s="53">
        <v>0.51</v>
      </c>
      <c r="I35" s="53">
        <v>0.23</v>
      </c>
      <c r="J35" s="53">
        <v>0.68</v>
      </c>
      <c r="K35" s="53">
        <v>1.29</v>
      </c>
      <c r="L35" s="53">
        <v>0.63</v>
      </c>
      <c r="M35" s="53">
        <v>0.86</v>
      </c>
      <c r="N35" s="53">
        <v>1.59</v>
      </c>
      <c r="O35" s="53">
        <v>0.67</v>
      </c>
      <c r="P35" s="53">
        <v>0.22</v>
      </c>
      <c r="Q35" s="53">
        <v>0.22</v>
      </c>
      <c r="R35" s="109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B36" s="36"/>
      <c r="C36" s="2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BM36" s="63"/>
    </row>
    <row r="37" spans="1:65" ht="15">
      <c r="B37" s="37" t="s">
        <v>467</v>
      </c>
      <c r="BM37" s="32" t="s">
        <v>66</v>
      </c>
    </row>
    <row r="38" spans="1:65" ht="15">
      <c r="A38" s="28" t="s">
        <v>7</v>
      </c>
      <c r="B38" s="18" t="s">
        <v>112</v>
      </c>
      <c r="C38" s="15" t="s">
        <v>113</v>
      </c>
      <c r="D38" s="16" t="s">
        <v>199</v>
      </c>
      <c r="E38" s="17" t="s">
        <v>199</v>
      </c>
      <c r="F38" s="17" t="s">
        <v>199</v>
      </c>
      <c r="G38" s="17" t="s">
        <v>199</v>
      </c>
      <c r="H38" s="17" t="s">
        <v>199</v>
      </c>
      <c r="I38" s="17" t="s">
        <v>199</v>
      </c>
      <c r="J38" s="17" t="s">
        <v>199</v>
      </c>
      <c r="K38" s="17" t="s">
        <v>199</v>
      </c>
      <c r="L38" s="17" t="s">
        <v>199</v>
      </c>
      <c r="M38" s="17" t="s">
        <v>199</v>
      </c>
      <c r="N38" s="17" t="s">
        <v>199</v>
      </c>
      <c r="O38" s="17" t="s">
        <v>199</v>
      </c>
      <c r="P38" s="17" t="s">
        <v>199</v>
      </c>
      <c r="Q38" s="17" t="s">
        <v>199</v>
      </c>
      <c r="R38" s="17" t="s">
        <v>199</v>
      </c>
      <c r="S38" s="109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1</v>
      </c>
    </row>
    <row r="39" spans="1:65">
      <c r="A39" s="35"/>
      <c r="B39" s="19" t="s">
        <v>200</v>
      </c>
      <c r="C39" s="8" t="s">
        <v>200</v>
      </c>
      <c r="D39" s="107" t="s">
        <v>246</v>
      </c>
      <c r="E39" s="108" t="s">
        <v>247</v>
      </c>
      <c r="F39" s="108" t="s">
        <v>248</v>
      </c>
      <c r="G39" s="108" t="s">
        <v>249</v>
      </c>
      <c r="H39" s="108" t="s">
        <v>250</v>
      </c>
      <c r="I39" s="108" t="s">
        <v>251</v>
      </c>
      <c r="J39" s="108" t="s">
        <v>239</v>
      </c>
      <c r="K39" s="108" t="s">
        <v>275</v>
      </c>
      <c r="L39" s="108" t="s">
        <v>252</v>
      </c>
      <c r="M39" s="108" t="s">
        <v>240</v>
      </c>
      <c r="N39" s="108" t="s">
        <v>241</v>
      </c>
      <c r="O39" s="108" t="s">
        <v>234</v>
      </c>
      <c r="P39" s="108" t="s">
        <v>253</v>
      </c>
      <c r="Q39" s="108" t="s">
        <v>254</v>
      </c>
      <c r="R39" s="108" t="s">
        <v>258</v>
      </c>
      <c r="S39" s="109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 t="s">
        <v>3</v>
      </c>
    </row>
    <row r="40" spans="1:65">
      <c r="A40" s="35"/>
      <c r="B40" s="19"/>
      <c r="C40" s="8"/>
      <c r="D40" s="9" t="s">
        <v>115</v>
      </c>
      <c r="E40" s="10" t="s">
        <v>277</v>
      </c>
      <c r="F40" s="10" t="s">
        <v>115</v>
      </c>
      <c r="G40" s="10" t="s">
        <v>276</v>
      </c>
      <c r="H40" s="10" t="s">
        <v>277</v>
      </c>
      <c r="I40" s="10" t="s">
        <v>277</v>
      </c>
      <c r="J40" s="10" t="s">
        <v>277</v>
      </c>
      <c r="K40" s="10" t="s">
        <v>115</v>
      </c>
      <c r="L40" s="10" t="s">
        <v>276</v>
      </c>
      <c r="M40" s="10" t="s">
        <v>276</v>
      </c>
      <c r="N40" s="10" t="s">
        <v>115</v>
      </c>
      <c r="O40" s="10" t="s">
        <v>276</v>
      </c>
      <c r="P40" s="10" t="s">
        <v>276</v>
      </c>
      <c r="Q40" s="10" t="s">
        <v>277</v>
      </c>
      <c r="R40" s="10" t="s">
        <v>276</v>
      </c>
      <c r="S40" s="109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>
        <v>0</v>
      </c>
    </row>
    <row r="41" spans="1:65">
      <c r="A41" s="35"/>
      <c r="B41" s="19"/>
      <c r="C41" s="8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109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0</v>
      </c>
    </row>
    <row r="42" spans="1:65">
      <c r="A42" s="35"/>
      <c r="B42" s="18">
        <v>1</v>
      </c>
      <c r="C42" s="14">
        <v>1</v>
      </c>
      <c r="D42" s="191">
        <v>7740</v>
      </c>
      <c r="E42" s="215">
        <v>4460</v>
      </c>
      <c r="F42" s="192">
        <v>6628</v>
      </c>
      <c r="G42" s="191">
        <v>7975.2</v>
      </c>
      <c r="H42" s="193">
        <v>5140</v>
      </c>
      <c r="I42" s="191">
        <v>7750</v>
      </c>
      <c r="J42" s="193">
        <v>5000</v>
      </c>
      <c r="K42" s="191">
        <v>8414</v>
      </c>
      <c r="L42" s="191">
        <v>7340</v>
      </c>
      <c r="M42" s="191">
        <v>7520</v>
      </c>
      <c r="N42" s="191">
        <v>7540</v>
      </c>
      <c r="O42" s="215">
        <v>1260</v>
      </c>
      <c r="P42" s="191">
        <v>7853.9000000000005</v>
      </c>
      <c r="Q42" s="191">
        <v>7566.08</v>
      </c>
      <c r="R42" s="191">
        <v>8010</v>
      </c>
      <c r="S42" s="194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5"/>
      <c r="AT42" s="195"/>
      <c r="AU42" s="195"/>
      <c r="AV42" s="195"/>
      <c r="AW42" s="195"/>
      <c r="AX42" s="195"/>
      <c r="AY42" s="195"/>
      <c r="AZ42" s="195"/>
      <c r="BA42" s="195"/>
      <c r="BB42" s="195"/>
      <c r="BC42" s="195"/>
      <c r="BD42" s="195"/>
      <c r="BE42" s="195"/>
      <c r="BF42" s="195"/>
      <c r="BG42" s="195"/>
      <c r="BH42" s="195"/>
      <c r="BI42" s="195"/>
      <c r="BJ42" s="195"/>
      <c r="BK42" s="195"/>
      <c r="BL42" s="195"/>
      <c r="BM42" s="196">
        <v>1</v>
      </c>
    </row>
    <row r="43" spans="1:65">
      <c r="A43" s="35"/>
      <c r="B43" s="19">
        <v>1</v>
      </c>
      <c r="C43" s="8">
        <v>2</v>
      </c>
      <c r="D43" s="197">
        <v>7894.9999999999991</v>
      </c>
      <c r="E43" s="216">
        <v>4890</v>
      </c>
      <c r="F43" s="198">
        <v>6643</v>
      </c>
      <c r="G43" s="197">
        <v>7664.8</v>
      </c>
      <c r="H43" s="199">
        <v>5630</v>
      </c>
      <c r="I43" s="197">
        <v>7720</v>
      </c>
      <c r="J43" s="199">
        <v>4300</v>
      </c>
      <c r="K43" s="197">
        <v>8568</v>
      </c>
      <c r="L43" s="197">
        <v>7220</v>
      </c>
      <c r="M43" s="197">
        <v>7470</v>
      </c>
      <c r="N43" s="197">
        <v>7440</v>
      </c>
      <c r="O43" s="216">
        <v>1286</v>
      </c>
      <c r="P43" s="197">
        <v>8072.6000000000013</v>
      </c>
      <c r="Q43" s="197">
        <v>7602.17</v>
      </c>
      <c r="R43" s="197">
        <v>8100</v>
      </c>
      <c r="S43" s="194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5"/>
      <c r="AY43" s="195"/>
      <c r="AZ43" s="195"/>
      <c r="BA43" s="195"/>
      <c r="BB43" s="195"/>
      <c r="BC43" s="195"/>
      <c r="BD43" s="195"/>
      <c r="BE43" s="195"/>
      <c r="BF43" s="195"/>
      <c r="BG43" s="195"/>
      <c r="BH43" s="195"/>
      <c r="BI43" s="195"/>
      <c r="BJ43" s="195"/>
      <c r="BK43" s="195"/>
      <c r="BL43" s="195"/>
      <c r="BM43" s="196" t="e">
        <v>#N/A</v>
      </c>
    </row>
    <row r="44" spans="1:65">
      <c r="A44" s="35"/>
      <c r="B44" s="19">
        <v>1</v>
      </c>
      <c r="C44" s="8">
        <v>3</v>
      </c>
      <c r="D44" s="197">
        <v>7795</v>
      </c>
      <c r="E44" s="216">
        <v>5580</v>
      </c>
      <c r="F44" s="198">
        <v>6533</v>
      </c>
      <c r="G44" s="197">
        <v>7928.8</v>
      </c>
      <c r="H44" s="199">
        <v>5460</v>
      </c>
      <c r="I44" s="197">
        <v>7730</v>
      </c>
      <c r="J44" s="199">
        <v>4450</v>
      </c>
      <c r="K44" s="198">
        <v>8498</v>
      </c>
      <c r="L44" s="200">
        <v>7170</v>
      </c>
      <c r="M44" s="200">
        <v>7560</v>
      </c>
      <c r="N44" s="200">
        <v>7610</v>
      </c>
      <c r="O44" s="199">
        <v>1266</v>
      </c>
      <c r="P44" s="200">
        <v>8036.2999999999993</v>
      </c>
      <c r="Q44" s="200">
        <v>7563.62</v>
      </c>
      <c r="R44" s="200">
        <v>8149.9999999999991</v>
      </c>
      <c r="S44" s="194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5"/>
      <c r="AT44" s="195"/>
      <c r="AU44" s="195"/>
      <c r="AV44" s="195"/>
      <c r="AW44" s="195"/>
      <c r="AX44" s="195"/>
      <c r="AY44" s="195"/>
      <c r="AZ44" s="195"/>
      <c r="BA44" s="195"/>
      <c r="BB44" s="195"/>
      <c r="BC44" s="195"/>
      <c r="BD44" s="195"/>
      <c r="BE44" s="195"/>
      <c r="BF44" s="195"/>
      <c r="BG44" s="195"/>
      <c r="BH44" s="195"/>
      <c r="BI44" s="195"/>
      <c r="BJ44" s="195"/>
      <c r="BK44" s="195"/>
      <c r="BL44" s="195"/>
      <c r="BM44" s="196">
        <v>16</v>
      </c>
    </row>
    <row r="45" spans="1:65">
      <c r="A45" s="35"/>
      <c r="B45" s="19">
        <v>1</v>
      </c>
      <c r="C45" s="8">
        <v>4</v>
      </c>
      <c r="D45" s="197">
        <v>7749</v>
      </c>
      <c r="E45" s="216">
        <v>5300</v>
      </c>
      <c r="F45" s="198">
        <v>6503</v>
      </c>
      <c r="G45" s="197">
        <v>7814.3999999999987</v>
      </c>
      <c r="H45" s="199">
        <v>6720</v>
      </c>
      <c r="I45" s="197">
        <v>7870</v>
      </c>
      <c r="J45" s="199">
        <v>4650</v>
      </c>
      <c r="K45" s="198">
        <v>8588</v>
      </c>
      <c r="L45" s="200">
        <v>7030</v>
      </c>
      <c r="M45" s="200">
        <v>7440</v>
      </c>
      <c r="N45" s="200">
        <v>7660</v>
      </c>
      <c r="O45" s="199">
        <v>1233</v>
      </c>
      <c r="P45" s="200">
        <v>8185.2999999999993</v>
      </c>
      <c r="Q45" s="200">
        <v>7549.79</v>
      </c>
      <c r="R45" s="200">
        <v>8100</v>
      </c>
      <c r="S45" s="194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5"/>
      <c r="AT45" s="195"/>
      <c r="AU45" s="195"/>
      <c r="AV45" s="195"/>
      <c r="AW45" s="195"/>
      <c r="AX45" s="195"/>
      <c r="AY45" s="195"/>
      <c r="AZ45" s="195"/>
      <c r="BA45" s="195"/>
      <c r="BB45" s="195"/>
      <c r="BC45" s="195"/>
      <c r="BD45" s="195"/>
      <c r="BE45" s="195"/>
      <c r="BF45" s="195"/>
      <c r="BG45" s="195"/>
      <c r="BH45" s="195"/>
      <c r="BI45" s="195"/>
      <c r="BJ45" s="195"/>
      <c r="BK45" s="195"/>
      <c r="BL45" s="195"/>
      <c r="BM45" s="196">
        <v>7663.1568181818184</v>
      </c>
    </row>
    <row r="46" spans="1:65">
      <c r="A46" s="35"/>
      <c r="B46" s="19">
        <v>1</v>
      </c>
      <c r="C46" s="8">
        <v>5</v>
      </c>
      <c r="D46" s="197">
        <v>7815.0000000000009</v>
      </c>
      <c r="E46" s="216">
        <v>5580</v>
      </c>
      <c r="F46" s="197">
        <v>6493</v>
      </c>
      <c r="G46" s="197">
        <v>7603.2</v>
      </c>
      <c r="H46" s="216">
        <v>5160</v>
      </c>
      <c r="I46" s="197">
        <v>7600</v>
      </c>
      <c r="J46" s="216">
        <v>4100</v>
      </c>
      <c r="K46" s="197">
        <v>8536</v>
      </c>
      <c r="L46" s="197">
        <v>7210</v>
      </c>
      <c r="M46" s="197">
        <v>7390</v>
      </c>
      <c r="N46" s="197">
        <v>7810</v>
      </c>
      <c r="O46" s="216">
        <v>1295</v>
      </c>
      <c r="P46" s="197">
        <v>8021.0999999999995</v>
      </c>
      <c r="Q46" s="197">
        <v>7531.77</v>
      </c>
      <c r="R46" s="197">
        <v>8130</v>
      </c>
      <c r="S46" s="194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5"/>
      <c r="AT46" s="195"/>
      <c r="AU46" s="195"/>
      <c r="AV46" s="195"/>
      <c r="AW46" s="195"/>
      <c r="AX46" s="195"/>
      <c r="AY46" s="195"/>
      <c r="AZ46" s="195"/>
      <c r="BA46" s="195"/>
      <c r="BB46" s="195"/>
      <c r="BC46" s="195"/>
      <c r="BD46" s="195"/>
      <c r="BE46" s="195"/>
      <c r="BF46" s="195"/>
      <c r="BG46" s="195"/>
      <c r="BH46" s="195"/>
      <c r="BI46" s="195"/>
      <c r="BJ46" s="195"/>
      <c r="BK46" s="195"/>
      <c r="BL46" s="195"/>
      <c r="BM46" s="196">
        <v>55</v>
      </c>
    </row>
    <row r="47" spans="1:65">
      <c r="A47" s="35"/>
      <c r="B47" s="19">
        <v>1</v>
      </c>
      <c r="C47" s="8">
        <v>6</v>
      </c>
      <c r="D47" s="197">
        <v>7805</v>
      </c>
      <c r="E47" s="216">
        <v>5770</v>
      </c>
      <c r="F47" s="197">
        <v>6465</v>
      </c>
      <c r="G47" s="197">
        <v>7744</v>
      </c>
      <c r="H47" s="216">
        <v>6070</v>
      </c>
      <c r="I47" s="197">
        <v>7450</v>
      </c>
      <c r="J47" s="216">
        <v>4200</v>
      </c>
      <c r="K47" s="197">
        <v>8544</v>
      </c>
      <c r="L47" s="197">
        <v>7050</v>
      </c>
      <c r="M47" s="197">
        <v>7360</v>
      </c>
      <c r="N47" s="197">
        <v>7810</v>
      </c>
      <c r="O47" s="216">
        <v>1269</v>
      </c>
      <c r="P47" s="197">
        <v>8029</v>
      </c>
      <c r="Q47" s="197">
        <v>7564.32</v>
      </c>
      <c r="R47" s="197">
        <v>8010</v>
      </c>
      <c r="S47" s="194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195"/>
      <c r="AT47" s="195"/>
      <c r="AU47" s="195"/>
      <c r="AV47" s="195"/>
      <c r="AW47" s="195"/>
      <c r="AX47" s="195"/>
      <c r="AY47" s="195"/>
      <c r="AZ47" s="195"/>
      <c r="BA47" s="195"/>
      <c r="BB47" s="195"/>
      <c r="BC47" s="195"/>
      <c r="BD47" s="195"/>
      <c r="BE47" s="195"/>
      <c r="BF47" s="195"/>
      <c r="BG47" s="195"/>
      <c r="BH47" s="195"/>
      <c r="BI47" s="195"/>
      <c r="BJ47" s="195"/>
      <c r="BK47" s="195"/>
      <c r="BL47" s="195"/>
      <c r="BM47" s="203"/>
    </row>
    <row r="48" spans="1:65">
      <c r="A48" s="35"/>
      <c r="B48" s="20" t="s">
        <v>218</v>
      </c>
      <c r="C48" s="12"/>
      <c r="D48" s="202">
        <v>7799.833333333333</v>
      </c>
      <c r="E48" s="202">
        <v>5263.333333333333</v>
      </c>
      <c r="F48" s="202">
        <v>6544.166666666667</v>
      </c>
      <c r="G48" s="202">
        <v>7788.3999999999987</v>
      </c>
      <c r="H48" s="202">
        <v>5696.666666666667</v>
      </c>
      <c r="I48" s="202">
        <v>7686.666666666667</v>
      </c>
      <c r="J48" s="202">
        <v>4450</v>
      </c>
      <c r="K48" s="202">
        <v>8524.6666666666661</v>
      </c>
      <c r="L48" s="202">
        <v>7170</v>
      </c>
      <c r="M48" s="202">
        <v>7456.666666666667</v>
      </c>
      <c r="N48" s="202">
        <v>7645</v>
      </c>
      <c r="O48" s="202">
        <v>1268.1666666666667</v>
      </c>
      <c r="P48" s="202">
        <v>8033.0333333333338</v>
      </c>
      <c r="Q48" s="202">
        <v>7562.958333333333</v>
      </c>
      <c r="R48" s="202">
        <v>8083.333333333333</v>
      </c>
      <c r="S48" s="194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195"/>
      <c r="AT48" s="195"/>
      <c r="AU48" s="195"/>
      <c r="AV48" s="195"/>
      <c r="AW48" s="195"/>
      <c r="AX48" s="195"/>
      <c r="AY48" s="195"/>
      <c r="AZ48" s="195"/>
      <c r="BA48" s="195"/>
      <c r="BB48" s="195"/>
      <c r="BC48" s="195"/>
      <c r="BD48" s="195"/>
      <c r="BE48" s="195"/>
      <c r="BF48" s="195"/>
      <c r="BG48" s="195"/>
      <c r="BH48" s="195"/>
      <c r="BI48" s="195"/>
      <c r="BJ48" s="195"/>
      <c r="BK48" s="195"/>
      <c r="BL48" s="195"/>
      <c r="BM48" s="203"/>
    </row>
    <row r="49" spans="1:65">
      <c r="A49" s="35"/>
      <c r="B49" s="3" t="s">
        <v>219</v>
      </c>
      <c r="C49" s="33"/>
      <c r="D49" s="200">
        <v>7800</v>
      </c>
      <c r="E49" s="200">
        <v>5440</v>
      </c>
      <c r="F49" s="200">
        <v>6518</v>
      </c>
      <c r="G49" s="200">
        <v>7779.1999999999989</v>
      </c>
      <c r="H49" s="200">
        <v>5545</v>
      </c>
      <c r="I49" s="200">
        <v>7725</v>
      </c>
      <c r="J49" s="200">
        <v>4375</v>
      </c>
      <c r="K49" s="200">
        <v>8540</v>
      </c>
      <c r="L49" s="200">
        <v>7190</v>
      </c>
      <c r="M49" s="200">
        <v>7455</v>
      </c>
      <c r="N49" s="200">
        <v>7635</v>
      </c>
      <c r="O49" s="200">
        <v>1267.5</v>
      </c>
      <c r="P49" s="200">
        <v>8032.65</v>
      </c>
      <c r="Q49" s="200">
        <v>7563.9699999999993</v>
      </c>
      <c r="R49" s="200">
        <v>8100</v>
      </c>
      <c r="S49" s="194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195"/>
      <c r="AT49" s="195"/>
      <c r="AU49" s="195"/>
      <c r="AV49" s="195"/>
      <c r="AW49" s="195"/>
      <c r="AX49" s="195"/>
      <c r="AY49" s="195"/>
      <c r="AZ49" s="195"/>
      <c r="BA49" s="195"/>
      <c r="BB49" s="195"/>
      <c r="BC49" s="195"/>
      <c r="BD49" s="195"/>
      <c r="BE49" s="195"/>
      <c r="BF49" s="195"/>
      <c r="BG49" s="195"/>
      <c r="BH49" s="195"/>
      <c r="BI49" s="195"/>
      <c r="BJ49" s="195"/>
      <c r="BK49" s="195"/>
      <c r="BL49" s="195"/>
      <c r="BM49" s="203"/>
    </row>
    <row r="50" spans="1:65">
      <c r="A50" s="35"/>
      <c r="B50" s="3" t="s">
        <v>220</v>
      </c>
      <c r="C50" s="33"/>
      <c r="D50" s="200">
        <v>55.679140319033635</v>
      </c>
      <c r="E50" s="200">
        <v>498.66488413228643</v>
      </c>
      <c r="F50" s="200">
        <v>74.16310852888158</v>
      </c>
      <c r="G50" s="200">
        <v>146.17096838975922</v>
      </c>
      <c r="H50" s="200">
        <v>607.44272706705999</v>
      </c>
      <c r="I50" s="200">
        <v>144.31447143882232</v>
      </c>
      <c r="J50" s="200">
        <v>331.66247903554</v>
      </c>
      <c r="K50" s="200">
        <v>62.208252400036663</v>
      </c>
      <c r="L50" s="200">
        <v>115.75836902790225</v>
      </c>
      <c r="M50" s="200">
        <v>76.07014306984486</v>
      </c>
      <c r="N50" s="200">
        <v>147.61436244485157</v>
      </c>
      <c r="O50" s="200">
        <v>21.664871720521834</v>
      </c>
      <c r="P50" s="200">
        <v>106.77898045339543</v>
      </c>
      <c r="Q50" s="200">
        <v>23.219425847050186</v>
      </c>
      <c r="R50" s="200">
        <v>59.888785817268349</v>
      </c>
      <c r="S50" s="194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5"/>
      <c r="AN50" s="195"/>
      <c r="AO50" s="195"/>
      <c r="AP50" s="195"/>
      <c r="AQ50" s="195"/>
      <c r="AR50" s="195"/>
      <c r="AS50" s="195"/>
      <c r="AT50" s="195"/>
      <c r="AU50" s="195"/>
      <c r="AV50" s="195"/>
      <c r="AW50" s="195"/>
      <c r="AX50" s="195"/>
      <c r="AY50" s="195"/>
      <c r="AZ50" s="195"/>
      <c r="BA50" s="195"/>
      <c r="BB50" s="195"/>
      <c r="BC50" s="195"/>
      <c r="BD50" s="195"/>
      <c r="BE50" s="195"/>
      <c r="BF50" s="195"/>
      <c r="BG50" s="195"/>
      <c r="BH50" s="195"/>
      <c r="BI50" s="195"/>
      <c r="BJ50" s="195"/>
      <c r="BK50" s="195"/>
      <c r="BL50" s="195"/>
      <c r="BM50" s="203"/>
    </row>
    <row r="51" spans="1:65">
      <c r="A51" s="35"/>
      <c r="B51" s="3" t="s">
        <v>85</v>
      </c>
      <c r="C51" s="33"/>
      <c r="D51" s="13">
        <v>7.1385038550866864E-3</v>
      </c>
      <c r="E51" s="13">
        <v>9.4743169879471775E-2</v>
      </c>
      <c r="F51" s="13">
        <v>1.1332704728722512E-2</v>
      </c>
      <c r="G51" s="13">
        <v>1.8767778797925024E-2</v>
      </c>
      <c r="H51" s="13">
        <v>0.10663125694565125</v>
      </c>
      <c r="I51" s="13">
        <v>1.8774649363246614E-2</v>
      </c>
      <c r="J51" s="13">
        <v>7.4530894165289893E-2</v>
      </c>
      <c r="K51" s="13">
        <v>7.2974410416872604E-3</v>
      </c>
      <c r="L51" s="13">
        <v>1.6144821342803661E-2</v>
      </c>
      <c r="M51" s="13">
        <v>1.0201628485003781E-2</v>
      </c>
      <c r="N51" s="13">
        <v>1.9308615100700009E-2</v>
      </c>
      <c r="O51" s="13">
        <v>1.7083615497848731E-2</v>
      </c>
      <c r="P51" s="13">
        <v>1.3292485667937238E-2</v>
      </c>
      <c r="Q51" s="13">
        <v>3.0701512323176253E-3</v>
      </c>
      <c r="R51" s="13">
        <v>7.4089219567754659E-3</v>
      </c>
      <c r="S51" s="109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3"/>
    </row>
    <row r="52" spans="1:65">
      <c r="A52" s="35"/>
      <c r="B52" s="3" t="s">
        <v>221</v>
      </c>
      <c r="C52" s="33"/>
      <c r="D52" s="13">
        <v>1.783553676302585E-2</v>
      </c>
      <c r="E52" s="13">
        <v>-0.31316382292407197</v>
      </c>
      <c r="F52" s="13">
        <v>-0.14602208698903363</v>
      </c>
      <c r="G52" s="13">
        <v>1.6343549373937449E-2</v>
      </c>
      <c r="H52" s="13">
        <v>-0.25661619593238683</v>
      </c>
      <c r="I52" s="13">
        <v>3.0679064832743741E-3</v>
      </c>
      <c r="J52" s="13">
        <v>-0.41929936897000375</v>
      </c>
      <c r="K52" s="13">
        <v>0.11242231745027143</v>
      </c>
      <c r="L52" s="13">
        <v>-6.4354264160657815E-2</v>
      </c>
      <c r="M52" s="13">
        <v>-2.6945833996927626E-2</v>
      </c>
      <c r="N52" s="13">
        <v>-2.3693653428491501E-3</v>
      </c>
      <c r="O52" s="13">
        <v>-0.83451119470010338</v>
      </c>
      <c r="P52" s="13">
        <v>4.826685971947442E-2</v>
      </c>
      <c r="Q52" s="13">
        <v>-1.3075353568486547E-2</v>
      </c>
      <c r="R52" s="13">
        <v>5.4830734267970582E-2</v>
      </c>
      <c r="S52" s="109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3"/>
    </row>
    <row r="53" spans="1:65">
      <c r="A53" s="35"/>
      <c r="B53" s="54" t="s">
        <v>222</v>
      </c>
      <c r="C53" s="55"/>
      <c r="D53" s="53">
        <v>0.34</v>
      </c>
      <c r="E53" s="53">
        <v>3.3</v>
      </c>
      <c r="F53" s="53">
        <v>1.46</v>
      </c>
      <c r="G53" s="53">
        <v>0.32</v>
      </c>
      <c r="H53" s="53">
        <v>2.68</v>
      </c>
      <c r="I53" s="53">
        <v>0.18</v>
      </c>
      <c r="J53" s="53">
        <v>4.47</v>
      </c>
      <c r="K53" s="53">
        <v>1.38</v>
      </c>
      <c r="L53" s="53">
        <v>0.56000000000000005</v>
      </c>
      <c r="M53" s="53">
        <v>0.15</v>
      </c>
      <c r="N53" s="53">
        <v>0.12</v>
      </c>
      <c r="O53" s="53">
        <v>9.0299999999999994</v>
      </c>
      <c r="P53" s="53">
        <v>0.67</v>
      </c>
      <c r="Q53" s="53">
        <v>0</v>
      </c>
      <c r="R53" s="53">
        <v>0.75</v>
      </c>
      <c r="S53" s="109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B54" s="36"/>
      <c r="C54" s="20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BM54" s="63"/>
    </row>
    <row r="55" spans="1:65" ht="15">
      <c r="B55" s="37" t="s">
        <v>468</v>
      </c>
      <c r="BM55" s="32" t="s">
        <v>236</v>
      </c>
    </row>
    <row r="56" spans="1:65" ht="15">
      <c r="A56" s="28" t="s">
        <v>10</v>
      </c>
      <c r="B56" s="18" t="s">
        <v>112</v>
      </c>
      <c r="C56" s="15" t="s">
        <v>113</v>
      </c>
      <c r="D56" s="16" t="s">
        <v>199</v>
      </c>
      <c r="E56" s="17" t="s">
        <v>199</v>
      </c>
      <c r="F56" s="17" t="s">
        <v>199</v>
      </c>
      <c r="G56" s="17" t="s">
        <v>199</v>
      </c>
      <c r="H56" s="17" t="s">
        <v>199</v>
      </c>
      <c r="I56" s="17" t="s">
        <v>199</v>
      </c>
      <c r="J56" s="17" t="s">
        <v>199</v>
      </c>
      <c r="K56" s="17" t="s">
        <v>199</v>
      </c>
      <c r="L56" s="17" t="s">
        <v>199</v>
      </c>
      <c r="M56" s="17" t="s">
        <v>199</v>
      </c>
      <c r="N56" s="17" t="s">
        <v>199</v>
      </c>
      <c r="O56" s="109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2">
        <v>1</v>
      </c>
    </row>
    <row r="57" spans="1:65">
      <c r="A57" s="35"/>
      <c r="B57" s="19" t="s">
        <v>200</v>
      </c>
      <c r="C57" s="8" t="s">
        <v>200</v>
      </c>
      <c r="D57" s="107" t="s">
        <v>247</v>
      </c>
      <c r="E57" s="108" t="s">
        <v>249</v>
      </c>
      <c r="F57" s="108" t="s">
        <v>250</v>
      </c>
      <c r="G57" s="108" t="s">
        <v>251</v>
      </c>
      <c r="H57" s="108" t="s">
        <v>239</v>
      </c>
      <c r="I57" s="108" t="s">
        <v>275</v>
      </c>
      <c r="J57" s="108" t="s">
        <v>241</v>
      </c>
      <c r="K57" s="108" t="s">
        <v>234</v>
      </c>
      <c r="L57" s="108" t="s">
        <v>253</v>
      </c>
      <c r="M57" s="108" t="s">
        <v>254</v>
      </c>
      <c r="N57" s="108" t="s">
        <v>258</v>
      </c>
      <c r="O57" s="109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 t="s">
        <v>3</v>
      </c>
    </row>
    <row r="58" spans="1:65">
      <c r="A58" s="35"/>
      <c r="B58" s="19"/>
      <c r="C58" s="8"/>
      <c r="D58" s="9" t="s">
        <v>277</v>
      </c>
      <c r="E58" s="10" t="s">
        <v>276</v>
      </c>
      <c r="F58" s="10" t="s">
        <v>277</v>
      </c>
      <c r="G58" s="10" t="s">
        <v>277</v>
      </c>
      <c r="H58" s="10" t="s">
        <v>277</v>
      </c>
      <c r="I58" s="10" t="s">
        <v>115</v>
      </c>
      <c r="J58" s="10" t="s">
        <v>115</v>
      </c>
      <c r="K58" s="10" t="s">
        <v>276</v>
      </c>
      <c r="L58" s="10" t="s">
        <v>276</v>
      </c>
      <c r="M58" s="10" t="s">
        <v>277</v>
      </c>
      <c r="N58" s="10" t="s">
        <v>276</v>
      </c>
      <c r="O58" s="109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0</v>
      </c>
    </row>
    <row r="59" spans="1:65">
      <c r="A59" s="35"/>
      <c r="B59" s="19"/>
      <c r="C59" s="8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109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0</v>
      </c>
    </row>
    <row r="60" spans="1:65">
      <c r="A60" s="35"/>
      <c r="B60" s="18">
        <v>1</v>
      </c>
      <c r="C60" s="14">
        <v>1</v>
      </c>
      <c r="D60" s="191">
        <v>4</v>
      </c>
      <c r="E60" s="191">
        <v>242</v>
      </c>
      <c r="F60" s="192">
        <v>170</v>
      </c>
      <c r="G60" s="191">
        <v>30</v>
      </c>
      <c r="H60" s="193">
        <v>9565</v>
      </c>
      <c r="I60" s="191">
        <v>33</v>
      </c>
      <c r="J60" s="193">
        <v>3160</v>
      </c>
      <c r="K60" s="191">
        <v>18</v>
      </c>
      <c r="L60" s="191">
        <v>122</v>
      </c>
      <c r="M60" s="191">
        <v>278.822</v>
      </c>
      <c r="N60" s="234">
        <v>325</v>
      </c>
      <c r="O60" s="194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195"/>
      <c r="AS60" s="195"/>
      <c r="AT60" s="195"/>
      <c r="AU60" s="195"/>
      <c r="AV60" s="195"/>
      <c r="AW60" s="195"/>
      <c r="AX60" s="195"/>
      <c r="AY60" s="195"/>
      <c r="AZ60" s="195"/>
      <c r="BA60" s="195"/>
      <c r="BB60" s="195"/>
      <c r="BC60" s="195"/>
      <c r="BD60" s="195"/>
      <c r="BE60" s="195"/>
      <c r="BF60" s="195"/>
      <c r="BG60" s="195"/>
      <c r="BH60" s="195"/>
      <c r="BI60" s="195"/>
      <c r="BJ60" s="195"/>
      <c r="BK60" s="195"/>
      <c r="BL60" s="195"/>
      <c r="BM60" s="196">
        <v>1</v>
      </c>
    </row>
    <row r="61" spans="1:65">
      <c r="A61" s="35"/>
      <c r="B61" s="19">
        <v>1</v>
      </c>
      <c r="C61" s="8">
        <v>2</v>
      </c>
      <c r="D61" s="216" t="s">
        <v>106</v>
      </c>
      <c r="E61" s="197">
        <v>224</v>
      </c>
      <c r="F61" s="198">
        <v>160</v>
      </c>
      <c r="G61" s="197">
        <v>20</v>
      </c>
      <c r="H61" s="199">
        <v>10390</v>
      </c>
      <c r="I61" s="197">
        <v>34</v>
      </c>
      <c r="J61" s="199">
        <v>3060</v>
      </c>
      <c r="K61" s="197">
        <v>17</v>
      </c>
      <c r="L61" s="197">
        <v>134</v>
      </c>
      <c r="M61" s="197">
        <v>250.29499999999999</v>
      </c>
      <c r="N61" s="197">
        <v>144</v>
      </c>
      <c r="O61" s="194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195"/>
      <c r="AN61" s="195"/>
      <c r="AO61" s="195"/>
      <c r="AP61" s="195"/>
      <c r="AQ61" s="195"/>
      <c r="AR61" s="195"/>
      <c r="AS61" s="195"/>
      <c r="AT61" s="195"/>
      <c r="AU61" s="195"/>
      <c r="AV61" s="195"/>
      <c r="AW61" s="195"/>
      <c r="AX61" s="195"/>
      <c r="AY61" s="195"/>
      <c r="AZ61" s="195"/>
      <c r="BA61" s="195"/>
      <c r="BB61" s="195"/>
      <c r="BC61" s="195"/>
      <c r="BD61" s="195"/>
      <c r="BE61" s="195"/>
      <c r="BF61" s="195"/>
      <c r="BG61" s="195"/>
      <c r="BH61" s="195"/>
      <c r="BI61" s="195"/>
      <c r="BJ61" s="195"/>
      <c r="BK61" s="195"/>
      <c r="BL61" s="195"/>
      <c r="BM61" s="196" t="e">
        <v>#N/A</v>
      </c>
    </row>
    <row r="62" spans="1:65">
      <c r="A62" s="35"/>
      <c r="B62" s="19">
        <v>1</v>
      </c>
      <c r="C62" s="8">
        <v>3</v>
      </c>
      <c r="D62" s="216" t="s">
        <v>106</v>
      </c>
      <c r="E62" s="197">
        <v>241</v>
      </c>
      <c r="F62" s="198">
        <v>130</v>
      </c>
      <c r="G62" s="197">
        <v>20</v>
      </c>
      <c r="H62" s="199">
        <v>10865</v>
      </c>
      <c r="I62" s="197">
        <v>33</v>
      </c>
      <c r="J62" s="199">
        <v>3590</v>
      </c>
      <c r="K62" s="198">
        <v>19</v>
      </c>
      <c r="L62" s="200">
        <v>91</v>
      </c>
      <c r="M62" s="200">
        <v>266.51900000000001</v>
      </c>
      <c r="N62" s="200">
        <v>176</v>
      </c>
      <c r="O62" s="194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6">
        <v>16</v>
      </c>
    </row>
    <row r="63" spans="1:65">
      <c r="A63" s="35"/>
      <c r="B63" s="19">
        <v>1</v>
      </c>
      <c r="C63" s="8">
        <v>4</v>
      </c>
      <c r="D63" s="216" t="s">
        <v>106</v>
      </c>
      <c r="E63" s="197">
        <v>237</v>
      </c>
      <c r="F63" s="198">
        <v>200</v>
      </c>
      <c r="G63" s="197">
        <v>20</v>
      </c>
      <c r="H63" s="199">
        <v>9675</v>
      </c>
      <c r="I63" s="197">
        <v>33</v>
      </c>
      <c r="J63" s="199">
        <v>2450</v>
      </c>
      <c r="K63" s="198">
        <v>22</v>
      </c>
      <c r="L63" s="200">
        <v>145</v>
      </c>
      <c r="M63" s="200">
        <v>275.64100000000002</v>
      </c>
      <c r="N63" s="200">
        <v>158</v>
      </c>
      <c r="O63" s="194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  <c r="AL63" s="195"/>
      <c r="AM63" s="195"/>
      <c r="AN63" s="195"/>
      <c r="AO63" s="195"/>
      <c r="AP63" s="195"/>
      <c r="AQ63" s="195"/>
      <c r="AR63" s="195"/>
      <c r="AS63" s="195"/>
      <c r="AT63" s="195"/>
      <c r="AU63" s="195"/>
      <c r="AV63" s="195"/>
      <c r="AW63" s="195"/>
      <c r="AX63" s="195"/>
      <c r="AY63" s="195"/>
      <c r="AZ63" s="195"/>
      <c r="BA63" s="195"/>
      <c r="BB63" s="195"/>
      <c r="BC63" s="195"/>
      <c r="BD63" s="195"/>
      <c r="BE63" s="195"/>
      <c r="BF63" s="195"/>
      <c r="BG63" s="195"/>
      <c r="BH63" s="195"/>
      <c r="BI63" s="195"/>
      <c r="BJ63" s="195"/>
      <c r="BK63" s="195"/>
      <c r="BL63" s="195"/>
      <c r="BM63" s="196">
        <v>113.820074074074</v>
      </c>
    </row>
    <row r="64" spans="1:65">
      <c r="A64" s="35"/>
      <c r="B64" s="19">
        <v>1</v>
      </c>
      <c r="C64" s="8">
        <v>5</v>
      </c>
      <c r="D64" s="197">
        <v>1</v>
      </c>
      <c r="E64" s="197">
        <v>236</v>
      </c>
      <c r="F64" s="197">
        <v>130</v>
      </c>
      <c r="G64" s="197">
        <v>30</v>
      </c>
      <c r="H64" s="216">
        <v>10145</v>
      </c>
      <c r="I64" s="197">
        <v>33</v>
      </c>
      <c r="J64" s="216">
        <v>2930</v>
      </c>
      <c r="K64" s="197">
        <v>16</v>
      </c>
      <c r="L64" s="197">
        <v>120</v>
      </c>
      <c r="M64" s="197">
        <v>264.33199999999999</v>
      </c>
      <c r="N64" s="197">
        <v>149</v>
      </c>
      <c r="O64" s="194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5"/>
      <c r="AM64" s="195"/>
      <c r="AN64" s="195"/>
      <c r="AO64" s="195"/>
      <c r="AP64" s="195"/>
      <c r="AQ64" s="195"/>
      <c r="AR64" s="195"/>
      <c r="AS64" s="195"/>
      <c r="AT64" s="195"/>
      <c r="AU64" s="195"/>
      <c r="AV64" s="195"/>
      <c r="AW64" s="195"/>
      <c r="AX64" s="195"/>
      <c r="AY64" s="195"/>
      <c r="AZ64" s="195"/>
      <c r="BA64" s="195"/>
      <c r="BB64" s="195"/>
      <c r="BC64" s="195"/>
      <c r="BD64" s="195"/>
      <c r="BE64" s="195"/>
      <c r="BF64" s="195"/>
      <c r="BG64" s="195"/>
      <c r="BH64" s="195"/>
      <c r="BI64" s="195"/>
      <c r="BJ64" s="195"/>
      <c r="BK64" s="195"/>
      <c r="BL64" s="195"/>
      <c r="BM64" s="196">
        <v>20</v>
      </c>
    </row>
    <row r="65" spans="1:65">
      <c r="A65" s="35"/>
      <c r="B65" s="19">
        <v>1</v>
      </c>
      <c r="C65" s="8">
        <v>6</v>
      </c>
      <c r="D65" s="197">
        <v>1</v>
      </c>
      <c r="E65" s="197">
        <v>257</v>
      </c>
      <c r="F65" s="197">
        <v>140</v>
      </c>
      <c r="G65" s="197">
        <v>40</v>
      </c>
      <c r="H65" s="216">
        <v>9020</v>
      </c>
      <c r="I65" s="197">
        <v>33</v>
      </c>
      <c r="J65" s="216">
        <v>2730</v>
      </c>
      <c r="K65" s="197">
        <v>17</v>
      </c>
      <c r="L65" s="197">
        <v>95</v>
      </c>
      <c r="M65" s="197">
        <v>290.67500000000001</v>
      </c>
      <c r="N65" s="197">
        <v>178</v>
      </c>
      <c r="O65" s="194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195"/>
      <c r="AS65" s="195"/>
      <c r="AT65" s="195"/>
      <c r="AU65" s="195"/>
      <c r="AV65" s="195"/>
      <c r="AW65" s="195"/>
      <c r="AX65" s="195"/>
      <c r="AY65" s="195"/>
      <c r="AZ65" s="195"/>
      <c r="BA65" s="195"/>
      <c r="BB65" s="195"/>
      <c r="BC65" s="195"/>
      <c r="BD65" s="195"/>
      <c r="BE65" s="195"/>
      <c r="BF65" s="195"/>
      <c r="BG65" s="195"/>
      <c r="BH65" s="195"/>
      <c r="BI65" s="195"/>
      <c r="BJ65" s="195"/>
      <c r="BK65" s="195"/>
      <c r="BL65" s="195"/>
      <c r="BM65" s="203"/>
    </row>
    <row r="66" spans="1:65">
      <c r="A66" s="35"/>
      <c r="B66" s="20" t="s">
        <v>218</v>
      </c>
      <c r="C66" s="12"/>
      <c r="D66" s="202">
        <v>2</v>
      </c>
      <c r="E66" s="202">
        <v>239.5</v>
      </c>
      <c r="F66" s="202">
        <v>155</v>
      </c>
      <c r="G66" s="202">
        <v>26.666666666666668</v>
      </c>
      <c r="H66" s="202">
        <v>9943.3333333333339</v>
      </c>
      <c r="I66" s="202">
        <v>33.166666666666664</v>
      </c>
      <c r="J66" s="202">
        <v>2986.6666666666665</v>
      </c>
      <c r="K66" s="202">
        <v>18.166666666666668</v>
      </c>
      <c r="L66" s="202">
        <v>117.83333333333333</v>
      </c>
      <c r="M66" s="202">
        <v>271.04733333333331</v>
      </c>
      <c r="N66" s="202">
        <v>188.33333333333334</v>
      </c>
      <c r="O66" s="194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195"/>
      <c r="AS66" s="195"/>
      <c r="AT66" s="195"/>
      <c r="AU66" s="195"/>
      <c r="AV66" s="195"/>
      <c r="AW66" s="195"/>
      <c r="AX66" s="195"/>
      <c r="AY66" s="195"/>
      <c r="AZ66" s="195"/>
      <c r="BA66" s="195"/>
      <c r="BB66" s="195"/>
      <c r="BC66" s="195"/>
      <c r="BD66" s="195"/>
      <c r="BE66" s="195"/>
      <c r="BF66" s="195"/>
      <c r="BG66" s="195"/>
      <c r="BH66" s="195"/>
      <c r="BI66" s="195"/>
      <c r="BJ66" s="195"/>
      <c r="BK66" s="195"/>
      <c r="BL66" s="195"/>
      <c r="BM66" s="203"/>
    </row>
    <row r="67" spans="1:65">
      <c r="A67" s="35"/>
      <c r="B67" s="3" t="s">
        <v>219</v>
      </c>
      <c r="C67" s="33"/>
      <c r="D67" s="200">
        <v>1</v>
      </c>
      <c r="E67" s="200">
        <v>239</v>
      </c>
      <c r="F67" s="200">
        <v>150</v>
      </c>
      <c r="G67" s="200">
        <v>25</v>
      </c>
      <c r="H67" s="200">
        <v>9910</v>
      </c>
      <c r="I67" s="200">
        <v>33</v>
      </c>
      <c r="J67" s="200">
        <v>2995</v>
      </c>
      <c r="K67" s="200">
        <v>17.5</v>
      </c>
      <c r="L67" s="200">
        <v>121</v>
      </c>
      <c r="M67" s="200">
        <v>271.08000000000004</v>
      </c>
      <c r="N67" s="200">
        <v>167</v>
      </c>
      <c r="O67" s="194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95"/>
      <c r="AL67" s="195"/>
      <c r="AM67" s="195"/>
      <c r="AN67" s="195"/>
      <c r="AO67" s="195"/>
      <c r="AP67" s="195"/>
      <c r="AQ67" s="195"/>
      <c r="AR67" s="195"/>
      <c r="AS67" s="195"/>
      <c r="AT67" s="195"/>
      <c r="AU67" s="195"/>
      <c r="AV67" s="195"/>
      <c r="AW67" s="195"/>
      <c r="AX67" s="195"/>
      <c r="AY67" s="195"/>
      <c r="AZ67" s="195"/>
      <c r="BA67" s="195"/>
      <c r="BB67" s="195"/>
      <c r="BC67" s="195"/>
      <c r="BD67" s="195"/>
      <c r="BE67" s="195"/>
      <c r="BF67" s="195"/>
      <c r="BG67" s="195"/>
      <c r="BH67" s="195"/>
      <c r="BI67" s="195"/>
      <c r="BJ67" s="195"/>
      <c r="BK67" s="195"/>
      <c r="BL67" s="195"/>
      <c r="BM67" s="203"/>
    </row>
    <row r="68" spans="1:65">
      <c r="A68" s="35"/>
      <c r="B68" s="3" t="s">
        <v>220</v>
      </c>
      <c r="C68" s="33"/>
      <c r="D68" s="200">
        <v>1.7320508075688772</v>
      </c>
      <c r="E68" s="200">
        <v>10.709808588392232</v>
      </c>
      <c r="F68" s="200">
        <v>27.386127875258307</v>
      </c>
      <c r="G68" s="200">
        <v>8.1649658092772555</v>
      </c>
      <c r="H68" s="200">
        <v>656.86122329352543</v>
      </c>
      <c r="I68" s="200">
        <v>0.40824829046386302</v>
      </c>
      <c r="J68" s="200">
        <v>388.98157625608332</v>
      </c>
      <c r="K68" s="200">
        <v>2.1369760566432774</v>
      </c>
      <c r="L68" s="200">
        <v>21.2736143301195</v>
      </c>
      <c r="M68" s="200">
        <v>13.878424675252839</v>
      </c>
      <c r="N68" s="200">
        <v>68.365683399397597</v>
      </c>
      <c r="O68" s="194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95"/>
      <c r="AL68" s="195"/>
      <c r="AM68" s="195"/>
      <c r="AN68" s="195"/>
      <c r="AO68" s="195"/>
      <c r="AP68" s="195"/>
      <c r="AQ68" s="195"/>
      <c r="AR68" s="195"/>
      <c r="AS68" s="195"/>
      <c r="AT68" s="195"/>
      <c r="AU68" s="195"/>
      <c r="AV68" s="195"/>
      <c r="AW68" s="195"/>
      <c r="AX68" s="195"/>
      <c r="AY68" s="195"/>
      <c r="AZ68" s="195"/>
      <c r="BA68" s="195"/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203"/>
    </row>
    <row r="69" spans="1:65">
      <c r="A69" s="35"/>
      <c r="B69" s="3" t="s">
        <v>85</v>
      </c>
      <c r="C69" s="33"/>
      <c r="D69" s="13">
        <v>0.8660254037844386</v>
      </c>
      <c r="E69" s="13">
        <v>4.4717363625854829E-2</v>
      </c>
      <c r="F69" s="13">
        <v>0.17668469596940842</v>
      </c>
      <c r="G69" s="13">
        <v>0.30618621784789707</v>
      </c>
      <c r="H69" s="13">
        <v>6.6060464964149385E-2</v>
      </c>
      <c r="I69" s="13">
        <v>1.2308993682327529E-2</v>
      </c>
      <c r="J69" s="13">
        <v>0.13023936705002789</v>
      </c>
      <c r="K69" s="13">
        <v>0.11763170953999691</v>
      </c>
      <c r="L69" s="13">
        <v>0.18053986701657285</v>
      </c>
      <c r="M69" s="13">
        <v>5.1202955972952477E-2</v>
      </c>
      <c r="N69" s="13">
        <v>0.36300362866936775</v>
      </c>
      <c r="O69" s="109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3"/>
    </row>
    <row r="70" spans="1:65">
      <c r="A70" s="35"/>
      <c r="B70" s="3" t="s">
        <v>221</v>
      </c>
      <c r="C70" s="33"/>
      <c r="D70" s="13">
        <v>-0.98242840714812396</v>
      </c>
      <c r="E70" s="13">
        <v>1.1041982440121556</v>
      </c>
      <c r="F70" s="13">
        <v>0.36179844602039313</v>
      </c>
      <c r="G70" s="13">
        <v>-0.76571209530831941</v>
      </c>
      <c r="H70" s="13">
        <v>86.360102461910387</v>
      </c>
      <c r="I70" s="13">
        <v>-0.70860441853972245</v>
      </c>
      <c r="J70" s="13">
        <v>25.240245325468216</v>
      </c>
      <c r="K70" s="13">
        <v>-0.84039136492879263</v>
      </c>
      <c r="L70" s="13">
        <v>3.5259678856363275E-2</v>
      </c>
      <c r="M70" s="13">
        <v>1.381366692460031</v>
      </c>
      <c r="N70" s="13">
        <v>0.6546583268849937</v>
      </c>
      <c r="O70" s="109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3"/>
    </row>
    <row r="71" spans="1:65">
      <c r="A71" s="35"/>
      <c r="B71" s="54" t="s">
        <v>222</v>
      </c>
      <c r="C71" s="55"/>
      <c r="D71" s="53">
        <v>0.85</v>
      </c>
      <c r="E71" s="53">
        <v>0.47</v>
      </c>
      <c r="F71" s="53">
        <v>0</v>
      </c>
      <c r="G71" s="53">
        <v>0.71</v>
      </c>
      <c r="H71" s="53">
        <v>54.18</v>
      </c>
      <c r="I71" s="53">
        <v>0.67</v>
      </c>
      <c r="J71" s="53">
        <v>15.67</v>
      </c>
      <c r="K71" s="53">
        <v>0.76</v>
      </c>
      <c r="L71" s="53">
        <v>0.21</v>
      </c>
      <c r="M71" s="53">
        <v>0.64</v>
      </c>
      <c r="N71" s="53">
        <v>0.18</v>
      </c>
      <c r="O71" s="109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B72" s="36"/>
      <c r="C72" s="2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BM72" s="63"/>
    </row>
    <row r="73" spans="1:65" ht="15">
      <c r="B73" s="37" t="s">
        <v>469</v>
      </c>
      <c r="BM73" s="32" t="s">
        <v>66</v>
      </c>
    </row>
    <row r="74" spans="1:65" ht="15">
      <c r="A74" s="28" t="s">
        <v>13</v>
      </c>
      <c r="B74" s="18" t="s">
        <v>112</v>
      </c>
      <c r="C74" s="15" t="s">
        <v>113</v>
      </c>
      <c r="D74" s="16" t="s">
        <v>199</v>
      </c>
      <c r="E74" s="17" t="s">
        <v>199</v>
      </c>
      <c r="F74" s="17" t="s">
        <v>199</v>
      </c>
      <c r="G74" s="17" t="s">
        <v>199</v>
      </c>
      <c r="H74" s="17" t="s">
        <v>199</v>
      </c>
      <c r="I74" s="17" t="s">
        <v>199</v>
      </c>
      <c r="J74" s="17" t="s">
        <v>199</v>
      </c>
      <c r="K74" s="17" t="s">
        <v>199</v>
      </c>
      <c r="L74" s="17" t="s">
        <v>199</v>
      </c>
      <c r="M74" s="17" t="s">
        <v>199</v>
      </c>
      <c r="N74" s="17" t="s">
        <v>199</v>
      </c>
      <c r="O74" s="17" t="s">
        <v>199</v>
      </c>
      <c r="P74" s="17" t="s">
        <v>199</v>
      </c>
      <c r="Q74" s="17" t="s">
        <v>199</v>
      </c>
      <c r="R74" s="17" t="s">
        <v>199</v>
      </c>
      <c r="S74" s="109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1</v>
      </c>
    </row>
    <row r="75" spans="1:65">
      <c r="A75" s="35"/>
      <c r="B75" s="19" t="s">
        <v>200</v>
      </c>
      <c r="C75" s="8" t="s">
        <v>200</v>
      </c>
      <c r="D75" s="107" t="s">
        <v>246</v>
      </c>
      <c r="E75" s="108" t="s">
        <v>247</v>
      </c>
      <c r="F75" s="108" t="s">
        <v>248</v>
      </c>
      <c r="G75" s="108" t="s">
        <v>249</v>
      </c>
      <c r="H75" s="108" t="s">
        <v>250</v>
      </c>
      <c r="I75" s="108" t="s">
        <v>251</v>
      </c>
      <c r="J75" s="108" t="s">
        <v>239</v>
      </c>
      <c r="K75" s="108" t="s">
        <v>275</v>
      </c>
      <c r="L75" s="108" t="s">
        <v>252</v>
      </c>
      <c r="M75" s="108" t="s">
        <v>240</v>
      </c>
      <c r="N75" s="108" t="s">
        <v>241</v>
      </c>
      <c r="O75" s="108" t="s">
        <v>234</v>
      </c>
      <c r="P75" s="108" t="s">
        <v>253</v>
      </c>
      <c r="Q75" s="108" t="s">
        <v>254</v>
      </c>
      <c r="R75" s="108" t="s">
        <v>258</v>
      </c>
      <c r="S75" s="109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 t="s">
        <v>3</v>
      </c>
    </row>
    <row r="76" spans="1:65">
      <c r="A76" s="35"/>
      <c r="B76" s="19"/>
      <c r="C76" s="8"/>
      <c r="D76" s="9" t="s">
        <v>276</v>
      </c>
      <c r="E76" s="10" t="s">
        <v>277</v>
      </c>
      <c r="F76" s="10" t="s">
        <v>115</v>
      </c>
      <c r="G76" s="10" t="s">
        <v>276</v>
      </c>
      <c r="H76" s="10" t="s">
        <v>277</v>
      </c>
      <c r="I76" s="10" t="s">
        <v>277</v>
      </c>
      <c r="J76" s="10" t="s">
        <v>277</v>
      </c>
      <c r="K76" s="10" t="s">
        <v>115</v>
      </c>
      <c r="L76" s="10" t="s">
        <v>276</v>
      </c>
      <c r="M76" s="10" t="s">
        <v>276</v>
      </c>
      <c r="N76" s="10" t="s">
        <v>276</v>
      </c>
      <c r="O76" s="10" t="s">
        <v>276</v>
      </c>
      <c r="P76" s="10" t="s">
        <v>276</v>
      </c>
      <c r="Q76" s="10" t="s">
        <v>277</v>
      </c>
      <c r="R76" s="10" t="s">
        <v>276</v>
      </c>
      <c r="S76" s="109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>
        <v>2</v>
      </c>
    </row>
    <row r="77" spans="1:65">
      <c r="A77" s="35"/>
      <c r="B77" s="19"/>
      <c r="C77" s="8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109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2</v>
      </c>
    </row>
    <row r="78" spans="1:65">
      <c r="A78" s="35"/>
      <c r="B78" s="18">
        <v>1</v>
      </c>
      <c r="C78" s="14">
        <v>1</v>
      </c>
      <c r="D78" s="104" t="s">
        <v>183</v>
      </c>
      <c r="E78" s="22">
        <v>0.2</v>
      </c>
      <c r="F78" s="110" t="s">
        <v>183</v>
      </c>
      <c r="G78" s="104" t="s">
        <v>106</v>
      </c>
      <c r="H78" s="23">
        <v>0.17</v>
      </c>
      <c r="I78" s="22">
        <v>0.23</v>
      </c>
      <c r="J78" s="110" t="s">
        <v>183</v>
      </c>
      <c r="K78" s="104" t="s">
        <v>108</v>
      </c>
      <c r="L78" s="22">
        <v>0.22</v>
      </c>
      <c r="M78" s="22">
        <v>0.2</v>
      </c>
      <c r="N78" s="104" t="s">
        <v>183</v>
      </c>
      <c r="O78" s="104" t="s">
        <v>106</v>
      </c>
      <c r="P78" s="22">
        <v>0.27</v>
      </c>
      <c r="Q78" s="104" t="s">
        <v>108</v>
      </c>
      <c r="R78" s="22">
        <v>0.2</v>
      </c>
      <c r="S78" s="109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>
        <v>1</v>
      </c>
    </row>
    <row r="79" spans="1:65">
      <c r="A79" s="35"/>
      <c r="B79" s="19">
        <v>1</v>
      </c>
      <c r="C79" s="8">
        <v>2</v>
      </c>
      <c r="D79" s="105" t="s">
        <v>183</v>
      </c>
      <c r="E79" s="10">
        <v>0.3</v>
      </c>
      <c r="F79" s="106" t="s">
        <v>183</v>
      </c>
      <c r="G79" s="105" t="s">
        <v>106</v>
      </c>
      <c r="H79" s="25">
        <v>0.2</v>
      </c>
      <c r="I79" s="10">
        <v>0.22</v>
      </c>
      <c r="J79" s="106" t="s">
        <v>183</v>
      </c>
      <c r="K79" s="105" t="s">
        <v>108</v>
      </c>
      <c r="L79" s="10">
        <v>0.22</v>
      </c>
      <c r="M79" s="10">
        <v>0.3</v>
      </c>
      <c r="N79" s="105" t="s">
        <v>183</v>
      </c>
      <c r="O79" s="105" t="s">
        <v>106</v>
      </c>
      <c r="P79" s="10">
        <v>0.3</v>
      </c>
      <c r="Q79" s="105" t="s">
        <v>108</v>
      </c>
      <c r="R79" s="10">
        <v>0.2</v>
      </c>
      <c r="S79" s="109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2" t="e">
        <v>#N/A</v>
      </c>
    </row>
    <row r="80" spans="1:65">
      <c r="A80" s="35"/>
      <c r="B80" s="19">
        <v>1</v>
      </c>
      <c r="C80" s="8">
        <v>3</v>
      </c>
      <c r="D80" s="105" t="s">
        <v>183</v>
      </c>
      <c r="E80" s="10">
        <v>0.2</v>
      </c>
      <c r="F80" s="106" t="s">
        <v>183</v>
      </c>
      <c r="G80" s="105" t="s">
        <v>106</v>
      </c>
      <c r="H80" s="25">
        <v>0.17</v>
      </c>
      <c r="I80" s="10">
        <v>0.24</v>
      </c>
      <c r="J80" s="106" t="s">
        <v>183</v>
      </c>
      <c r="K80" s="106" t="s">
        <v>108</v>
      </c>
      <c r="L80" s="11">
        <v>0.22</v>
      </c>
      <c r="M80" s="11">
        <v>0.2</v>
      </c>
      <c r="N80" s="106" t="s">
        <v>183</v>
      </c>
      <c r="O80" s="106" t="s">
        <v>106</v>
      </c>
      <c r="P80" s="11">
        <v>0.28999999999999998</v>
      </c>
      <c r="Q80" s="106" t="s">
        <v>108</v>
      </c>
      <c r="R80" s="11">
        <v>0.2</v>
      </c>
      <c r="S80" s="109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2">
        <v>16</v>
      </c>
    </row>
    <row r="81" spans="1:65">
      <c r="A81" s="35"/>
      <c r="B81" s="19">
        <v>1</v>
      </c>
      <c r="C81" s="8">
        <v>4</v>
      </c>
      <c r="D81" s="105" t="s">
        <v>183</v>
      </c>
      <c r="E81" s="10">
        <v>0.2</v>
      </c>
      <c r="F81" s="106" t="s">
        <v>183</v>
      </c>
      <c r="G81" s="105" t="s">
        <v>106</v>
      </c>
      <c r="H81" s="25">
        <v>0.19</v>
      </c>
      <c r="I81" s="10">
        <v>0.2</v>
      </c>
      <c r="J81" s="106" t="s">
        <v>183</v>
      </c>
      <c r="K81" s="106" t="s">
        <v>108</v>
      </c>
      <c r="L81" s="11">
        <v>0.22</v>
      </c>
      <c r="M81" s="11">
        <v>0.3</v>
      </c>
      <c r="N81" s="106" t="s">
        <v>183</v>
      </c>
      <c r="O81" s="106" t="s">
        <v>106</v>
      </c>
      <c r="P81" s="11">
        <v>0.25</v>
      </c>
      <c r="Q81" s="106" t="s">
        <v>108</v>
      </c>
      <c r="R81" s="11">
        <v>0.2</v>
      </c>
      <c r="S81" s="109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2">
        <v>0.22285714285714284</v>
      </c>
    </row>
    <row r="82" spans="1:65">
      <c r="A82" s="35"/>
      <c r="B82" s="19">
        <v>1</v>
      </c>
      <c r="C82" s="8">
        <v>5</v>
      </c>
      <c r="D82" s="105">
        <v>0.6</v>
      </c>
      <c r="E82" s="10">
        <v>0.2</v>
      </c>
      <c r="F82" s="105" t="s">
        <v>183</v>
      </c>
      <c r="G82" s="105" t="s">
        <v>106</v>
      </c>
      <c r="H82" s="10">
        <v>0.15</v>
      </c>
      <c r="I82" s="10">
        <v>0.21</v>
      </c>
      <c r="J82" s="105" t="s">
        <v>183</v>
      </c>
      <c r="K82" s="105" t="s">
        <v>108</v>
      </c>
      <c r="L82" s="10">
        <v>0.23</v>
      </c>
      <c r="M82" s="10">
        <v>0.3</v>
      </c>
      <c r="N82" s="105" t="s">
        <v>183</v>
      </c>
      <c r="O82" s="105" t="s">
        <v>106</v>
      </c>
      <c r="P82" s="10">
        <v>0.23</v>
      </c>
      <c r="Q82" s="105" t="s">
        <v>108</v>
      </c>
      <c r="R82" s="10">
        <v>0.2</v>
      </c>
      <c r="S82" s="109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2">
        <v>56</v>
      </c>
    </row>
    <row r="83" spans="1:65">
      <c r="A83" s="35"/>
      <c r="B83" s="19">
        <v>1</v>
      </c>
      <c r="C83" s="8">
        <v>6</v>
      </c>
      <c r="D83" s="105" t="s">
        <v>183</v>
      </c>
      <c r="E83" s="10">
        <v>0.2</v>
      </c>
      <c r="F83" s="105" t="s">
        <v>183</v>
      </c>
      <c r="G83" s="105" t="s">
        <v>106</v>
      </c>
      <c r="H83" s="10">
        <v>0.15</v>
      </c>
      <c r="I83" s="10">
        <v>0.2</v>
      </c>
      <c r="J83" s="105" t="s">
        <v>183</v>
      </c>
      <c r="K83" s="105" t="s">
        <v>108</v>
      </c>
      <c r="L83" s="10">
        <v>0.22</v>
      </c>
      <c r="M83" s="10">
        <v>0.3</v>
      </c>
      <c r="N83" s="105" t="s">
        <v>183</v>
      </c>
      <c r="O83" s="105" t="s">
        <v>106</v>
      </c>
      <c r="P83" s="10">
        <v>0.26</v>
      </c>
      <c r="Q83" s="105" t="s">
        <v>108</v>
      </c>
      <c r="R83" s="10">
        <v>0.2</v>
      </c>
      <c r="S83" s="109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63"/>
    </row>
    <row r="84" spans="1:65">
      <c r="A84" s="35"/>
      <c r="B84" s="20" t="s">
        <v>218</v>
      </c>
      <c r="C84" s="12"/>
      <c r="D84" s="26">
        <v>0.6</v>
      </c>
      <c r="E84" s="26">
        <v>0.21666666666666665</v>
      </c>
      <c r="F84" s="26" t="s">
        <v>526</v>
      </c>
      <c r="G84" s="26" t="s">
        <v>526</v>
      </c>
      <c r="H84" s="26">
        <v>0.17166666666666666</v>
      </c>
      <c r="I84" s="26">
        <v>0.21666666666666665</v>
      </c>
      <c r="J84" s="26" t="s">
        <v>526</v>
      </c>
      <c r="K84" s="26" t="s">
        <v>526</v>
      </c>
      <c r="L84" s="26">
        <v>0.22166666666666668</v>
      </c>
      <c r="M84" s="26">
        <v>0.26666666666666666</v>
      </c>
      <c r="N84" s="26" t="s">
        <v>526</v>
      </c>
      <c r="O84" s="26" t="s">
        <v>526</v>
      </c>
      <c r="P84" s="26">
        <v>0.26666666666666666</v>
      </c>
      <c r="Q84" s="26" t="s">
        <v>526</v>
      </c>
      <c r="R84" s="26">
        <v>0.19999999999999998</v>
      </c>
      <c r="S84" s="109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63"/>
    </row>
    <row r="85" spans="1:65">
      <c r="A85" s="35"/>
      <c r="B85" s="3" t="s">
        <v>219</v>
      </c>
      <c r="C85" s="33"/>
      <c r="D85" s="11">
        <v>0.6</v>
      </c>
      <c r="E85" s="11">
        <v>0.2</v>
      </c>
      <c r="F85" s="11" t="s">
        <v>526</v>
      </c>
      <c r="G85" s="11" t="s">
        <v>526</v>
      </c>
      <c r="H85" s="11">
        <v>0.17</v>
      </c>
      <c r="I85" s="11">
        <v>0.215</v>
      </c>
      <c r="J85" s="11" t="s">
        <v>526</v>
      </c>
      <c r="K85" s="11" t="s">
        <v>526</v>
      </c>
      <c r="L85" s="11">
        <v>0.22</v>
      </c>
      <c r="M85" s="11">
        <v>0.3</v>
      </c>
      <c r="N85" s="11" t="s">
        <v>526</v>
      </c>
      <c r="O85" s="11" t="s">
        <v>526</v>
      </c>
      <c r="P85" s="11">
        <v>0.26500000000000001</v>
      </c>
      <c r="Q85" s="11" t="s">
        <v>526</v>
      </c>
      <c r="R85" s="11">
        <v>0.2</v>
      </c>
      <c r="S85" s="109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63"/>
    </row>
    <row r="86" spans="1:65">
      <c r="A86" s="35"/>
      <c r="B86" s="3" t="s">
        <v>220</v>
      </c>
      <c r="C86" s="33"/>
      <c r="D86" s="27" t="s">
        <v>526</v>
      </c>
      <c r="E86" s="27">
        <v>4.0824829046386638E-2</v>
      </c>
      <c r="F86" s="27" t="s">
        <v>526</v>
      </c>
      <c r="G86" s="27" t="s">
        <v>526</v>
      </c>
      <c r="H86" s="27">
        <v>2.0412414523193249E-2</v>
      </c>
      <c r="I86" s="27">
        <v>1.6329931618554516E-2</v>
      </c>
      <c r="J86" s="27" t="s">
        <v>526</v>
      </c>
      <c r="K86" s="27" t="s">
        <v>526</v>
      </c>
      <c r="L86" s="27">
        <v>4.0824829046386332E-3</v>
      </c>
      <c r="M86" s="27">
        <v>5.1639777949431961E-2</v>
      </c>
      <c r="N86" s="27" t="s">
        <v>526</v>
      </c>
      <c r="O86" s="27" t="s">
        <v>526</v>
      </c>
      <c r="P86" s="27">
        <v>2.5819888974716102E-2</v>
      </c>
      <c r="Q86" s="27" t="s">
        <v>526</v>
      </c>
      <c r="R86" s="27">
        <v>3.0404709722440586E-17</v>
      </c>
      <c r="S86" s="109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63"/>
    </row>
    <row r="87" spans="1:65">
      <c r="A87" s="35"/>
      <c r="B87" s="3" t="s">
        <v>85</v>
      </c>
      <c r="C87" s="33"/>
      <c r="D87" s="13" t="s">
        <v>526</v>
      </c>
      <c r="E87" s="13">
        <v>0.18842228790639989</v>
      </c>
      <c r="F87" s="13" t="s">
        <v>526</v>
      </c>
      <c r="G87" s="13" t="s">
        <v>526</v>
      </c>
      <c r="H87" s="13">
        <v>0.11890726906714515</v>
      </c>
      <c r="I87" s="13">
        <v>7.5368915162559308E-2</v>
      </c>
      <c r="J87" s="13" t="s">
        <v>526</v>
      </c>
      <c r="K87" s="13" t="s">
        <v>526</v>
      </c>
      <c r="L87" s="13">
        <v>1.8417216111151727E-2</v>
      </c>
      <c r="M87" s="13">
        <v>0.19364916731036985</v>
      </c>
      <c r="N87" s="13" t="s">
        <v>526</v>
      </c>
      <c r="O87" s="13" t="s">
        <v>526</v>
      </c>
      <c r="P87" s="13">
        <v>9.6824583655185384E-2</v>
      </c>
      <c r="Q87" s="13" t="s">
        <v>526</v>
      </c>
      <c r="R87" s="13">
        <v>1.5202354861220294E-16</v>
      </c>
      <c r="S87" s="109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3"/>
    </row>
    <row r="88" spans="1:65">
      <c r="A88" s="35"/>
      <c r="B88" s="3" t="s">
        <v>221</v>
      </c>
      <c r="C88" s="33"/>
      <c r="D88" s="13">
        <v>1.6923076923076925</v>
      </c>
      <c r="E88" s="13">
        <v>-2.777777777777779E-2</v>
      </c>
      <c r="F88" s="13" t="s">
        <v>526</v>
      </c>
      <c r="G88" s="13" t="s">
        <v>526</v>
      </c>
      <c r="H88" s="13">
        <v>-0.22970085470085466</v>
      </c>
      <c r="I88" s="13">
        <v>-2.777777777777779E-2</v>
      </c>
      <c r="J88" s="13" t="s">
        <v>526</v>
      </c>
      <c r="K88" s="13" t="s">
        <v>526</v>
      </c>
      <c r="L88" s="13">
        <v>-5.3418803418802119E-3</v>
      </c>
      <c r="M88" s="13">
        <v>0.19658119658119677</v>
      </c>
      <c r="N88" s="13" t="s">
        <v>526</v>
      </c>
      <c r="O88" s="13" t="s">
        <v>526</v>
      </c>
      <c r="P88" s="13">
        <v>0.19658119658119677</v>
      </c>
      <c r="Q88" s="13" t="s">
        <v>526</v>
      </c>
      <c r="R88" s="13">
        <v>-0.10256410256410253</v>
      </c>
      <c r="S88" s="109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5"/>
      <c r="B89" s="54" t="s">
        <v>222</v>
      </c>
      <c r="C89" s="55"/>
      <c r="D89" s="53">
        <v>1.18</v>
      </c>
      <c r="E89" s="53">
        <v>0.67</v>
      </c>
      <c r="F89" s="53">
        <v>0</v>
      </c>
      <c r="G89" s="53">
        <v>5.0599999999999996</v>
      </c>
      <c r="H89" s="53">
        <v>1.58</v>
      </c>
      <c r="I89" s="53">
        <v>0.67</v>
      </c>
      <c r="J89" s="53">
        <v>0</v>
      </c>
      <c r="K89" s="53">
        <v>45.52</v>
      </c>
      <c r="L89" s="53">
        <v>0.56999999999999995</v>
      </c>
      <c r="M89" s="53">
        <v>0.34</v>
      </c>
      <c r="N89" s="53">
        <v>0</v>
      </c>
      <c r="O89" s="53">
        <v>5.0599999999999996</v>
      </c>
      <c r="P89" s="53">
        <v>0.34</v>
      </c>
      <c r="Q89" s="53">
        <v>45.52</v>
      </c>
      <c r="R89" s="53">
        <v>1.01</v>
      </c>
      <c r="S89" s="109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B90" s="36"/>
      <c r="C90" s="20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BM90" s="63"/>
    </row>
    <row r="91" spans="1:65" ht="15">
      <c r="B91" s="37" t="s">
        <v>470</v>
      </c>
      <c r="BM91" s="32" t="s">
        <v>66</v>
      </c>
    </row>
    <row r="92" spans="1:65" ht="15">
      <c r="A92" s="28" t="s">
        <v>16</v>
      </c>
      <c r="B92" s="18" t="s">
        <v>112</v>
      </c>
      <c r="C92" s="15" t="s">
        <v>113</v>
      </c>
      <c r="D92" s="16" t="s">
        <v>199</v>
      </c>
      <c r="E92" s="17" t="s">
        <v>199</v>
      </c>
      <c r="F92" s="17" t="s">
        <v>199</v>
      </c>
      <c r="G92" s="17" t="s">
        <v>199</v>
      </c>
      <c r="H92" s="17" t="s">
        <v>199</v>
      </c>
      <c r="I92" s="17" t="s">
        <v>199</v>
      </c>
      <c r="J92" s="17" t="s">
        <v>199</v>
      </c>
      <c r="K92" s="17" t="s">
        <v>199</v>
      </c>
      <c r="L92" s="17" t="s">
        <v>199</v>
      </c>
      <c r="M92" s="17" t="s">
        <v>199</v>
      </c>
      <c r="N92" s="17" t="s">
        <v>199</v>
      </c>
      <c r="O92" s="17" t="s">
        <v>199</v>
      </c>
      <c r="P92" s="17" t="s">
        <v>199</v>
      </c>
      <c r="Q92" s="17" t="s">
        <v>199</v>
      </c>
      <c r="R92" s="17" t="s">
        <v>199</v>
      </c>
      <c r="S92" s="109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2">
        <v>1</v>
      </c>
    </row>
    <row r="93" spans="1:65">
      <c r="A93" s="35"/>
      <c r="B93" s="19" t="s">
        <v>200</v>
      </c>
      <c r="C93" s="8" t="s">
        <v>200</v>
      </c>
      <c r="D93" s="107" t="s">
        <v>246</v>
      </c>
      <c r="E93" s="108" t="s">
        <v>247</v>
      </c>
      <c r="F93" s="108" t="s">
        <v>248</v>
      </c>
      <c r="G93" s="108" t="s">
        <v>249</v>
      </c>
      <c r="H93" s="108" t="s">
        <v>250</v>
      </c>
      <c r="I93" s="108" t="s">
        <v>251</v>
      </c>
      <c r="J93" s="108" t="s">
        <v>239</v>
      </c>
      <c r="K93" s="108" t="s">
        <v>275</v>
      </c>
      <c r="L93" s="108" t="s">
        <v>252</v>
      </c>
      <c r="M93" s="108" t="s">
        <v>240</v>
      </c>
      <c r="N93" s="108" t="s">
        <v>241</v>
      </c>
      <c r="O93" s="108" t="s">
        <v>234</v>
      </c>
      <c r="P93" s="108" t="s">
        <v>253</v>
      </c>
      <c r="Q93" s="108" t="s">
        <v>254</v>
      </c>
      <c r="R93" s="108" t="s">
        <v>258</v>
      </c>
      <c r="S93" s="109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 t="s">
        <v>3</v>
      </c>
    </row>
    <row r="94" spans="1:65">
      <c r="A94" s="35"/>
      <c r="B94" s="19"/>
      <c r="C94" s="8"/>
      <c r="D94" s="9" t="s">
        <v>276</v>
      </c>
      <c r="E94" s="10" t="s">
        <v>277</v>
      </c>
      <c r="F94" s="10" t="s">
        <v>115</v>
      </c>
      <c r="G94" s="10" t="s">
        <v>276</v>
      </c>
      <c r="H94" s="10" t="s">
        <v>277</v>
      </c>
      <c r="I94" s="10" t="s">
        <v>277</v>
      </c>
      <c r="J94" s="10" t="s">
        <v>277</v>
      </c>
      <c r="K94" s="10" t="s">
        <v>115</v>
      </c>
      <c r="L94" s="10" t="s">
        <v>276</v>
      </c>
      <c r="M94" s="10" t="s">
        <v>276</v>
      </c>
      <c r="N94" s="10" t="s">
        <v>276</v>
      </c>
      <c r="O94" s="10" t="s">
        <v>276</v>
      </c>
      <c r="P94" s="10" t="s">
        <v>276</v>
      </c>
      <c r="Q94" s="10" t="s">
        <v>277</v>
      </c>
      <c r="R94" s="10" t="s">
        <v>276</v>
      </c>
      <c r="S94" s="109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0</v>
      </c>
    </row>
    <row r="95" spans="1:65">
      <c r="A95" s="35"/>
      <c r="B95" s="19"/>
      <c r="C95" s="8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109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1</v>
      </c>
    </row>
    <row r="96" spans="1:65">
      <c r="A96" s="35"/>
      <c r="B96" s="18">
        <v>1</v>
      </c>
      <c r="C96" s="14">
        <v>1</v>
      </c>
      <c r="D96" s="191">
        <v>49.6</v>
      </c>
      <c r="E96" s="215">
        <v>41.1</v>
      </c>
      <c r="F96" s="192">
        <v>52.03</v>
      </c>
      <c r="G96" s="191">
        <v>51.18</v>
      </c>
      <c r="H96" s="192">
        <v>49.6</v>
      </c>
      <c r="I96" s="191">
        <v>49.6</v>
      </c>
      <c r="J96" s="192">
        <v>51.7</v>
      </c>
      <c r="K96" s="215" t="s">
        <v>108</v>
      </c>
      <c r="L96" s="215">
        <v>45.3</v>
      </c>
      <c r="M96" s="191">
        <v>50</v>
      </c>
      <c r="N96" s="191">
        <v>46</v>
      </c>
      <c r="O96" s="215">
        <v>63.7</v>
      </c>
      <c r="P96" s="191">
        <v>50.84</v>
      </c>
      <c r="Q96" s="191">
        <v>49.369006799999994</v>
      </c>
      <c r="R96" s="215">
        <v>41.6</v>
      </c>
      <c r="S96" s="194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  <c r="AD96" s="195"/>
      <c r="AE96" s="195"/>
      <c r="AF96" s="195"/>
      <c r="AG96" s="195"/>
      <c r="AH96" s="195"/>
      <c r="AI96" s="195"/>
      <c r="AJ96" s="195"/>
      <c r="AK96" s="195"/>
      <c r="AL96" s="195"/>
      <c r="AM96" s="195"/>
      <c r="AN96" s="195"/>
      <c r="AO96" s="195"/>
      <c r="AP96" s="195"/>
      <c r="AQ96" s="195"/>
      <c r="AR96" s="195"/>
      <c r="AS96" s="195"/>
      <c r="AT96" s="195"/>
      <c r="AU96" s="195"/>
      <c r="AV96" s="195"/>
      <c r="AW96" s="195"/>
      <c r="AX96" s="195"/>
      <c r="AY96" s="195"/>
      <c r="AZ96" s="195"/>
      <c r="BA96" s="195"/>
      <c r="BB96" s="195"/>
      <c r="BC96" s="195"/>
      <c r="BD96" s="195"/>
      <c r="BE96" s="195"/>
      <c r="BF96" s="195"/>
      <c r="BG96" s="195"/>
      <c r="BH96" s="195"/>
      <c r="BI96" s="195"/>
      <c r="BJ96" s="195"/>
      <c r="BK96" s="195"/>
      <c r="BL96" s="195"/>
      <c r="BM96" s="196">
        <v>1</v>
      </c>
    </row>
    <row r="97" spans="1:65">
      <c r="A97" s="35"/>
      <c r="B97" s="19">
        <v>1</v>
      </c>
      <c r="C97" s="8">
        <v>2</v>
      </c>
      <c r="D97" s="197">
        <v>51.9</v>
      </c>
      <c r="E97" s="216">
        <v>39.299999999999997</v>
      </c>
      <c r="F97" s="198">
        <v>51.73</v>
      </c>
      <c r="G97" s="197">
        <v>50</v>
      </c>
      <c r="H97" s="198">
        <v>50.7</v>
      </c>
      <c r="I97" s="197">
        <v>49.3</v>
      </c>
      <c r="J97" s="198">
        <v>51</v>
      </c>
      <c r="K97" s="216">
        <v>5</v>
      </c>
      <c r="L97" s="216">
        <v>45.2</v>
      </c>
      <c r="M97" s="197">
        <v>51.8</v>
      </c>
      <c r="N97" s="197">
        <v>45.8</v>
      </c>
      <c r="O97" s="216">
        <v>62.7</v>
      </c>
      <c r="P97" s="197">
        <v>49.65</v>
      </c>
      <c r="Q97" s="197">
        <v>49.237258500000003</v>
      </c>
      <c r="R97" s="216">
        <v>42.4</v>
      </c>
      <c r="S97" s="194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  <c r="AD97" s="195"/>
      <c r="AE97" s="195"/>
      <c r="AF97" s="195"/>
      <c r="AG97" s="195"/>
      <c r="AH97" s="195"/>
      <c r="AI97" s="195"/>
      <c r="AJ97" s="195"/>
      <c r="AK97" s="195"/>
      <c r="AL97" s="195"/>
      <c r="AM97" s="195"/>
      <c r="AN97" s="195"/>
      <c r="AO97" s="195"/>
      <c r="AP97" s="195"/>
      <c r="AQ97" s="195"/>
      <c r="AR97" s="195"/>
      <c r="AS97" s="195"/>
      <c r="AT97" s="195"/>
      <c r="AU97" s="195"/>
      <c r="AV97" s="195"/>
      <c r="AW97" s="195"/>
      <c r="AX97" s="195"/>
      <c r="AY97" s="195"/>
      <c r="AZ97" s="195"/>
      <c r="BA97" s="195"/>
      <c r="BB97" s="195"/>
      <c r="BC97" s="195"/>
      <c r="BD97" s="195"/>
      <c r="BE97" s="195"/>
      <c r="BF97" s="195"/>
      <c r="BG97" s="195"/>
      <c r="BH97" s="195"/>
      <c r="BI97" s="195"/>
      <c r="BJ97" s="195"/>
      <c r="BK97" s="195"/>
      <c r="BL97" s="195"/>
      <c r="BM97" s="196" t="e">
        <v>#N/A</v>
      </c>
    </row>
    <row r="98" spans="1:65">
      <c r="A98" s="35"/>
      <c r="B98" s="19">
        <v>1</v>
      </c>
      <c r="C98" s="8">
        <v>3</v>
      </c>
      <c r="D98" s="197">
        <v>48.5</v>
      </c>
      <c r="E98" s="216">
        <v>44.4</v>
      </c>
      <c r="F98" s="198">
        <v>52.2</v>
      </c>
      <c r="G98" s="197">
        <v>50.39</v>
      </c>
      <c r="H98" s="198">
        <v>50.8</v>
      </c>
      <c r="I98" s="197">
        <v>49.8</v>
      </c>
      <c r="J98" s="198">
        <v>51.1</v>
      </c>
      <c r="K98" s="199" t="s">
        <v>108</v>
      </c>
      <c r="L98" s="199">
        <v>44.9</v>
      </c>
      <c r="M98" s="200">
        <v>50</v>
      </c>
      <c r="N98" s="200">
        <v>46.7</v>
      </c>
      <c r="O98" s="199">
        <v>62.6</v>
      </c>
      <c r="P98" s="200">
        <v>50.99</v>
      </c>
      <c r="Q98" s="200">
        <v>49.526953200000001</v>
      </c>
      <c r="R98" s="199">
        <v>43.6</v>
      </c>
      <c r="S98" s="194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  <c r="AD98" s="195"/>
      <c r="AE98" s="195"/>
      <c r="AF98" s="195"/>
      <c r="AG98" s="195"/>
      <c r="AH98" s="195"/>
      <c r="AI98" s="195"/>
      <c r="AJ98" s="195"/>
      <c r="AK98" s="195"/>
      <c r="AL98" s="195"/>
      <c r="AM98" s="195"/>
      <c r="AN98" s="195"/>
      <c r="AO98" s="195"/>
      <c r="AP98" s="195"/>
      <c r="AQ98" s="195"/>
      <c r="AR98" s="195"/>
      <c r="AS98" s="195"/>
      <c r="AT98" s="195"/>
      <c r="AU98" s="195"/>
      <c r="AV98" s="195"/>
      <c r="AW98" s="195"/>
      <c r="AX98" s="195"/>
      <c r="AY98" s="195"/>
      <c r="AZ98" s="195"/>
      <c r="BA98" s="195"/>
      <c r="BB98" s="195"/>
      <c r="BC98" s="195"/>
      <c r="BD98" s="195"/>
      <c r="BE98" s="195"/>
      <c r="BF98" s="195"/>
      <c r="BG98" s="195"/>
      <c r="BH98" s="195"/>
      <c r="BI98" s="195"/>
      <c r="BJ98" s="195"/>
      <c r="BK98" s="195"/>
      <c r="BL98" s="195"/>
      <c r="BM98" s="196">
        <v>16</v>
      </c>
    </row>
    <row r="99" spans="1:65">
      <c r="A99" s="35"/>
      <c r="B99" s="19">
        <v>1</v>
      </c>
      <c r="C99" s="8">
        <v>4</v>
      </c>
      <c r="D99" s="197">
        <v>50</v>
      </c>
      <c r="E99" s="216">
        <v>42.1</v>
      </c>
      <c r="F99" s="198">
        <v>51.73</v>
      </c>
      <c r="G99" s="197">
        <v>49.5</v>
      </c>
      <c r="H99" s="201">
        <v>56</v>
      </c>
      <c r="I99" s="217">
        <v>51.6</v>
      </c>
      <c r="J99" s="198">
        <v>50.7</v>
      </c>
      <c r="K99" s="199" t="s">
        <v>108</v>
      </c>
      <c r="L99" s="199">
        <v>44.6</v>
      </c>
      <c r="M99" s="200">
        <v>49.9</v>
      </c>
      <c r="N99" s="200">
        <v>47.4</v>
      </c>
      <c r="O99" s="199">
        <v>62.6</v>
      </c>
      <c r="P99" s="200">
        <v>50.45</v>
      </c>
      <c r="Q99" s="200">
        <v>49.391868600000002</v>
      </c>
      <c r="R99" s="199">
        <v>43.8</v>
      </c>
      <c r="S99" s="194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  <c r="AD99" s="195"/>
      <c r="AE99" s="195"/>
      <c r="AF99" s="195"/>
      <c r="AG99" s="195"/>
      <c r="AH99" s="195"/>
      <c r="AI99" s="195"/>
      <c r="AJ99" s="195"/>
      <c r="AK99" s="195"/>
      <c r="AL99" s="195"/>
      <c r="AM99" s="195"/>
      <c r="AN99" s="195"/>
      <c r="AO99" s="195"/>
      <c r="AP99" s="195"/>
      <c r="AQ99" s="195"/>
      <c r="AR99" s="195"/>
      <c r="AS99" s="195"/>
      <c r="AT99" s="195"/>
      <c r="AU99" s="195"/>
      <c r="AV99" s="195"/>
      <c r="AW99" s="195"/>
      <c r="AX99" s="195"/>
      <c r="AY99" s="195"/>
      <c r="AZ99" s="195"/>
      <c r="BA99" s="195"/>
      <c r="BB99" s="195"/>
      <c r="BC99" s="195"/>
      <c r="BD99" s="195"/>
      <c r="BE99" s="195"/>
      <c r="BF99" s="195"/>
      <c r="BG99" s="195"/>
      <c r="BH99" s="195"/>
      <c r="BI99" s="195"/>
      <c r="BJ99" s="195"/>
      <c r="BK99" s="195"/>
      <c r="BL99" s="195"/>
      <c r="BM99" s="196">
        <v>50.016108875</v>
      </c>
    </row>
    <row r="100" spans="1:65">
      <c r="A100" s="35"/>
      <c r="B100" s="19">
        <v>1</v>
      </c>
      <c r="C100" s="8">
        <v>5</v>
      </c>
      <c r="D100" s="197">
        <v>50.1</v>
      </c>
      <c r="E100" s="216">
        <v>42</v>
      </c>
      <c r="F100" s="197">
        <v>51.43</v>
      </c>
      <c r="G100" s="197">
        <v>49.21</v>
      </c>
      <c r="H100" s="197">
        <v>51.7</v>
      </c>
      <c r="I100" s="197">
        <v>49.2</v>
      </c>
      <c r="J100" s="197">
        <v>50.5</v>
      </c>
      <c r="K100" s="216" t="s">
        <v>108</v>
      </c>
      <c r="L100" s="216">
        <v>45.5</v>
      </c>
      <c r="M100" s="197">
        <v>50.8</v>
      </c>
      <c r="N100" s="197">
        <v>47.3</v>
      </c>
      <c r="O100" s="216">
        <v>62.6</v>
      </c>
      <c r="P100" s="197">
        <v>50.87</v>
      </c>
      <c r="Q100" s="197">
        <v>49.708717200000002</v>
      </c>
      <c r="R100" s="216">
        <v>45.3</v>
      </c>
      <c r="S100" s="194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  <c r="AD100" s="195"/>
      <c r="AE100" s="195"/>
      <c r="AF100" s="195"/>
      <c r="AG100" s="195"/>
      <c r="AH100" s="195"/>
      <c r="AI100" s="195"/>
      <c r="AJ100" s="195"/>
      <c r="AK100" s="195"/>
      <c r="AL100" s="195"/>
      <c r="AM100" s="195"/>
      <c r="AN100" s="195"/>
      <c r="AO100" s="195"/>
      <c r="AP100" s="195"/>
      <c r="AQ100" s="195"/>
      <c r="AR100" s="195"/>
      <c r="AS100" s="195"/>
      <c r="AT100" s="195"/>
      <c r="AU100" s="195"/>
      <c r="AV100" s="195"/>
      <c r="AW100" s="195"/>
      <c r="AX100" s="195"/>
      <c r="AY100" s="195"/>
      <c r="AZ100" s="195"/>
      <c r="BA100" s="195"/>
      <c r="BB100" s="195"/>
      <c r="BC100" s="195"/>
      <c r="BD100" s="195"/>
      <c r="BE100" s="195"/>
      <c r="BF100" s="195"/>
      <c r="BG100" s="195"/>
      <c r="BH100" s="195"/>
      <c r="BI100" s="195"/>
      <c r="BJ100" s="195"/>
      <c r="BK100" s="195"/>
      <c r="BL100" s="195"/>
      <c r="BM100" s="196">
        <v>57</v>
      </c>
    </row>
    <row r="101" spans="1:65">
      <c r="A101" s="35"/>
      <c r="B101" s="19">
        <v>1</v>
      </c>
      <c r="C101" s="8">
        <v>6</v>
      </c>
      <c r="D101" s="197">
        <v>49.4</v>
      </c>
      <c r="E101" s="216">
        <v>43.3</v>
      </c>
      <c r="F101" s="197">
        <v>51.47</v>
      </c>
      <c r="G101" s="197">
        <v>48.72</v>
      </c>
      <c r="H101" s="197">
        <v>52.1</v>
      </c>
      <c r="I101" s="197">
        <v>48.3</v>
      </c>
      <c r="J101" s="197">
        <v>51.4</v>
      </c>
      <c r="K101" s="216" t="s">
        <v>108</v>
      </c>
      <c r="L101" s="216">
        <v>43.9</v>
      </c>
      <c r="M101" s="197">
        <v>51.2</v>
      </c>
      <c r="N101" s="197">
        <v>47.2</v>
      </c>
      <c r="O101" s="216">
        <v>61</v>
      </c>
      <c r="P101" s="197">
        <v>50.46</v>
      </c>
      <c r="Q101" s="197">
        <v>49.562728199999995</v>
      </c>
      <c r="R101" s="216">
        <v>46.1</v>
      </c>
      <c r="S101" s="194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  <c r="AD101" s="195"/>
      <c r="AE101" s="195"/>
      <c r="AF101" s="195"/>
      <c r="AG101" s="195"/>
      <c r="AH101" s="195"/>
      <c r="AI101" s="195"/>
      <c r="AJ101" s="195"/>
      <c r="AK101" s="195"/>
      <c r="AL101" s="195"/>
      <c r="AM101" s="195"/>
      <c r="AN101" s="195"/>
      <c r="AO101" s="195"/>
      <c r="AP101" s="195"/>
      <c r="AQ101" s="195"/>
      <c r="AR101" s="195"/>
      <c r="AS101" s="195"/>
      <c r="AT101" s="195"/>
      <c r="AU101" s="195"/>
      <c r="AV101" s="195"/>
      <c r="AW101" s="195"/>
      <c r="AX101" s="195"/>
      <c r="AY101" s="195"/>
      <c r="AZ101" s="195"/>
      <c r="BA101" s="195"/>
      <c r="BB101" s="195"/>
      <c r="BC101" s="195"/>
      <c r="BD101" s="195"/>
      <c r="BE101" s="195"/>
      <c r="BF101" s="195"/>
      <c r="BG101" s="195"/>
      <c r="BH101" s="195"/>
      <c r="BI101" s="195"/>
      <c r="BJ101" s="195"/>
      <c r="BK101" s="195"/>
      <c r="BL101" s="195"/>
      <c r="BM101" s="203"/>
    </row>
    <row r="102" spans="1:65">
      <c r="A102" s="35"/>
      <c r="B102" s="20" t="s">
        <v>218</v>
      </c>
      <c r="C102" s="12"/>
      <c r="D102" s="202">
        <v>49.916666666666664</v>
      </c>
      <c r="E102" s="202">
        <v>42.033333333333331</v>
      </c>
      <c r="F102" s="202">
        <v>51.764999999999986</v>
      </c>
      <c r="G102" s="202">
        <v>49.833333333333336</v>
      </c>
      <c r="H102" s="202">
        <v>51.81666666666667</v>
      </c>
      <c r="I102" s="202">
        <v>49.633333333333333</v>
      </c>
      <c r="J102" s="202">
        <v>51.066666666666663</v>
      </c>
      <c r="K102" s="202">
        <v>5</v>
      </c>
      <c r="L102" s="202">
        <v>44.9</v>
      </c>
      <c r="M102" s="202">
        <v>50.616666666666667</v>
      </c>
      <c r="N102" s="202">
        <v>46.733333333333327</v>
      </c>
      <c r="O102" s="202">
        <v>62.533333333333331</v>
      </c>
      <c r="P102" s="202">
        <v>50.543333333333329</v>
      </c>
      <c r="Q102" s="202">
        <v>49.466088750000004</v>
      </c>
      <c r="R102" s="202">
        <v>43.800000000000004</v>
      </c>
      <c r="S102" s="194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  <c r="AD102" s="195"/>
      <c r="AE102" s="195"/>
      <c r="AF102" s="195"/>
      <c r="AG102" s="195"/>
      <c r="AH102" s="195"/>
      <c r="AI102" s="195"/>
      <c r="AJ102" s="195"/>
      <c r="AK102" s="195"/>
      <c r="AL102" s="195"/>
      <c r="AM102" s="195"/>
      <c r="AN102" s="195"/>
      <c r="AO102" s="195"/>
      <c r="AP102" s="195"/>
      <c r="AQ102" s="195"/>
      <c r="AR102" s="195"/>
      <c r="AS102" s="195"/>
      <c r="AT102" s="195"/>
      <c r="AU102" s="195"/>
      <c r="AV102" s="195"/>
      <c r="AW102" s="195"/>
      <c r="AX102" s="195"/>
      <c r="AY102" s="195"/>
      <c r="AZ102" s="195"/>
      <c r="BA102" s="195"/>
      <c r="BB102" s="195"/>
      <c r="BC102" s="195"/>
      <c r="BD102" s="195"/>
      <c r="BE102" s="195"/>
      <c r="BF102" s="195"/>
      <c r="BG102" s="195"/>
      <c r="BH102" s="195"/>
      <c r="BI102" s="195"/>
      <c r="BJ102" s="195"/>
      <c r="BK102" s="195"/>
      <c r="BL102" s="195"/>
      <c r="BM102" s="203"/>
    </row>
    <row r="103" spans="1:65">
      <c r="A103" s="35"/>
      <c r="B103" s="3" t="s">
        <v>219</v>
      </c>
      <c r="C103" s="33"/>
      <c r="D103" s="200">
        <v>49.8</v>
      </c>
      <c r="E103" s="200">
        <v>42.05</v>
      </c>
      <c r="F103" s="200">
        <v>51.73</v>
      </c>
      <c r="G103" s="200">
        <v>49.75</v>
      </c>
      <c r="H103" s="200">
        <v>51.25</v>
      </c>
      <c r="I103" s="200">
        <v>49.45</v>
      </c>
      <c r="J103" s="200">
        <v>51.05</v>
      </c>
      <c r="K103" s="200">
        <v>5</v>
      </c>
      <c r="L103" s="200">
        <v>45.05</v>
      </c>
      <c r="M103" s="200">
        <v>50.4</v>
      </c>
      <c r="N103" s="200">
        <v>46.95</v>
      </c>
      <c r="O103" s="200">
        <v>62.6</v>
      </c>
      <c r="P103" s="200">
        <v>50.650000000000006</v>
      </c>
      <c r="Q103" s="200">
        <v>49.459410900000002</v>
      </c>
      <c r="R103" s="200">
        <v>43.7</v>
      </c>
      <c r="S103" s="194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5"/>
      <c r="AD103" s="195"/>
      <c r="AE103" s="195"/>
      <c r="AF103" s="195"/>
      <c r="AG103" s="195"/>
      <c r="AH103" s="195"/>
      <c r="AI103" s="195"/>
      <c r="AJ103" s="195"/>
      <c r="AK103" s="195"/>
      <c r="AL103" s="195"/>
      <c r="AM103" s="195"/>
      <c r="AN103" s="195"/>
      <c r="AO103" s="195"/>
      <c r="AP103" s="195"/>
      <c r="AQ103" s="195"/>
      <c r="AR103" s="195"/>
      <c r="AS103" s="195"/>
      <c r="AT103" s="195"/>
      <c r="AU103" s="195"/>
      <c r="AV103" s="195"/>
      <c r="AW103" s="195"/>
      <c r="AX103" s="195"/>
      <c r="AY103" s="195"/>
      <c r="AZ103" s="195"/>
      <c r="BA103" s="195"/>
      <c r="BB103" s="195"/>
      <c r="BC103" s="195"/>
      <c r="BD103" s="195"/>
      <c r="BE103" s="195"/>
      <c r="BF103" s="195"/>
      <c r="BG103" s="195"/>
      <c r="BH103" s="195"/>
      <c r="BI103" s="195"/>
      <c r="BJ103" s="195"/>
      <c r="BK103" s="195"/>
      <c r="BL103" s="195"/>
      <c r="BM103" s="203"/>
    </row>
    <row r="104" spans="1:65">
      <c r="A104" s="35"/>
      <c r="B104" s="3" t="s">
        <v>220</v>
      </c>
      <c r="C104" s="33"/>
      <c r="D104" s="231">
        <v>1.1267948645013723</v>
      </c>
      <c r="E104" s="231">
        <v>1.7637082147188257</v>
      </c>
      <c r="F104" s="231">
        <v>0.30369392486515251</v>
      </c>
      <c r="G104" s="231">
        <v>0.882080873087421</v>
      </c>
      <c r="H104" s="231">
        <v>2.2265818347113733</v>
      </c>
      <c r="I104" s="231">
        <v>1.0930080817023582</v>
      </c>
      <c r="J104" s="231">
        <v>0.44121045620731475</v>
      </c>
      <c r="K104" s="231" t="s">
        <v>526</v>
      </c>
      <c r="L104" s="231">
        <v>0.58309518948453032</v>
      </c>
      <c r="M104" s="231">
        <v>0.78081154363051397</v>
      </c>
      <c r="N104" s="231">
        <v>0.69185740341971269</v>
      </c>
      <c r="O104" s="231">
        <v>0.86641021846851984</v>
      </c>
      <c r="P104" s="231">
        <v>0.49151466576966707</v>
      </c>
      <c r="Q104" s="231">
        <v>0.16685865174835549</v>
      </c>
      <c r="R104" s="231">
        <v>1.6958773540560057</v>
      </c>
      <c r="S104" s="222"/>
      <c r="T104" s="223"/>
      <c r="U104" s="223"/>
      <c r="V104" s="223"/>
      <c r="W104" s="223"/>
      <c r="X104" s="223"/>
      <c r="Y104" s="223"/>
      <c r="Z104" s="223"/>
      <c r="AA104" s="223"/>
      <c r="AB104" s="223"/>
      <c r="AC104" s="223"/>
      <c r="AD104" s="223"/>
      <c r="AE104" s="223"/>
      <c r="AF104" s="223"/>
      <c r="AG104" s="223"/>
      <c r="AH104" s="223"/>
      <c r="AI104" s="223"/>
      <c r="AJ104" s="223"/>
      <c r="AK104" s="223"/>
      <c r="AL104" s="223"/>
      <c r="AM104" s="223"/>
      <c r="AN104" s="223"/>
      <c r="AO104" s="223"/>
      <c r="AP104" s="223"/>
      <c r="AQ104" s="223"/>
      <c r="AR104" s="223"/>
      <c r="AS104" s="223"/>
      <c r="AT104" s="223"/>
      <c r="AU104" s="223"/>
      <c r="AV104" s="223"/>
      <c r="AW104" s="223"/>
      <c r="AX104" s="223"/>
      <c r="AY104" s="223"/>
      <c r="AZ104" s="223"/>
      <c r="BA104" s="223"/>
      <c r="BB104" s="223"/>
      <c r="BC104" s="223"/>
      <c r="BD104" s="223"/>
      <c r="BE104" s="223"/>
      <c r="BF104" s="223"/>
      <c r="BG104" s="223"/>
      <c r="BH104" s="223"/>
      <c r="BI104" s="223"/>
      <c r="BJ104" s="223"/>
      <c r="BK104" s="223"/>
      <c r="BL104" s="223"/>
      <c r="BM104" s="229"/>
    </row>
    <row r="105" spans="1:65">
      <c r="A105" s="35"/>
      <c r="B105" s="3" t="s">
        <v>85</v>
      </c>
      <c r="C105" s="33"/>
      <c r="D105" s="13">
        <v>2.257351982306589E-2</v>
      </c>
      <c r="E105" s="13">
        <v>4.1959751341447082E-2</v>
      </c>
      <c r="F105" s="13">
        <v>5.8667811236386086E-3</v>
      </c>
      <c r="G105" s="13">
        <v>1.770061952683788E-2</v>
      </c>
      <c r="H105" s="13">
        <v>4.2970379569856026E-2</v>
      </c>
      <c r="I105" s="13">
        <v>2.2021653761632468E-2</v>
      </c>
      <c r="J105" s="13">
        <v>8.6398914400910212E-3</v>
      </c>
      <c r="K105" s="13" t="s">
        <v>526</v>
      </c>
      <c r="L105" s="13">
        <v>1.2986529832617602E-2</v>
      </c>
      <c r="M105" s="13">
        <v>1.5425977154373011E-2</v>
      </c>
      <c r="N105" s="13">
        <v>1.4804366692290573E-2</v>
      </c>
      <c r="O105" s="13">
        <v>1.3855174069326012E-2</v>
      </c>
      <c r="P105" s="13">
        <v>9.7246191209457312E-3</v>
      </c>
      <c r="Q105" s="13">
        <v>3.3731927460780992E-3</v>
      </c>
      <c r="R105" s="13">
        <v>3.8718661051506974E-2</v>
      </c>
      <c r="S105" s="109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3"/>
    </row>
    <row r="106" spans="1:65">
      <c r="A106" s="35"/>
      <c r="B106" s="3" t="s">
        <v>221</v>
      </c>
      <c r="C106" s="33"/>
      <c r="D106" s="13">
        <v>-1.9882036121974256E-3</v>
      </c>
      <c r="E106" s="13">
        <v>-0.15960408998663167</v>
      </c>
      <c r="F106" s="13">
        <v>3.4966557062061865E-2</v>
      </c>
      <c r="G106" s="13">
        <v>-3.6543334893055501E-3</v>
      </c>
      <c r="H106" s="13">
        <v>3.5999557585869368E-2</v>
      </c>
      <c r="I106" s="13">
        <v>-7.6530451943652711E-3</v>
      </c>
      <c r="J106" s="13">
        <v>2.1004388691895359E-2</v>
      </c>
      <c r="K106" s="13">
        <v>-0.90003220737350897</v>
      </c>
      <c r="L106" s="13">
        <v>-0.10228922221411019</v>
      </c>
      <c r="M106" s="13">
        <v>1.2007287355511265E-2</v>
      </c>
      <c r="N106" s="13">
        <v>-6.5634364917730226E-2</v>
      </c>
      <c r="O106" s="13">
        <v>0.25026385978198173</v>
      </c>
      <c r="P106" s="13">
        <v>1.0541093063656026E-2</v>
      </c>
      <c r="Q106" s="13">
        <v>-1.0996859559279315E-2</v>
      </c>
      <c r="R106" s="13">
        <v>-0.1242821365919381</v>
      </c>
      <c r="S106" s="109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3"/>
    </row>
    <row r="107" spans="1:65">
      <c r="A107" s="35"/>
      <c r="B107" s="54" t="s">
        <v>222</v>
      </c>
      <c r="C107" s="55"/>
      <c r="D107" s="53">
        <v>0.03</v>
      </c>
      <c r="E107" s="53">
        <v>2.72</v>
      </c>
      <c r="F107" s="53">
        <v>0.67</v>
      </c>
      <c r="G107" s="53">
        <v>0</v>
      </c>
      <c r="H107" s="53">
        <v>0.69</v>
      </c>
      <c r="I107" s="53">
        <v>7.0000000000000007E-2</v>
      </c>
      <c r="J107" s="53">
        <v>0.43</v>
      </c>
      <c r="K107" s="53">
        <v>16.38</v>
      </c>
      <c r="L107" s="53">
        <v>1.72</v>
      </c>
      <c r="M107" s="53">
        <v>0.27</v>
      </c>
      <c r="N107" s="53">
        <v>1.08</v>
      </c>
      <c r="O107" s="53">
        <v>4.43</v>
      </c>
      <c r="P107" s="53">
        <v>0.25</v>
      </c>
      <c r="Q107" s="53">
        <v>0.13</v>
      </c>
      <c r="R107" s="53">
        <v>2.11</v>
      </c>
      <c r="S107" s="109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3"/>
    </row>
    <row r="108" spans="1:65">
      <c r="B108" s="36"/>
      <c r="C108" s="20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BM108" s="63"/>
    </row>
    <row r="109" spans="1:65" ht="15">
      <c r="B109" s="37" t="s">
        <v>471</v>
      </c>
      <c r="BM109" s="32" t="s">
        <v>66</v>
      </c>
    </row>
    <row r="110" spans="1:65" ht="15">
      <c r="A110" s="28" t="s">
        <v>50</v>
      </c>
      <c r="B110" s="18" t="s">
        <v>112</v>
      </c>
      <c r="C110" s="15" t="s">
        <v>113</v>
      </c>
      <c r="D110" s="16" t="s">
        <v>199</v>
      </c>
      <c r="E110" s="17" t="s">
        <v>199</v>
      </c>
      <c r="F110" s="17" t="s">
        <v>199</v>
      </c>
      <c r="G110" s="17" t="s">
        <v>199</v>
      </c>
      <c r="H110" s="17" t="s">
        <v>199</v>
      </c>
      <c r="I110" s="17" t="s">
        <v>199</v>
      </c>
      <c r="J110" s="17" t="s">
        <v>199</v>
      </c>
      <c r="K110" s="17" t="s">
        <v>199</v>
      </c>
      <c r="L110" s="17" t="s">
        <v>199</v>
      </c>
      <c r="M110" s="17" t="s">
        <v>199</v>
      </c>
      <c r="N110" s="17" t="s">
        <v>199</v>
      </c>
      <c r="O110" s="17" t="s">
        <v>199</v>
      </c>
      <c r="P110" s="17" t="s">
        <v>199</v>
      </c>
      <c r="Q110" s="17" t="s">
        <v>199</v>
      </c>
      <c r="R110" s="17" t="s">
        <v>199</v>
      </c>
      <c r="S110" s="109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2">
        <v>1</v>
      </c>
    </row>
    <row r="111" spans="1:65">
      <c r="A111" s="35"/>
      <c r="B111" s="19" t="s">
        <v>200</v>
      </c>
      <c r="C111" s="8" t="s">
        <v>200</v>
      </c>
      <c r="D111" s="107" t="s">
        <v>246</v>
      </c>
      <c r="E111" s="108" t="s">
        <v>247</v>
      </c>
      <c r="F111" s="108" t="s">
        <v>248</v>
      </c>
      <c r="G111" s="108" t="s">
        <v>249</v>
      </c>
      <c r="H111" s="108" t="s">
        <v>250</v>
      </c>
      <c r="I111" s="108" t="s">
        <v>251</v>
      </c>
      <c r="J111" s="108" t="s">
        <v>239</v>
      </c>
      <c r="K111" s="108" t="s">
        <v>275</v>
      </c>
      <c r="L111" s="108" t="s">
        <v>252</v>
      </c>
      <c r="M111" s="108" t="s">
        <v>240</v>
      </c>
      <c r="N111" s="108" t="s">
        <v>241</v>
      </c>
      <c r="O111" s="108" t="s">
        <v>234</v>
      </c>
      <c r="P111" s="108" t="s">
        <v>253</v>
      </c>
      <c r="Q111" s="108" t="s">
        <v>254</v>
      </c>
      <c r="R111" s="108" t="s">
        <v>258</v>
      </c>
      <c r="S111" s="109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2" t="s">
        <v>1</v>
      </c>
    </row>
    <row r="112" spans="1:65">
      <c r="A112" s="35"/>
      <c r="B112" s="19"/>
      <c r="C112" s="8"/>
      <c r="D112" s="9" t="s">
        <v>115</v>
      </c>
      <c r="E112" s="10" t="s">
        <v>277</v>
      </c>
      <c r="F112" s="10" t="s">
        <v>115</v>
      </c>
      <c r="G112" s="10" t="s">
        <v>276</v>
      </c>
      <c r="H112" s="10" t="s">
        <v>277</v>
      </c>
      <c r="I112" s="10" t="s">
        <v>277</v>
      </c>
      <c r="J112" s="10" t="s">
        <v>277</v>
      </c>
      <c r="K112" s="10" t="s">
        <v>115</v>
      </c>
      <c r="L112" s="10" t="s">
        <v>276</v>
      </c>
      <c r="M112" s="10" t="s">
        <v>115</v>
      </c>
      <c r="N112" s="10" t="s">
        <v>115</v>
      </c>
      <c r="O112" s="10" t="s">
        <v>276</v>
      </c>
      <c r="P112" s="10" t="s">
        <v>115</v>
      </c>
      <c r="Q112" s="10" t="s">
        <v>277</v>
      </c>
      <c r="R112" s="10" t="s">
        <v>276</v>
      </c>
      <c r="S112" s="109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2">
        <v>3</v>
      </c>
    </row>
    <row r="113" spans="1:65">
      <c r="A113" s="35"/>
      <c r="B113" s="19"/>
      <c r="C113" s="8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109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>
        <v>3</v>
      </c>
    </row>
    <row r="114" spans="1:65">
      <c r="A114" s="35"/>
      <c r="B114" s="18">
        <v>1</v>
      </c>
      <c r="C114" s="14">
        <v>1</v>
      </c>
      <c r="D114" s="205">
        <v>0.17</v>
      </c>
      <c r="E114" s="204">
        <v>0.13</v>
      </c>
      <c r="F114" s="206">
        <v>0.17199999999999999</v>
      </c>
      <c r="G114" s="205">
        <v>0.17229999999999998</v>
      </c>
      <c r="H114" s="206">
        <v>0.16</v>
      </c>
      <c r="I114" s="205">
        <v>0.16</v>
      </c>
      <c r="J114" s="206">
        <v>0.17049999999999998</v>
      </c>
      <c r="K114" s="204">
        <v>0.13</v>
      </c>
      <c r="L114" s="205">
        <v>0.15</v>
      </c>
      <c r="M114" s="205">
        <v>0.18</v>
      </c>
      <c r="N114" s="205">
        <v>0.14799999999999999</v>
      </c>
      <c r="O114" s="205">
        <v>0.16</v>
      </c>
      <c r="P114" s="205">
        <v>0.16</v>
      </c>
      <c r="Q114" s="205">
        <v>0.18026</v>
      </c>
      <c r="R114" s="205">
        <v>0.16400000000000001</v>
      </c>
      <c r="S114" s="189"/>
      <c r="T114" s="190"/>
      <c r="U114" s="190"/>
      <c r="V114" s="190"/>
      <c r="W114" s="190"/>
      <c r="X114" s="190"/>
      <c r="Y114" s="190"/>
      <c r="Z114" s="190"/>
      <c r="AA114" s="190"/>
      <c r="AB114" s="190"/>
      <c r="AC114" s="190"/>
      <c r="AD114" s="190"/>
      <c r="AE114" s="190"/>
      <c r="AF114" s="190"/>
      <c r="AG114" s="190"/>
      <c r="AH114" s="190"/>
      <c r="AI114" s="190"/>
      <c r="AJ114" s="190"/>
      <c r="AK114" s="190"/>
      <c r="AL114" s="190"/>
      <c r="AM114" s="190"/>
      <c r="AN114" s="190"/>
      <c r="AO114" s="190"/>
      <c r="AP114" s="190"/>
      <c r="AQ114" s="190"/>
      <c r="AR114" s="190"/>
      <c r="AS114" s="190"/>
      <c r="AT114" s="190"/>
      <c r="AU114" s="190"/>
      <c r="AV114" s="190"/>
      <c r="AW114" s="190"/>
      <c r="AX114" s="190"/>
      <c r="AY114" s="190"/>
      <c r="AZ114" s="190"/>
      <c r="BA114" s="190"/>
      <c r="BB114" s="190"/>
      <c r="BC114" s="190"/>
      <c r="BD114" s="190"/>
      <c r="BE114" s="190"/>
      <c r="BF114" s="190"/>
      <c r="BG114" s="190"/>
      <c r="BH114" s="190"/>
      <c r="BI114" s="190"/>
      <c r="BJ114" s="190"/>
      <c r="BK114" s="190"/>
      <c r="BL114" s="190"/>
      <c r="BM114" s="207">
        <v>1</v>
      </c>
    </row>
    <row r="115" spans="1:65">
      <c r="A115" s="35"/>
      <c r="B115" s="19">
        <v>1</v>
      </c>
      <c r="C115" s="8">
        <v>2</v>
      </c>
      <c r="D115" s="209">
        <v>0.17</v>
      </c>
      <c r="E115" s="208">
        <v>0.12</v>
      </c>
      <c r="F115" s="210">
        <v>0.17399999999999999</v>
      </c>
      <c r="G115" s="209">
        <v>0.16139999999999999</v>
      </c>
      <c r="H115" s="210">
        <v>0.16</v>
      </c>
      <c r="I115" s="209">
        <v>0.16</v>
      </c>
      <c r="J115" s="210">
        <v>0.16949999999999998</v>
      </c>
      <c r="K115" s="208">
        <v>0.13</v>
      </c>
      <c r="L115" s="209">
        <v>0.15</v>
      </c>
      <c r="M115" s="209">
        <v>0.18</v>
      </c>
      <c r="N115" s="209">
        <v>0.159</v>
      </c>
      <c r="O115" s="209">
        <v>0.16</v>
      </c>
      <c r="P115" s="209">
        <v>0.16</v>
      </c>
      <c r="Q115" s="209">
        <v>0.17665700000000001</v>
      </c>
      <c r="R115" s="209">
        <v>0.16400000000000001</v>
      </c>
      <c r="S115" s="189"/>
      <c r="T115" s="190"/>
      <c r="U115" s="190"/>
      <c r="V115" s="190"/>
      <c r="W115" s="190"/>
      <c r="X115" s="190"/>
      <c r="Y115" s="190"/>
      <c r="Z115" s="190"/>
      <c r="AA115" s="190"/>
      <c r="AB115" s="190"/>
      <c r="AC115" s="190"/>
      <c r="AD115" s="190"/>
      <c r="AE115" s="190"/>
      <c r="AF115" s="190"/>
      <c r="AG115" s="190"/>
      <c r="AH115" s="190"/>
      <c r="AI115" s="190"/>
      <c r="AJ115" s="190"/>
      <c r="AK115" s="190"/>
      <c r="AL115" s="190"/>
      <c r="AM115" s="190"/>
      <c r="AN115" s="190"/>
      <c r="AO115" s="190"/>
      <c r="AP115" s="190"/>
      <c r="AQ115" s="190"/>
      <c r="AR115" s="190"/>
      <c r="AS115" s="190"/>
      <c r="AT115" s="190"/>
      <c r="AU115" s="190"/>
      <c r="AV115" s="190"/>
      <c r="AW115" s="190"/>
      <c r="AX115" s="190"/>
      <c r="AY115" s="190"/>
      <c r="AZ115" s="190"/>
      <c r="BA115" s="190"/>
      <c r="BB115" s="190"/>
      <c r="BC115" s="190"/>
      <c r="BD115" s="190"/>
      <c r="BE115" s="190"/>
      <c r="BF115" s="190"/>
      <c r="BG115" s="190"/>
      <c r="BH115" s="190"/>
      <c r="BI115" s="190"/>
      <c r="BJ115" s="190"/>
      <c r="BK115" s="190"/>
      <c r="BL115" s="190"/>
      <c r="BM115" s="207" t="e">
        <v>#N/A</v>
      </c>
    </row>
    <row r="116" spans="1:65">
      <c r="A116" s="35"/>
      <c r="B116" s="19">
        <v>1</v>
      </c>
      <c r="C116" s="8">
        <v>3</v>
      </c>
      <c r="D116" s="209">
        <v>0.17</v>
      </c>
      <c r="E116" s="208">
        <v>0.15</v>
      </c>
      <c r="F116" s="210">
        <v>0.17199999999999999</v>
      </c>
      <c r="G116" s="209">
        <v>0.16830000000000001</v>
      </c>
      <c r="H116" s="210">
        <v>0.16</v>
      </c>
      <c r="I116" s="209">
        <v>0.17</v>
      </c>
      <c r="J116" s="210">
        <v>0.17099999999999999</v>
      </c>
      <c r="K116" s="213">
        <v>0.14000000000000001</v>
      </c>
      <c r="L116" s="27">
        <v>0.16</v>
      </c>
      <c r="M116" s="27">
        <v>0.16</v>
      </c>
      <c r="N116" s="27">
        <v>0.151</v>
      </c>
      <c r="O116" s="27">
        <v>0.16</v>
      </c>
      <c r="P116" s="27">
        <v>0.16</v>
      </c>
      <c r="Q116" s="27">
        <v>0.17782999999999999</v>
      </c>
      <c r="R116" s="27">
        <v>0.16400000000000001</v>
      </c>
      <c r="S116" s="189"/>
      <c r="T116" s="190"/>
      <c r="U116" s="190"/>
      <c r="V116" s="190"/>
      <c r="W116" s="190"/>
      <c r="X116" s="190"/>
      <c r="Y116" s="190"/>
      <c r="Z116" s="190"/>
      <c r="AA116" s="190"/>
      <c r="AB116" s="190"/>
      <c r="AC116" s="190"/>
      <c r="AD116" s="190"/>
      <c r="AE116" s="190"/>
      <c r="AF116" s="190"/>
      <c r="AG116" s="190"/>
      <c r="AH116" s="190"/>
      <c r="AI116" s="190"/>
      <c r="AJ116" s="190"/>
      <c r="AK116" s="190"/>
      <c r="AL116" s="190"/>
      <c r="AM116" s="190"/>
      <c r="AN116" s="190"/>
      <c r="AO116" s="190"/>
      <c r="AP116" s="190"/>
      <c r="AQ116" s="190"/>
      <c r="AR116" s="190"/>
      <c r="AS116" s="190"/>
      <c r="AT116" s="190"/>
      <c r="AU116" s="190"/>
      <c r="AV116" s="190"/>
      <c r="AW116" s="190"/>
      <c r="AX116" s="190"/>
      <c r="AY116" s="190"/>
      <c r="AZ116" s="190"/>
      <c r="BA116" s="190"/>
      <c r="BB116" s="190"/>
      <c r="BC116" s="190"/>
      <c r="BD116" s="190"/>
      <c r="BE116" s="190"/>
      <c r="BF116" s="190"/>
      <c r="BG116" s="190"/>
      <c r="BH116" s="190"/>
      <c r="BI116" s="190"/>
      <c r="BJ116" s="190"/>
      <c r="BK116" s="190"/>
      <c r="BL116" s="190"/>
      <c r="BM116" s="207">
        <v>16</v>
      </c>
    </row>
    <row r="117" spans="1:65">
      <c r="A117" s="35"/>
      <c r="B117" s="19">
        <v>1</v>
      </c>
      <c r="C117" s="8">
        <v>4</v>
      </c>
      <c r="D117" s="209">
        <v>0.17</v>
      </c>
      <c r="E117" s="208">
        <v>0.14000000000000001</v>
      </c>
      <c r="F117" s="210">
        <v>0.17399999999999999</v>
      </c>
      <c r="G117" s="209">
        <v>0.1653</v>
      </c>
      <c r="H117" s="210">
        <v>0.18</v>
      </c>
      <c r="I117" s="209">
        <v>0.16</v>
      </c>
      <c r="J117" s="210">
        <v>0.16949999999999998</v>
      </c>
      <c r="K117" s="213">
        <v>0.14000000000000001</v>
      </c>
      <c r="L117" s="27">
        <v>0.15</v>
      </c>
      <c r="M117" s="27">
        <v>0.16</v>
      </c>
      <c r="N117" s="27">
        <v>0.14300000000000002</v>
      </c>
      <c r="O117" s="27">
        <v>0.16</v>
      </c>
      <c r="P117" s="27">
        <v>0.16</v>
      </c>
      <c r="Q117" s="27">
        <v>0.17624300000000001</v>
      </c>
      <c r="R117" s="27">
        <v>0.16400000000000001</v>
      </c>
      <c r="S117" s="189"/>
      <c r="T117" s="190"/>
      <c r="U117" s="190"/>
      <c r="V117" s="190"/>
      <c r="W117" s="190"/>
      <c r="X117" s="190"/>
      <c r="Y117" s="190"/>
      <c r="Z117" s="190"/>
      <c r="AA117" s="190"/>
      <c r="AB117" s="190"/>
      <c r="AC117" s="190"/>
      <c r="AD117" s="190"/>
      <c r="AE117" s="190"/>
      <c r="AF117" s="190"/>
      <c r="AG117" s="190"/>
      <c r="AH117" s="190"/>
      <c r="AI117" s="190"/>
      <c r="AJ117" s="190"/>
      <c r="AK117" s="190"/>
      <c r="AL117" s="190"/>
      <c r="AM117" s="190"/>
      <c r="AN117" s="190"/>
      <c r="AO117" s="190"/>
      <c r="AP117" s="190"/>
      <c r="AQ117" s="190"/>
      <c r="AR117" s="190"/>
      <c r="AS117" s="190"/>
      <c r="AT117" s="190"/>
      <c r="AU117" s="190"/>
      <c r="AV117" s="190"/>
      <c r="AW117" s="190"/>
      <c r="AX117" s="190"/>
      <c r="AY117" s="190"/>
      <c r="AZ117" s="190"/>
      <c r="BA117" s="190"/>
      <c r="BB117" s="190"/>
      <c r="BC117" s="190"/>
      <c r="BD117" s="190"/>
      <c r="BE117" s="190"/>
      <c r="BF117" s="190"/>
      <c r="BG117" s="190"/>
      <c r="BH117" s="190"/>
      <c r="BI117" s="190"/>
      <c r="BJ117" s="190"/>
      <c r="BK117" s="190"/>
      <c r="BL117" s="190"/>
      <c r="BM117" s="207">
        <v>0.16460685734705549</v>
      </c>
    </row>
    <row r="118" spans="1:65">
      <c r="A118" s="35"/>
      <c r="B118" s="19">
        <v>1</v>
      </c>
      <c r="C118" s="8">
        <v>5</v>
      </c>
      <c r="D118" s="209">
        <v>0.17</v>
      </c>
      <c r="E118" s="208">
        <v>0.14000000000000001</v>
      </c>
      <c r="F118" s="209">
        <v>0.17399999999999999</v>
      </c>
      <c r="G118" s="209">
        <v>0.16239999999999999</v>
      </c>
      <c r="H118" s="209">
        <v>0.16</v>
      </c>
      <c r="I118" s="209">
        <v>0.16</v>
      </c>
      <c r="J118" s="209">
        <v>0.17299999999999999</v>
      </c>
      <c r="K118" s="208">
        <v>0.14000000000000001</v>
      </c>
      <c r="L118" s="209">
        <v>0.15</v>
      </c>
      <c r="M118" s="209">
        <v>0.16</v>
      </c>
      <c r="N118" s="209">
        <v>0.152</v>
      </c>
      <c r="O118" s="209">
        <v>0.16</v>
      </c>
      <c r="P118" s="209">
        <v>0.17</v>
      </c>
      <c r="Q118" s="209">
        <v>0.178762</v>
      </c>
      <c r="R118" s="209">
        <v>0.16400000000000001</v>
      </c>
      <c r="S118" s="189"/>
      <c r="T118" s="190"/>
      <c r="U118" s="190"/>
      <c r="V118" s="190"/>
      <c r="W118" s="190"/>
      <c r="X118" s="190"/>
      <c r="Y118" s="190"/>
      <c r="Z118" s="190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0"/>
      <c r="AK118" s="190"/>
      <c r="AL118" s="190"/>
      <c r="AM118" s="190"/>
      <c r="AN118" s="190"/>
      <c r="AO118" s="190"/>
      <c r="AP118" s="190"/>
      <c r="AQ118" s="190"/>
      <c r="AR118" s="190"/>
      <c r="AS118" s="190"/>
      <c r="AT118" s="190"/>
      <c r="AU118" s="190"/>
      <c r="AV118" s="190"/>
      <c r="AW118" s="190"/>
      <c r="AX118" s="190"/>
      <c r="AY118" s="190"/>
      <c r="AZ118" s="190"/>
      <c r="BA118" s="190"/>
      <c r="BB118" s="190"/>
      <c r="BC118" s="190"/>
      <c r="BD118" s="190"/>
      <c r="BE118" s="190"/>
      <c r="BF118" s="190"/>
      <c r="BG118" s="190"/>
      <c r="BH118" s="190"/>
      <c r="BI118" s="190"/>
      <c r="BJ118" s="190"/>
      <c r="BK118" s="190"/>
      <c r="BL118" s="190"/>
      <c r="BM118" s="207">
        <v>58</v>
      </c>
    </row>
    <row r="119" spans="1:65">
      <c r="A119" s="35"/>
      <c r="B119" s="19">
        <v>1</v>
      </c>
      <c r="C119" s="8">
        <v>6</v>
      </c>
      <c r="D119" s="209">
        <v>0.16</v>
      </c>
      <c r="E119" s="208">
        <v>0.13</v>
      </c>
      <c r="F119" s="209">
        <v>0.17499999999999999</v>
      </c>
      <c r="G119" s="209">
        <v>0.16139999999999999</v>
      </c>
      <c r="H119" s="209">
        <v>0.17</v>
      </c>
      <c r="I119" s="209">
        <v>0.16</v>
      </c>
      <c r="J119" s="209">
        <v>0.17149999999999999</v>
      </c>
      <c r="K119" s="208">
        <v>0.14000000000000001</v>
      </c>
      <c r="L119" s="209">
        <v>0.16</v>
      </c>
      <c r="M119" s="209">
        <v>0.16</v>
      </c>
      <c r="N119" s="209">
        <v>0.158</v>
      </c>
      <c r="O119" s="209">
        <v>0.16</v>
      </c>
      <c r="P119" s="209">
        <v>0.16</v>
      </c>
      <c r="Q119" s="209">
        <v>0.175205</v>
      </c>
      <c r="R119" s="209">
        <v>0.16400000000000001</v>
      </c>
      <c r="S119" s="189"/>
      <c r="T119" s="190"/>
      <c r="U119" s="190"/>
      <c r="V119" s="190"/>
      <c r="W119" s="190"/>
      <c r="X119" s="190"/>
      <c r="Y119" s="190"/>
      <c r="Z119" s="190"/>
      <c r="AA119" s="190"/>
      <c r="AB119" s="190"/>
      <c r="AC119" s="190"/>
      <c r="AD119" s="190"/>
      <c r="AE119" s="190"/>
      <c r="AF119" s="190"/>
      <c r="AG119" s="190"/>
      <c r="AH119" s="190"/>
      <c r="AI119" s="190"/>
      <c r="AJ119" s="190"/>
      <c r="AK119" s="190"/>
      <c r="AL119" s="190"/>
      <c r="AM119" s="190"/>
      <c r="AN119" s="190"/>
      <c r="AO119" s="190"/>
      <c r="AP119" s="190"/>
      <c r="AQ119" s="190"/>
      <c r="AR119" s="190"/>
      <c r="AS119" s="190"/>
      <c r="AT119" s="190"/>
      <c r="AU119" s="190"/>
      <c r="AV119" s="190"/>
      <c r="AW119" s="190"/>
      <c r="AX119" s="190"/>
      <c r="AY119" s="190"/>
      <c r="AZ119" s="190"/>
      <c r="BA119" s="190"/>
      <c r="BB119" s="190"/>
      <c r="BC119" s="190"/>
      <c r="BD119" s="190"/>
      <c r="BE119" s="190"/>
      <c r="BF119" s="190"/>
      <c r="BG119" s="190"/>
      <c r="BH119" s="190"/>
      <c r="BI119" s="190"/>
      <c r="BJ119" s="190"/>
      <c r="BK119" s="190"/>
      <c r="BL119" s="190"/>
      <c r="BM119" s="64"/>
    </row>
    <row r="120" spans="1:65">
      <c r="A120" s="35"/>
      <c r="B120" s="20" t="s">
        <v>218</v>
      </c>
      <c r="C120" s="12"/>
      <c r="D120" s="211">
        <v>0.16833333333333333</v>
      </c>
      <c r="E120" s="211">
        <v>0.13500000000000001</v>
      </c>
      <c r="F120" s="211">
        <v>0.17349999999999999</v>
      </c>
      <c r="G120" s="211">
        <v>0.16518333333333332</v>
      </c>
      <c r="H120" s="211">
        <v>0.16500000000000001</v>
      </c>
      <c r="I120" s="211">
        <v>0.16166666666666668</v>
      </c>
      <c r="J120" s="211">
        <v>0.17083333333333331</v>
      </c>
      <c r="K120" s="211">
        <v>0.13666666666666669</v>
      </c>
      <c r="L120" s="211">
        <v>0.15333333333333335</v>
      </c>
      <c r="M120" s="211">
        <v>0.16666666666666666</v>
      </c>
      <c r="N120" s="211">
        <v>0.15183333333333335</v>
      </c>
      <c r="O120" s="211">
        <v>0.16</v>
      </c>
      <c r="P120" s="211">
        <v>0.16166666666666668</v>
      </c>
      <c r="Q120" s="211">
        <v>0.17749283333333335</v>
      </c>
      <c r="R120" s="211">
        <v>0.16400000000000001</v>
      </c>
      <c r="S120" s="189"/>
      <c r="T120" s="190"/>
      <c r="U120" s="190"/>
      <c r="V120" s="190"/>
      <c r="W120" s="190"/>
      <c r="X120" s="190"/>
      <c r="Y120" s="190"/>
      <c r="Z120" s="190"/>
      <c r="AA120" s="190"/>
      <c r="AB120" s="190"/>
      <c r="AC120" s="190"/>
      <c r="AD120" s="190"/>
      <c r="AE120" s="190"/>
      <c r="AF120" s="190"/>
      <c r="AG120" s="190"/>
      <c r="AH120" s="190"/>
      <c r="AI120" s="190"/>
      <c r="AJ120" s="190"/>
      <c r="AK120" s="190"/>
      <c r="AL120" s="190"/>
      <c r="AM120" s="190"/>
      <c r="AN120" s="190"/>
      <c r="AO120" s="190"/>
      <c r="AP120" s="190"/>
      <c r="AQ120" s="190"/>
      <c r="AR120" s="190"/>
      <c r="AS120" s="190"/>
      <c r="AT120" s="190"/>
      <c r="AU120" s="190"/>
      <c r="AV120" s="190"/>
      <c r="AW120" s="190"/>
      <c r="AX120" s="190"/>
      <c r="AY120" s="190"/>
      <c r="AZ120" s="190"/>
      <c r="BA120" s="190"/>
      <c r="BB120" s="190"/>
      <c r="BC120" s="190"/>
      <c r="BD120" s="190"/>
      <c r="BE120" s="190"/>
      <c r="BF120" s="190"/>
      <c r="BG120" s="190"/>
      <c r="BH120" s="190"/>
      <c r="BI120" s="190"/>
      <c r="BJ120" s="190"/>
      <c r="BK120" s="190"/>
      <c r="BL120" s="190"/>
      <c r="BM120" s="64"/>
    </row>
    <row r="121" spans="1:65">
      <c r="A121" s="35"/>
      <c r="B121" s="3" t="s">
        <v>219</v>
      </c>
      <c r="C121" s="33"/>
      <c r="D121" s="27">
        <v>0.17</v>
      </c>
      <c r="E121" s="27">
        <v>0.13500000000000001</v>
      </c>
      <c r="F121" s="27">
        <v>0.17399999999999999</v>
      </c>
      <c r="G121" s="27">
        <v>0.16385</v>
      </c>
      <c r="H121" s="27">
        <v>0.16</v>
      </c>
      <c r="I121" s="27">
        <v>0.16</v>
      </c>
      <c r="J121" s="27">
        <v>0.17074999999999999</v>
      </c>
      <c r="K121" s="27">
        <v>0.14000000000000001</v>
      </c>
      <c r="L121" s="27">
        <v>0.15</v>
      </c>
      <c r="M121" s="27">
        <v>0.16</v>
      </c>
      <c r="N121" s="27">
        <v>0.1515</v>
      </c>
      <c r="O121" s="27">
        <v>0.16</v>
      </c>
      <c r="P121" s="27">
        <v>0.16</v>
      </c>
      <c r="Q121" s="27">
        <v>0.1772435</v>
      </c>
      <c r="R121" s="27">
        <v>0.16400000000000001</v>
      </c>
      <c r="S121" s="189"/>
      <c r="T121" s="190"/>
      <c r="U121" s="190"/>
      <c r="V121" s="190"/>
      <c r="W121" s="190"/>
      <c r="X121" s="190"/>
      <c r="Y121" s="190"/>
      <c r="Z121" s="190"/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0"/>
      <c r="AK121" s="190"/>
      <c r="AL121" s="190"/>
      <c r="AM121" s="190"/>
      <c r="AN121" s="190"/>
      <c r="AO121" s="190"/>
      <c r="AP121" s="190"/>
      <c r="AQ121" s="190"/>
      <c r="AR121" s="190"/>
      <c r="AS121" s="190"/>
      <c r="AT121" s="190"/>
      <c r="AU121" s="190"/>
      <c r="AV121" s="190"/>
      <c r="AW121" s="190"/>
      <c r="AX121" s="190"/>
      <c r="AY121" s="190"/>
      <c r="AZ121" s="190"/>
      <c r="BA121" s="190"/>
      <c r="BB121" s="190"/>
      <c r="BC121" s="190"/>
      <c r="BD121" s="190"/>
      <c r="BE121" s="190"/>
      <c r="BF121" s="190"/>
      <c r="BG121" s="190"/>
      <c r="BH121" s="190"/>
      <c r="BI121" s="190"/>
      <c r="BJ121" s="190"/>
      <c r="BK121" s="190"/>
      <c r="BL121" s="190"/>
      <c r="BM121" s="64"/>
    </row>
    <row r="122" spans="1:65">
      <c r="A122" s="35"/>
      <c r="B122" s="3" t="s">
        <v>220</v>
      </c>
      <c r="C122" s="33"/>
      <c r="D122" s="27">
        <v>4.0824829046386332E-3</v>
      </c>
      <c r="E122" s="27">
        <v>1.0488088481701517E-2</v>
      </c>
      <c r="F122" s="27">
        <v>1.22474487139159E-3</v>
      </c>
      <c r="G122" s="27">
        <v>4.3988256008469654E-3</v>
      </c>
      <c r="H122" s="27">
        <v>8.3666002653407529E-3</v>
      </c>
      <c r="I122" s="27">
        <v>4.0824829046386341E-3</v>
      </c>
      <c r="J122" s="27">
        <v>1.329160135825127E-3</v>
      </c>
      <c r="K122" s="27">
        <v>5.1639777949432277E-3</v>
      </c>
      <c r="L122" s="27">
        <v>5.1639777949432277E-3</v>
      </c>
      <c r="M122" s="27">
        <v>1.032795558988644E-2</v>
      </c>
      <c r="N122" s="27">
        <v>6.0470378423379025E-3</v>
      </c>
      <c r="O122" s="27">
        <v>0</v>
      </c>
      <c r="P122" s="27">
        <v>4.0824829046386332E-3</v>
      </c>
      <c r="Q122" s="27">
        <v>1.8372021572670395E-3</v>
      </c>
      <c r="R122" s="27">
        <v>0</v>
      </c>
      <c r="S122" s="189"/>
      <c r="T122" s="190"/>
      <c r="U122" s="190"/>
      <c r="V122" s="190"/>
      <c r="W122" s="190"/>
      <c r="X122" s="190"/>
      <c r="Y122" s="190"/>
      <c r="Z122" s="190"/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0"/>
      <c r="AT122" s="190"/>
      <c r="AU122" s="190"/>
      <c r="AV122" s="190"/>
      <c r="AW122" s="190"/>
      <c r="AX122" s="190"/>
      <c r="AY122" s="190"/>
      <c r="AZ122" s="190"/>
      <c r="BA122" s="190"/>
      <c r="BB122" s="190"/>
      <c r="BC122" s="190"/>
      <c r="BD122" s="190"/>
      <c r="BE122" s="190"/>
      <c r="BF122" s="190"/>
      <c r="BG122" s="190"/>
      <c r="BH122" s="190"/>
      <c r="BI122" s="190"/>
      <c r="BJ122" s="190"/>
      <c r="BK122" s="190"/>
      <c r="BL122" s="190"/>
      <c r="BM122" s="64"/>
    </row>
    <row r="123" spans="1:65">
      <c r="A123" s="35"/>
      <c r="B123" s="3" t="s">
        <v>85</v>
      </c>
      <c r="C123" s="33"/>
      <c r="D123" s="13">
        <v>2.4252373690922573E-2</v>
      </c>
      <c r="E123" s="13">
        <v>7.7689544308900113E-2</v>
      </c>
      <c r="F123" s="13">
        <v>7.0590482500956205E-3</v>
      </c>
      <c r="G123" s="13">
        <v>2.662996025131853E-2</v>
      </c>
      <c r="H123" s="13">
        <v>5.0706668274792442E-2</v>
      </c>
      <c r="I123" s="13">
        <v>2.5252471575084333E-2</v>
      </c>
      <c r="J123" s="13">
        <v>7.7804495755617199E-3</v>
      </c>
      <c r="K123" s="13">
        <v>3.7785203377633365E-2</v>
      </c>
      <c r="L123" s="13">
        <v>3.3678116053977566E-2</v>
      </c>
      <c r="M123" s="13">
        <v>6.1967733539318642E-2</v>
      </c>
      <c r="N123" s="13">
        <v>3.982681345118267E-2</v>
      </c>
      <c r="O123" s="13">
        <v>0</v>
      </c>
      <c r="P123" s="13">
        <v>2.5252471575084326E-2</v>
      </c>
      <c r="Q123" s="13">
        <v>1.0350852610576987E-2</v>
      </c>
      <c r="R123" s="13">
        <v>0</v>
      </c>
      <c r="S123" s="109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5"/>
      <c r="B124" s="3" t="s">
        <v>221</v>
      </c>
      <c r="C124" s="33"/>
      <c r="D124" s="13">
        <v>2.2638643652742818E-2</v>
      </c>
      <c r="E124" s="13">
        <v>-0.17986405806067163</v>
      </c>
      <c r="F124" s="13">
        <v>5.4026562418321822E-2</v>
      </c>
      <c r="G124" s="13">
        <v>3.5021383408249118E-3</v>
      </c>
      <c r="H124" s="13">
        <v>2.3883734814014179E-3</v>
      </c>
      <c r="I124" s="13">
        <v>-1.7861896689940093E-2</v>
      </c>
      <c r="J124" s="13">
        <v>3.7826346281248702E-2</v>
      </c>
      <c r="K124" s="13">
        <v>-0.16973892297500082</v>
      </c>
      <c r="L124" s="13">
        <v>-6.8487572118293705E-2</v>
      </c>
      <c r="M124" s="13">
        <v>1.2513508567072007E-2</v>
      </c>
      <c r="N124" s="13">
        <v>-7.7600193695397279E-2</v>
      </c>
      <c r="O124" s="13">
        <v>-2.7987031775610904E-2</v>
      </c>
      <c r="P124" s="13">
        <v>-1.7861896689940093E-2</v>
      </c>
      <c r="Q124" s="13">
        <v>7.8283348543063402E-2</v>
      </c>
      <c r="R124" s="13">
        <v>-3.6867075700011132E-3</v>
      </c>
      <c r="S124" s="109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5"/>
      <c r="B125" s="54" t="s">
        <v>222</v>
      </c>
      <c r="C125" s="55"/>
      <c r="D125" s="53">
        <v>0.61</v>
      </c>
      <c r="E125" s="53">
        <v>4.5199999999999996</v>
      </c>
      <c r="F125" s="53">
        <v>1.4</v>
      </c>
      <c r="G125" s="53">
        <v>0.12</v>
      </c>
      <c r="H125" s="53">
        <v>0.1</v>
      </c>
      <c r="I125" s="53">
        <v>0.42</v>
      </c>
      <c r="J125" s="53">
        <v>0.99</v>
      </c>
      <c r="K125" s="53">
        <v>4.2699999999999996</v>
      </c>
      <c r="L125" s="53">
        <v>1.7</v>
      </c>
      <c r="M125" s="53">
        <v>0.35</v>
      </c>
      <c r="N125" s="53">
        <v>1.93</v>
      </c>
      <c r="O125" s="53">
        <v>0.67</v>
      </c>
      <c r="P125" s="53">
        <v>0.42</v>
      </c>
      <c r="Q125" s="53">
        <v>2.02</v>
      </c>
      <c r="R125" s="53">
        <v>0</v>
      </c>
      <c r="S125" s="109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3"/>
    </row>
    <row r="126" spans="1:65">
      <c r="B126" s="36"/>
      <c r="C126" s="20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BM126" s="63"/>
    </row>
    <row r="127" spans="1:65" ht="15">
      <c r="B127" s="37" t="s">
        <v>472</v>
      </c>
      <c r="BM127" s="32" t="s">
        <v>66</v>
      </c>
    </row>
    <row r="128" spans="1:65" ht="15">
      <c r="A128" s="28" t="s">
        <v>19</v>
      </c>
      <c r="B128" s="18" t="s">
        <v>112</v>
      </c>
      <c r="C128" s="15" t="s">
        <v>113</v>
      </c>
      <c r="D128" s="16" t="s">
        <v>199</v>
      </c>
      <c r="E128" s="17" t="s">
        <v>199</v>
      </c>
      <c r="F128" s="17" t="s">
        <v>199</v>
      </c>
      <c r="G128" s="17" t="s">
        <v>199</v>
      </c>
      <c r="H128" s="17" t="s">
        <v>199</v>
      </c>
      <c r="I128" s="17" t="s">
        <v>199</v>
      </c>
      <c r="J128" s="17" t="s">
        <v>199</v>
      </c>
      <c r="K128" s="17" t="s">
        <v>199</v>
      </c>
      <c r="L128" s="17" t="s">
        <v>199</v>
      </c>
      <c r="M128" s="17" t="s">
        <v>199</v>
      </c>
      <c r="N128" s="17" t="s">
        <v>199</v>
      </c>
      <c r="O128" s="17" t="s">
        <v>199</v>
      </c>
      <c r="P128" s="17" t="s">
        <v>199</v>
      </c>
      <c r="Q128" s="17" t="s">
        <v>199</v>
      </c>
      <c r="R128" s="109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200</v>
      </c>
      <c r="C129" s="8" t="s">
        <v>200</v>
      </c>
      <c r="D129" s="107" t="s">
        <v>246</v>
      </c>
      <c r="E129" s="108" t="s">
        <v>247</v>
      </c>
      <c r="F129" s="108" t="s">
        <v>248</v>
      </c>
      <c r="G129" s="108" t="s">
        <v>249</v>
      </c>
      <c r="H129" s="108" t="s">
        <v>250</v>
      </c>
      <c r="I129" s="108" t="s">
        <v>251</v>
      </c>
      <c r="J129" s="108" t="s">
        <v>239</v>
      </c>
      <c r="K129" s="108" t="s">
        <v>275</v>
      </c>
      <c r="L129" s="108" t="s">
        <v>240</v>
      </c>
      <c r="M129" s="108" t="s">
        <v>241</v>
      </c>
      <c r="N129" s="108" t="s">
        <v>234</v>
      </c>
      <c r="O129" s="108" t="s">
        <v>253</v>
      </c>
      <c r="P129" s="108" t="s">
        <v>254</v>
      </c>
      <c r="Q129" s="108" t="s">
        <v>258</v>
      </c>
      <c r="R129" s="109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3</v>
      </c>
    </row>
    <row r="130" spans="1:65">
      <c r="A130" s="35"/>
      <c r="B130" s="19"/>
      <c r="C130" s="8"/>
      <c r="D130" s="9" t="s">
        <v>276</v>
      </c>
      <c r="E130" s="10" t="s">
        <v>277</v>
      </c>
      <c r="F130" s="10" t="s">
        <v>115</v>
      </c>
      <c r="G130" s="10" t="s">
        <v>276</v>
      </c>
      <c r="H130" s="10" t="s">
        <v>277</v>
      </c>
      <c r="I130" s="10" t="s">
        <v>277</v>
      </c>
      <c r="J130" s="10" t="s">
        <v>277</v>
      </c>
      <c r="K130" s="10" t="s">
        <v>115</v>
      </c>
      <c r="L130" s="10" t="s">
        <v>276</v>
      </c>
      <c r="M130" s="10" t="s">
        <v>276</v>
      </c>
      <c r="N130" s="10" t="s">
        <v>276</v>
      </c>
      <c r="O130" s="10" t="s">
        <v>276</v>
      </c>
      <c r="P130" s="10" t="s">
        <v>277</v>
      </c>
      <c r="Q130" s="10" t="s">
        <v>276</v>
      </c>
      <c r="R130" s="109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0</v>
      </c>
    </row>
    <row r="131" spans="1:65">
      <c r="A131" s="35"/>
      <c r="B131" s="19"/>
      <c r="C131" s="8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109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0</v>
      </c>
    </row>
    <row r="132" spans="1:65">
      <c r="A132" s="35"/>
      <c r="B132" s="18">
        <v>1</v>
      </c>
      <c r="C132" s="14">
        <v>1</v>
      </c>
      <c r="D132" s="191">
        <v>590.20000000000005</v>
      </c>
      <c r="E132" s="191">
        <v>571</v>
      </c>
      <c r="F132" s="192">
        <v>544.19000000000005</v>
      </c>
      <c r="G132" s="191">
        <v>594.9</v>
      </c>
      <c r="H132" s="192">
        <v>557</v>
      </c>
      <c r="I132" s="191">
        <v>563</v>
      </c>
      <c r="J132" s="192">
        <v>602</v>
      </c>
      <c r="K132" s="191">
        <v>546</v>
      </c>
      <c r="L132" s="191">
        <v>540</v>
      </c>
      <c r="M132" s="191">
        <v>558</v>
      </c>
      <c r="N132" s="215">
        <v>685.5</v>
      </c>
      <c r="O132" s="191">
        <v>572.34</v>
      </c>
      <c r="P132" s="191">
        <v>560.84220000000005</v>
      </c>
      <c r="Q132" s="191">
        <v>598</v>
      </c>
      <c r="R132" s="194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  <c r="AC132" s="195"/>
      <c r="AD132" s="195"/>
      <c r="AE132" s="195"/>
      <c r="AF132" s="195"/>
      <c r="AG132" s="195"/>
      <c r="AH132" s="195"/>
      <c r="AI132" s="195"/>
      <c r="AJ132" s="195"/>
      <c r="AK132" s="195"/>
      <c r="AL132" s="195"/>
      <c r="AM132" s="195"/>
      <c r="AN132" s="195"/>
      <c r="AO132" s="195"/>
      <c r="AP132" s="195"/>
      <c r="AQ132" s="195"/>
      <c r="AR132" s="195"/>
      <c r="AS132" s="195"/>
      <c r="AT132" s="195"/>
      <c r="AU132" s="195"/>
      <c r="AV132" s="195"/>
      <c r="AW132" s="195"/>
      <c r="AX132" s="195"/>
      <c r="AY132" s="195"/>
      <c r="AZ132" s="195"/>
      <c r="BA132" s="195"/>
      <c r="BB132" s="195"/>
      <c r="BC132" s="195"/>
      <c r="BD132" s="195"/>
      <c r="BE132" s="195"/>
      <c r="BF132" s="195"/>
      <c r="BG132" s="195"/>
      <c r="BH132" s="195"/>
      <c r="BI132" s="195"/>
      <c r="BJ132" s="195"/>
      <c r="BK132" s="195"/>
      <c r="BL132" s="195"/>
      <c r="BM132" s="196">
        <v>1</v>
      </c>
    </row>
    <row r="133" spans="1:65">
      <c r="A133" s="35"/>
      <c r="B133" s="19">
        <v>1</v>
      </c>
      <c r="C133" s="8">
        <v>2</v>
      </c>
      <c r="D133" s="197">
        <v>573.79999999999995</v>
      </c>
      <c r="E133" s="197">
        <v>582</v>
      </c>
      <c r="F133" s="198">
        <v>544.82000000000005</v>
      </c>
      <c r="G133" s="197">
        <v>600.70000000000005</v>
      </c>
      <c r="H133" s="198">
        <v>561</v>
      </c>
      <c r="I133" s="197">
        <v>557</v>
      </c>
      <c r="J133" s="198">
        <v>590.5</v>
      </c>
      <c r="K133" s="197">
        <v>549</v>
      </c>
      <c r="L133" s="197">
        <v>545</v>
      </c>
      <c r="M133" s="197">
        <v>557</v>
      </c>
      <c r="N133" s="216">
        <v>687.3</v>
      </c>
      <c r="O133" s="197">
        <v>575.75</v>
      </c>
      <c r="P133" s="197">
        <v>556.64010000000007</v>
      </c>
      <c r="Q133" s="197">
        <v>589</v>
      </c>
      <c r="R133" s="194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  <c r="AC133" s="195"/>
      <c r="AD133" s="195"/>
      <c r="AE133" s="195"/>
      <c r="AF133" s="195"/>
      <c r="AG133" s="195"/>
      <c r="AH133" s="195"/>
      <c r="AI133" s="195"/>
      <c r="AJ133" s="195"/>
      <c r="AK133" s="195"/>
      <c r="AL133" s="195"/>
      <c r="AM133" s="195"/>
      <c r="AN133" s="195"/>
      <c r="AO133" s="195"/>
      <c r="AP133" s="195"/>
      <c r="AQ133" s="195"/>
      <c r="AR133" s="195"/>
      <c r="AS133" s="195"/>
      <c r="AT133" s="195"/>
      <c r="AU133" s="195"/>
      <c r="AV133" s="195"/>
      <c r="AW133" s="195"/>
      <c r="AX133" s="195"/>
      <c r="AY133" s="195"/>
      <c r="AZ133" s="195"/>
      <c r="BA133" s="195"/>
      <c r="BB133" s="195"/>
      <c r="BC133" s="195"/>
      <c r="BD133" s="195"/>
      <c r="BE133" s="195"/>
      <c r="BF133" s="195"/>
      <c r="BG133" s="195"/>
      <c r="BH133" s="195"/>
      <c r="BI133" s="195"/>
      <c r="BJ133" s="195"/>
      <c r="BK133" s="195"/>
      <c r="BL133" s="195"/>
      <c r="BM133" s="196" t="e">
        <v>#N/A</v>
      </c>
    </row>
    <row r="134" spans="1:65">
      <c r="A134" s="35"/>
      <c r="B134" s="19">
        <v>1</v>
      </c>
      <c r="C134" s="8">
        <v>3</v>
      </c>
      <c r="D134" s="197">
        <v>594.4</v>
      </c>
      <c r="E134" s="197">
        <v>623</v>
      </c>
      <c r="F134" s="198">
        <v>558.15</v>
      </c>
      <c r="G134" s="197">
        <v>586</v>
      </c>
      <c r="H134" s="198">
        <v>564</v>
      </c>
      <c r="I134" s="197">
        <v>566</v>
      </c>
      <c r="J134" s="198">
        <v>594.5</v>
      </c>
      <c r="K134" s="198">
        <v>554</v>
      </c>
      <c r="L134" s="200">
        <v>541</v>
      </c>
      <c r="M134" s="200">
        <v>554</v>
      </c>
      <c r="N134" s="199">
        <v>676.9</v>
      </c>
      <c r="O134" s="200">
        <v>583.09</v>
      </c>
      <c r="P134" s="200">
        <v>559.71</v>
      </c>
      <c r="Q134" s="200">
        <v>584</v>
      </c>
      <c r="R134" s="194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  <c r="AC134" s="195"/>
      <c r="AD134" s="195"/>
      <c r="AE134" s="195"/>
      <c r="AF134" s="195"/>
      <c r="AG134" s="195"/>
      <c r="AH134" s="195"/>
      <c r="AI134" s="195"/>
      <c r="AJ134" s="195"/>
      <c r="AK134" s="195"/>
      <c r="AL134" s="195"/>
      <c r="AM134" s="195"/>
      <c r="AN134" s="195"/>
      <c r="AO134" s="195"/>
      <c r="AP134" s="195"/>
      <c r="AQ134" s="195"/>
      <c r="AR134" s="195"/>
      <c r="AS134" s="195"/>
      <c r="AT134" s="195"/>
      <c r="AU134" s="195"/>
      <c r="AV134" s="195"/>
      <c r="AW134" s="195"/>
      <c r="AX134" s="195"/>
      <c r="AY134" s="195"/>
      <c r="AZ134" s="195"/>
      <c r="BA134" s="195"/>
      <c r="BB134" s="195"/>
      <c r="BC134" s="195"/>
      <c r="BD134" s="195"/>
      <c r="BE134" s="195"/>
      <c r="BF134" s="195"/>
      <c r="BG134" s="195"/>
      <c r="BH134" s="195"/>
      <c r="BI134" s="195"/>
      <c r="BJ134" s="195"/>
      <c r="BK134" s="195"/>
      <c r="BL134" s="195"/>
      <c r="BM134" s="196">
        <v>16</v>
      </c>
    </row>
    <row r="135" spans="1:65">
      <c r="A135" s="35"/>
      <c r="B135" s="19">
        <v>1</v>
      </c>
      <c r="C135" s="8">
        <v>4</v>
      </c>
      <c r="D135" s="197">
        <v>584.29999999999995</v>
      </c>
      <c r="E135" s="197">
        <v>596</v>
      </c>
      <c r="F135" s="198">
        <v>537.07000000000005</v>
      </c>
      <c r="G135" s="197">
        <v>601.70000000000005</v>
      </c>
      <c r="H135" s="201">
        <v>624</v>
      </c>
      <c r="I135" s="197">
        <v>569</v>
      </c>
      <c r="J135" s="198">
        <v>583</v>
      </c>
      <c r="K135" s="198">
        <v>554</v>
      </c>
      <c r="L135" s="200">
        <v>540</v>
      </c>
      <c r="M135" s="200">
        <v>552</v>
      </c>
      <c r="N135" s="199">
        <v>671.2</v>
      </c>
      <c r="O135" s="200">
        <v>591.79</v>
      </c>
      <c r="P135" s="200">
        <v>560.06910000000005</v>
      </c>
      <c r="Q135" s="200">
        <v>576</v>
      </c>
      <c r="R135" s="194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  <c r="AC135" s="195"/>
      <c r="AD135" s="195"/>
      <c r="AE135" s="195"/>
      <c r="AF135" s="195"/>
      <c r="AG135" s="195"/>
      <c r="AH135" s="195"/>
      <c r="AI135" s="195"/>
      <c r="AJ135" s="195"/>
      <c r="AK135" s="195"/>
      <c r="AL135" s="195"/>
      <c r="AM135" s="195"/>
      <c r="AN135" s="195"/>
      <c r="AO135" s="195"/>
      <c r="AP135" s="195"/>
      <c r="AQ135" s="195"/>
      <c r="AR135" s="195"/>
      <c r="AS135" s="195"/>
      <c r="AT135" s="195"/>
      <c r="AU135" s="195"/>
      <c r="AV135" s="195"/>
      <c r="AW135" s="195"/>
      <c r="AX135" s="195"/>
      <c r="AY135" s="195"/>
      <c r="AZ135" s="195"/>
      <c r="BA135" s="195"/>
      <c r="BB135" s="195"/>
      <c r="BC135" s="195"/>
      <c r="BD135" s="195"/>
      <c r="BE135" s="195"/>
      <c r="BF135" s="195"/>
      <c r="BG135" s="195"/>
      <c r="BH135" s="195"/>
      <c r="BI135" s="195"/>
      <c r="BJ135" s="195"/>
      <c r="BK135" s="195"/>
      <c r="BL135" s="195"/>
      <c r="BM135" s="196">
        <v>570.00951923076923</v>
      </c>
    </row>
    <row r="136" spans="1:65">
      <c r="A136" s="35"/>
      <c r="B136" s="19">
        <v>1</v>
      </c>
      <c r="C136" s="8">
        <v>5</v>
      </c>
      <c r="D136" s="197">
        <v>588</v>
      </c>
      <c r="E136" s="197">
        <v>605</v>
      </c>
      <c r="F136" s="197">
        <v>532.58000000000004</v>
      </c>
      <c r="G136" s="197">
        <v>590.9</v>
      </c>
      <c r="H136" s="197">
        <v>566</v>
      </c>
      <c r="I136" s="197">
        <v>548</v>
      </c>
      <c r="J136" s="197">
        <v>587</v>
      </c>
      <c r="K136" s="197">
        <v>555</v>
      </c>
      <c r="L136" s="197">
        <v>541</v>
      </c>
      <c r="M136" s="197">
        <v>561</v>
      </c>
      <c r="N136" s="216">
        <v>664.6</v>
      </c>
      <c r="O136" s="197">
        <v>589.46</v>
      </c>
      <c r="P136" s="197">
        <v>557.82180000000005</v>
      </c>
      <c r="Q136" s="197">
        <v>574</v>
      </c>
      <c r="R136" s="194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  <c r="AC136" s="195"/>
      <c r="AD136" s="195"/>
      <c r="AE136" s="195"/>
      <c r="AF136" s="195"/>
      <c r="AG136" s="195"/>
      <c r="AH136" s="195"/>
      <c r="AI136" s="195"/>
      <c r="AJ136" s="195"/>
      <c r="AK136" s="195"/>
      <c r="AL136" s="195"/>
      <c r="AM136" s="195"/>
      <c r="AN136" s="195"/>
      <c r="AO136" s="195"/>
      <c r="AP136" s="195"/>
      <c r="AQ136" s="195"/>
      <c r="AR136" s="195"/>
      <c r="AS136" s="195"/>
      <c r="AT136" s="195"/>
      <c r="AU136" s="195"/>
      <c r="AV136" s="195"/>
      <c r="AW136" s="195"/>
      <c r="AX136" s="195"/>
      <c r="AY136" s="195"/>
      <c r="AZ136" s="195"/>
      <c r="BA136" s="195"/>
      <c r="BB136" s="195"/>
      <c r="BC136" s="195"/>
      <c r="BD136" s="195"/>
      <c r="BE136" s="195"/>
      <c r="BF136" s="195"/>
      <c r="BG136" s="195"/>
      <c r="BH136" s="195"/>
      <c r="BI136" s="195"/>
      <c r="BJ136" s="195"/>
      <c r="BK136" s="195"/>
      <c r="BL136" s="195"/>
      <c r="BM136" s="196">
        <v>59</v>
      </c>
    </row>
    <row r="137" spans="1:65">
      <c r="A137" s="35"/>
      <c r="B137" s="19">
        <v>1</v>
      </c>
      <c r="C137" s="8">
        <v>6</v>
      </c>
      <c r="D137" s="197">
        <v>593.20000000000005</v>
      </c>
      <c r="E137" s="197">
        <v>595</v>
      </c>
      <c r="F137" s="197">
        <v>560.57000000000005</v>
      </c>
      <c r="G137" s="197">
        <v>585.1</v>
      </c>
      <c r="H137" s="197">
        <v>576</v>
      </c>
      <c r="I137" s="197">
        <v>547</v>
      </c>
      <c r="J137" s="197">
        <v>592.5</v>
      </c>
      <c r="K137" s="197">
        <v>556</v>
      </c>
      <c r="L137" s="197">
        <v>539</v>
      </c>
      <c r="M137" s="197">
        <v>552</v>
      </c>
      <c r="N137" s="216">
        <v>653.20000000000005</v>
      </c>
      <c r="O137" s="197">
        <v>597.79</v>
      </c>
      <c r="P137" s="197">
        <v>554.55930000000001</v>
      </c>
      <c r="Q137" s="197">
        <v>565</v>
      </c>
      <c r="R137" s="194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  <c r="AC137" s="195"/>
      <c r="AD137" s="195"/>
      <c r="AE137" s="195"/>
      <c r="AF137" s="195"/>
      <c r="AG137" s="195"/>
      <c r="AH137" s="195"/>
      <c r="AI137" s="195"/>
      <c r="AJ137" s="195"/>
      <c r="AK137" s="195"/>
      <c r="AL137" s="195"/>
      <c r="AM137" s="195"/>
      <c r="AN137" s="195"/>
      <c r="AO137" s="195"/>
      <c r="AP137" s="195"/>
      <c r="AQ137" s="195"/>
      <c r="AR137" s="195"/>
      <c r="AS137" s="195"/>
      <c r="AT137" s="195"/>
      <c r="AU137" s="195"/>
      <c r="AV137" s="195"/>
      <c r="AW137" s="195"/>
      <c r="AX137" s="195"/>
      <c r="AY137" s="195"/>
      <c r="AZ137" s="195"/>
      <c r="BA137" s="195"/>
      <c r="BB137" s="195"/>
      <c r="BC137" s="195"/>
      <c r="BD137" s="195"/>
      <c r="BE137" s="195"/>
      <c r="BF137" s="195"/>
      <c r="BG137" s="195"/>
      <c r="BH137" s="195"/>
      <c r="BI137" s="195"/>
      <c r="BJ137" s="195"/>
      <c r="BK137" s="195"/>
      <c r="BL137" s="195"/>
      <c r="BM137" s="203"/>
    </row>
    <row r="138" spans="1:65">
      <c r="A138" s="35"/>
      <c r="B138" s="20" t="s">
        <v>218</v>
      </c>
      <c r="C138" s="12"/>
      <c r="D138" s="202">
        <v>587.31666666666661</v>
      </c>
      <c r="E138" s="202">
        <v>595.33333333333337</v>
      </c>
      <c r="F138" s="202">
        <v>546.23000000000013</v>
      </c>
      <c r="G138" s="202">
        <v>593.2166666666667</v>
      </c>
      <c r="H138" s="202">
        <v>574.66666666666663</v>
      </c>
      <c r="I138" s="202">
        <v>558.33333333333337</v>
      </c>
      <c r="J138" s="202">
        <v>591.58333333333337</v>
      </c>
      <c r="K138" s="202">
        <v>552.33333333333337</v>
      </c>
      <c r="L138" s="202">
        <v>541</v>
      </c>
      <c r="M138" s="202">
        <v>555.66666666666663</v>
      </c>
      <c r="N138" s="202">
        <v>673.11666666666667</v>
      </c>
      <c r="O138" s="202">
        <v>585.03666666666675</v>
      </c>
      <c r="P138" s="202">
        <v>558.27375000000006</v>
      </c>
      <c r="Q138" s="202">
        <v>581</v>
      </c>
      <c r="R138" s="194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  <c r="AC138" s="195"/>
      <c r="AD138" s="195"/>
      <c r="AE138" s="195"/>
      <c r="AF138" s="195"/>
      <c r="AG138" s="195"/>
      <c r="AH138" s="195"/>
      <c r="AI138" s="195"/>
      <c r="AJ138" s="195"/>
      <c r="AK138" s="195"/>
      <c r="AL138" s="195"/>
      <c r="AM138" s="195"/>
      <c r="AN138" s="195"/>
      <c r="AO138" s="195"/>
      <c r="AP138" s="195"/>
      <c r="AQ138" s="195"/>
      <c r="AR138" s="195"/>
      <c r="AS138" s="195"/>
      <c r="AT138" s="195"/>
      <c r="AU138" s="195"/>
      <c r="AV138" s="195"/>
      <c r="AW138" s="195"/>
      <c r="AX138" s="195"/>
      <c r="AY138" s="195"/>
      <c r="AZ138" s="195"/>
      <c r="BA138" s="195"/>
      <c r="BB138" s="195"/>
      <c r="BC138" s="195"/>
      <c r="BD138" s="195"/>
      <c r="BE138" s="195"/>
      <c r="BF138" s="195"/>
      <c r="BG138" s="195"/>
      <c r="BH138" s="195"/>
      <c r="BI138" s="195"/>
      <c r="BJ138" s="195"/>
      <c r="BK138" s="195"/>
      <c r="BL138" s="195"/>
      <c r="BM138" s="203"/>
    </row>
    <row r="139" spans="1:65">
      <c r="A139" s="35"/>
      <c r="B139" s="3" t="s">
        <v>219</v>
      </c>
      <c r="C139" s="33"/>
      <c r="D139" s="200">
        <v>589.1</v>
      </c>
      <c r="E139" s="200">
        <v>595.5</v>
      </c>
      <c r="F139" s="200">
        <v>544.50500000000011</v>
      </c>
      <c r="G139" s="200">
        <v>592.9</v>
      </c>
      <c r="H139" s="200">
        <v>565</v>
      </c>
      <c r="I139" s="200">
        <v>560</v>
      </c>
      <c r="J139" s="200">
        <v>591.5</v>
      </c>
      <c r="K139" s="200">
        <v>554</v>
      </c>
      <c r="L139" s="200">
        <v>540.5</v>
      </c>
      <c r="M139" s="200">
        <v>555.5</v>
      </c>
      <c r="N139" s="200">
        <v>674.05</v>
      </c>
      <c r="O139" s="200">
        <v>586.27500000000009</v>
      </c>
      <c r="P139" s="200">
        <v>558.7659000000001</v>
      </c>
      <c r="Q139" s="200">
        <v>580</v>
      </c>
      <c r="R139" s="194"/>
      <c r="S139" s="195"/>
      <c r="T139" s="195"/>
      <c r="U139" s="195"/>
      <c r="V139" s="195"/>
      <c r="W139" s="195"/>
      <c r="X139" s="195"/>
      <c r="Y139" s="195"/>
      <c r="Z139" s="195"/>
      <c r="AA139" s="195"/>
      <c r="AB139" s="195"/>
      <c r="AC139" s="195"/>
      <c r="AD139" s="195"/>
      <c r="AE139" s="195"/>
      <c r="AF139" s="195"/>
      <c r="AG139" s="195"/>
      <c r="AH139" s="195"/>
      <c r="AI139" s="195"/>
      <c r="AJ139" s="195"/>
      <c r="AK139" s="195"/>
      <c r="AL139" s="195"/>
      <c r="AM139" s="195"/>
      <c r="AN139" s="195"/>
      <c r="AO139" s="195"/>
      <c r="AP139" s="195"/>
      <c r="AQ139" s="195"/>
      <c r="AR139" s="195"/>
      <c r="AS139" s="195"/>
      <c r="AT139" s="195"/>
      <c r="AU139" s="195"/>
      <c r="AV139" s="195"/>
      <c r="AW139" s="195"/>
      <c r="AX139" s="195"/>
      <c r="AY139" s="195"/>
      <c r="AZ139" s="195"/>
      <c r="BA139" s="195"/>
      <c r="BB139" s="195"/>
      <c r="BC139" s="195"/>
      <c r="BD139" s="195"/>
      <c r="BE139" s="195"/>
      <c r="BF139" s="195"/>
      <c r="BG139" s="195"/>
      <c r="BH139" s="195"/>
      <c r="BI139" s="195"/>
      <c r="BJ139" s="195"/>
      <c r="BK139" s="195"/>
      <c r="BL139" s="195"/>
      <c r="BM139" s="203"/>
    </row>
    <row r="140" spans="1:65">
      <c r="A140" s="35"/>
      <c r="B140" s="3" t="s">
        <v>220</v>
      </c>
      <c r="C140" s="33"/>
      <c r="D140" s="200">
        <v>7.5547115541671772</v>
      </c>
      <c r="E140" s="200">
        <v>18.05177738248139</v>
      </c>
      <c r="F140" s="200">
        <v>11.172285352603543</v>
      </c>
      <c r="G140" s="200">
        <v>7.1292122051925828</v>
      </c>
      <c r="H140" s="200">
        <v>24.993332444207329</v>
      </c>
      <c r="I140" s="200">
        <v>9.2879850703296611</v>
      </c>
      <c r="J140" s="200">
        <v>6.5377111183247214</v>
      </c>
      <c r="K140" s="200">
        <v>3.9327683210007001</v>
      </c>
      <c r="L140" s="200">
        <v>2.0976176963403033</v>
      </c>
      <c r="M140" s="200">
        <v>3.614784456460256</v>
      </c>
      <c r="N140" s="200">
        <v>12.974654780250068</v>
      </c>
      <c r="O140" s="200">
        <v>9.7883393211855019</v>
      </c>
      <c r="P140" s="200">
        <v>2.389696257477095</v>
      </c>
      <c r="Q140" s="200">
        <v>11.764352935882194</v>
      </c>
      <c r="R140" s="194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  <c r="AC140" s="195"/>
      <c r="AD140" s="195"/>
      <c r="AE140" s="195"/>
      <c r="AF140" s="195"/>
      <c r="AG140" s="195"/>
      <c r="AH140" s="195"/>
      <c r="AI140" s="195"/>
      <c r="AJ140" s="195"/>
      <c r="AK140" s="195"/>
      <c r="AL140" s="195"/>
      <c r="AM140" s="195"/>
      <c r="AN140" s="195"/>
      <c r="AO140" s="195"/>
      <c r="AP140" s="195"/>
      <c r="AQ140" s="195"/>
      <c r="AR140" s="195"/>
      <c r="AS140" s="195"/>
      <c r="AT140" s="195"/>
      <c r="AU140" s="195"/>
      <c r="AV140" s="195"/>
      <c r="AW140" s="195"/>
      <c r="AX140" s="195"/>
      <c r="AY140" s="195"/>
      <c r="AZ140" s="195"/>
      <c r="BA140" s="195"/>
      <c r="BB140" s="195"/>
      <c r="BC140" s="195"/>
      <c r="BD140" s="195"/>
      <c r="BE140" s="195"/>
      <c r="BF140" s="195"/>
      <c r="BG140" s="195"/>
      <c r="BH140" s="195"/>
      <c r="BI140" s="195"/>
      <c r="BJ140" s="195"/>
      <c r="BK140" s="195"/>
      <c r="BL140" s="195"/>
      <c r="BM140" s="203"/>
    </row>
    <row r="141" spans="1:65">
      <c r="A141" s="35"/>
      <c r="B141" s="3" t="s">
        <v>85</v>
      </c>
      <c r="C141" s="33"/>
      <c r="D141" s="13">
        <v>1.2863097512699869E-2</v>
      </c>
      <c r="E141" s="13">
        <v>3.0322134461054966E-2</v>
      </c>
      <c r="F141" s="13">
        <v>2.0453445165229924E-2</v>
      </c>
      <c r="G141" s="13">
        <v>1.2017889256639085E-2</v>
      </c>
      <c r="H141" s="13">
        <v>4.3491877803145007E-2</v>
      </c>
      <c r="I141" s="13">
        <v>1.6635197140888944E-2</v>
      </c>
      <c r="J141" s="13">
        <v>1.1051209102675961E-2</v>
      </c>
      <c r="K141" s="13">
        <v>7.1202806053120692E-3</v>
      </c>
      <c r="L141" s="13">
        <v>3.8772970357491741E-3</v>
      </c>
      <c r="M141" s="13">
        <v>6.5053109594365739E-3</v>
      </c>
      <c r="N141" s="13">
        <v>1.927549178733266E-2</v>
      </c>
      <c r="O141" s="13">
        <v>1.673115529143843E-2</v>
      </c>
      <c r="P141" s="13">
        <v>4.2805097991390328E-3</v>
      </c>
      <c r="Q141" s="13">
        <v>2.0248455999797237E-2</v>
      </c>
      <c r="R141" s="109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3"/>
    </row>
    <row r="142" spans="1:65">
      <c r="A142" s="35"/>
      <c r="B142" s="3" t="s">
        <v>221</v>
      </c>
      <c r="C142" s="33"/>
      <c r="D142" s="13">
        <v>3.0362909481324918E-2</v>
      </c>
      <c r="E142" s="13">
        <v>4.4427002090664747E-2</v>
      </c>
      <c r="F142" s="13">
        <v>-4.1717758087373102E-2</v>
      </c>
      <c r="G142" s="13">
        <v>4.0713613813354588E-2</v>
      </c>
      <c r="H142" s="13">
        <v>8.1702976507871394E-3</v>
      </c>
      <c r="I142" s="13">
        <v>-2.0484194567825686E-2</v>
      </c>
      <c r="J142" s="13">
        <v>3.7848164591493427E-2</v>
      </c>
      <c r="K142" s="13">
        <v>-3.101033456649982E-2</v>
      </c>
      <c r="L142" s="13">
        <v>-5.0893043452884257E-2</v>
      </c>
      <c r="M142" s="13">
        <v>-2.5162479011681005E-2</v>
      </c>
      <c r="N142" s="13">
        <v>0.1808867114623649</v>
      </c>
      <c r="O142" s="13">
        <v>2.6362976281828931E-2</v>
      </c>
      <c r="P142" s="13">
        <v>-2.0588724985868057E-2</v>
      </c>
      <c r="Q142" s="13">
        <v>1.9281223204943077E-2</v>
      </c>
      <c r="R142" s="109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3"/>
    </row>
    <row r="143" spans="1:65">
      <c r="A143" s="35"/>
      <c r="B143" s="54" t="s">
        <v>222</v>
      </c>
      <c r="C143" s="55"/>
      <c r="D143" s="53">
        <v>0.35</v>
      </c>
      <c r="E143" s="53">
        <v>0.64</v>
      </c>
      <c r="F143" s="53">
        <v>1.1499999999999999</v>
      </c>
      <c r="G143" s="53">
        <v>0.56000000000000005</v>
      </c>
      <c r="H143" s="53">
        <v>0.12</v>
      </c>
      <c r="I143" s="53">
        <v>0.71</v>
      </c>
      <c r="J143" s="53">
        <v>0.5</v>
      </c>
      <c r="K143" s="53">
        <v>0.93</v>
      </c>
      <c r="L143" s="53">
        <v>1.34</v>
      </c>
      <c r="M143" s="53">
        <v>0.81</v>
      </c>
      <c r="N143" s="53">
        <v>3.47</v>
      </c>
      <c r="O143" s="53">
        <v>0.26</v>
      </c>
      <c r="P143" s="53">
        <v>0.71</v>
      </c>
      <c r="Q143" s="53">
        <v>0.12</v>
      </c>
      <c r="R143" s="109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3"/>
    </row>
    <row r="144" spans="1:65">
      <c r="B144" s="36"/>
      <c r="C144" s="20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BM144" s="63"/>
    </row>
    <row r="145" spans="1:65" ht="15">
      <c r="B145" s="37" t="s">
        <v>473</v>
      </c>
      <c r="BM145" s="32" t="s">
        <v>236</v>
      </c>
    </row>
    <row r="146" spans="1:65" ht="15">
      <c r="A146" s="28" t="s">
        <v>22</v>
      </c>
      <c r="B146" s="18" t="s">
        <v>112</v>
      </c>
      <c r="C146" s="15" t="s">
        <v>113</v>
      </c>
      <c r="D146" s="16" t="s">
        <v>199</v>
      </c>
      <c r="E146" s="17" t="s">
        <v>199</v>
      </c>
      <c r="F146" s="17" t="s">
        <v>199</v>
      </c>
      <c r="G146" s="17" t="s">
        <v>199</v>
      </c>
      <c r="H146" s="17" t="s">
        <v>199</v>
      </c>
      <c r="I146" s="17" t="s">
        <v>199</v>
      </c>
      <c r="J146" s="17" t="s">
        <v>199</v>
      </c>
      <c r="K146" s="17" t="s">
        <v>199</v>
      </c>
      <c r="L146" s="17" t="s">
        <v>199</v>
      </c>
      <c r="M146" s="17" t="s">
        <v>199</v>
      </c>
      <c r="N146" s="17" t="s">
        <v>199</v>
      </c>
      <c r="O146" s="17" t="s">
        <v>199</v>
      </c>
      <c r="P146" s="109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2">
        <v>1</v>
      </c>
    </row>
    <row r="147" spans="1:65">
      <c r="A147" s="35"/>
      <c r="B147" s="19" t="s">
        <v>200</v>
      </c>
      <c r="C147" s="8" t="s">
        <v>200</v>
      </c>
      <c r="D147" s="107" t="s">
        <v>246</v>
      </c>
      <c r="E147" s="108" t="s">
        <v>247</v>
      </c>
      <c r="F147" s="108" t="s">
        <v>249</v>
      </c>
      <c r="G147" s="108" t="s">
        <v>250</v>
      </c>
      <c r="H147" s="108" t="s">
        <v>251</v>
      </c>
      <c r="I147" s="108" t="s">
        <v>239</v>
      </c>
      <c r="J147" s="108" t="s">
        <v>240</v>
      </c>
      <c r="K147" s="108" t="s">
        <v>241</v>
      </c>
      <c r="L147" s="108" t="s">
        <v>234</v>
      </c>
      <c r="M147" s="108" t="s">
        <v>253</v>
      </c>
      <c r="N147" s="108" t="s">
        <v>254</v>
      </c>
      <c r="O147" s="108" t="s">
        <v>258</v>
      </c>
      <c r="P147" s="109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2" t="s">
        <v>3</v>
      </c>
    </row>
    <row r="148" spans="1:65">
      <c r="A148" s="35"/>
      <c r="B148" s="19"/>
      <c r="C148" s="8"/>
      <c r="D148" s="9" t="s">
        <v>276</v>
      </c>
      <c r="E148" s="10" t="s">
        <v>277</v>
      </c>
      <c r="F148" s="10" t="s">
        <v>276</v>
      </c>
      <c r="G148" s="10" t="s">
        <v>277</v>
      </c>
      <c r="H148" s="10" t="s">
        <v>277</v>
      </c>
      <c r="I148" s="10" t="s">
        <v>277</v>
      </c>
      <c r="J148" s="10" t="s">
        <v>276</v>
      </c>
      <c r="K148" s="10" t="s">
        <v>276</v>
      </c>
      <c r="L148" s="10" t="s">
        <v>276</v>
      </c>
      <c r="M148" s="10" t="s">
        <v>276</v>
      </c>
      <c r="N148" s="10" t="s">
        <v>277</v>
      </c>
      <c r="O148" s="10" t="s">
        <v>276</v>
      </c>
      <c r="P148" s="109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2">
        <v>2</v>
      </c>
    </row>
    <row r="149" spans="1:65">
      <c r="A149" s="35"/>
      <c r="B149" s="19"/>
      <c r="C149" s="8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109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>
        <v>2</v>
      </c>
    </row>
    <row r="150" spans="1:65">
      <c r="A150" s="35"/>
      <c r="B150" s="18">
        <v>1</v>
      </c>
      <c r="C150" s="14">
        <v>1</v>
      </c>
      <c r="D150" s="22">
        <v>12.9</v>
      </c>
      <c r="E150" s="22">
        <v>1.3</v>
      </c>
      <c r="F150" s="23">
        <v>3</v>
      </c>
      <c r="G150" s="22">
        <v>3.73</v>
      </c>
      <c r="H150" s="23">
        <v>3.63</v>
      </c>
      <c r="I150" s="22">
        <v>10</v>
      </c>
      <c r="J150" s="23">
        <v>5.6</v>
      </c>
      <c r="K150" s="22">
        <v>8.1999999999999993</v>
      </c>
      <c r="L150" s="22">
        <v>1</v>
      </c>
      <c r="M150" s="22">
        <v>6.41</v>
      </c>
      <c r="N150" s="22">
        <v>9.4324712500000008</v>
      </c>
      <c r="O150" s="22">
        <v>16</v>
      </c>
      <c r="P150" s="109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2">
        <v>1</v>
      </c>
    </row>
    <row r="151" spans="1:65">
      <c r="A151" s="35"/>
      <c r="B151" s="19">
        <v>1</v>
      </c>
      <c r="C151" s="8">
        <v>2</v>
      </c>
      <c r="D151" s="10">
        <v>12.6</v>
      </c>
      <c r="E151" s="10">
        <v>1.4</v>
      </c>
      <c r="F151" s="25">
        <v>4</v>
      </c>
      <c r="G151" s="10">
        <v>3.52</v>
      </c>
      <c r="H151" s="25">
        <v>3.6</v>
      </c>
      <c r="I151" s="10">
        <v>10</v>
      </c>
      <c r="J151" s="25">
        <v>6.2</v>
      </c>
      <c r="K151" s="10">
        <v>8.1</v>
      </c>
      <c r="L151" s="10">
        <v>1</v>
      </c>
      <c r="M151" s="10">
        <v>6.09</v>
      </c>
      <c r="N151" s="10">
        <v>9.3891994499999996</v>
      </c>
      <c r="O151" s="10">
        <v>14</v>
      </c>
      <c r="P151" s="109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2" t="e">
        <v>#N/A</v>
      </c>
    </row>
    <row r="152" spans="1:65">
      <c r="A152" s="35"/>
      <c r="B152" s="19">
        <v>1</v>
      </c>
      <c r="C152" s="8">
        <v>3</v>
      </c>
      <c r="D152" s="10">
        <v>12.8</v>
      </c>
      <c r="E152" s="10">
        <v>1.3</v>
      </c>
      <c r="F152" s="25">
        <v>4</v>
      </c>
      <c r="G152" s="10">
        <v>3.24</v>
      </c>
      <c r="H152" s="25">
        <v>4</v>
      </c>
      <c r="I152" s="10">
        <v>10.5</v>
      </c>
      <c r="J152" s="25">
        <v>6.1</v>
      </c>
      <c r="K152" s="25">
        <v>8.1999999999999993</v>
      </c>
      <c r="L152" s="11">
        <v>1</v>
      </c>
      <c r="M152" s="11">
        <v>6.34</v>
      </c>
      <c r="N152" s="11">
        <v>9.8374851999999997</v>
      </c>
      <c r="O152" s="11">
        <v>11</v>
      </c>
      <c r="P152" s="109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2">
        <v>16</v>
      </c>
    </row>
    <row r="153" spans="1:65">
      <c r="A153" s="35"/>
      <c r="B153" s="19">
        <v>1</v>
      </c>
      <c r="C153" s="8">
        <v>4</v>
      </c>
      <c r="D153" s="113">
        <v>12.4</v>
      </c>
      <c r="E153" s="10">
        <v>1.1000000000000001</v>
      </c>
      <c r="F153" s="25">
        <v>3</v>
      </c>
      <c r="G153" s="10">
        <v>3.13</v>
      </c>
      <c r="H153" s="25">
        <v>3.8299999999999996</v>
      </c>
      <c r="I153" s="10">
        <v>10</v>
      </c>
      <c r="J153" s="25">
        <v>5.9</v>
      </c>
      <c r="K153" s="25">
        <v>7.9</v>
      </c>
      <c r="L153" s="11">
        <v>1</v>
      </c>
      <c r="M153" s="11">
        <v>6.12</v>
      </c>
      <c r="N153" s="11">
        <v>9.6152900999999993</v>
      </c>
      <c r="O153" s="11">
        <v>15</v>
      </c>
      <c r="P153" s="109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2">
        <v>6.6031928006944396</v>
      </c>
    </row>
    <row r="154" spans="1:65">
      <c r="A154" s="35"/>
      <c r="B154" s="19">
        <v>1</v>
      </c>
      <c r="C154" s="8">
        <v>5</v>
      </c>
      <c r="D154" s="10">
        <v>12.8</v>
      </c>
      <c r="E154" s="10">
        <v>1.5</v>
      </c>
      <c r="F154" s="10">
        <v>4</v>
      </c>
      <c r="G154" s="10">
        <v>3.26</v>
      </c>
      <c r="H154" s="10">
        <v>3.97</v>
      </c>
      <c r="I154" s="10">
        <v>9.5</v>
      </c>
      <c r="J154" s="10">
        <v>6</v>
      </c>
      <c r="K154" s="10">
        <v>8.1999999999999993</v>
      </c>
      <c r="L154" s="10">
        <v>1</v>
      </c>
      <c r="M154" s="10">
        <v>6.32</v>
      </c>
      <c r="N154" s="10">
        <v>9.6222090999999992</v>
      </c>
      <c r="O154" s="10">
        <v>12</v>
      </c>
      <c r="P154" s="109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2">
        <v>21</v>
      </c>
    </row>
    <row r="155" spans="1:65">
      <c r="A155" s="35"/>
      <c r="B155" s="19">
        <v>1</v>
      </c>
      <c r="C155" s="8">
        <v>6</v>
      </c>
      <c r="D155" s="10">
        <v>12.8</v>
      </c>
      <c r="E155" s="10">
        <v>1.2</v>
      </c>
      <c r="F155" s="10">
        <v>4</v>
      </c>
      <c r="G155" s="10">
        <v>3.68</v>
      </c>
      <c r="H155" s="10">
        <v>3.8800000000000003</v>
      </c>
      <c r="I155" s="10">
        <v>9</v>
      </c>
      <c r="J155" s="10">
        <v>6.2</v>
      </c>
      <c r="K155" s="10">
        <v>7.8</v>
      </c>
      <c r="L155" s="10">
        <v>1</v>
      </c>
      <c r="M155" s="10">
        <v>5.94</v>
      </c>
      <c r="N155" s="10">
        <v>9.9632265499999981</v>
      </c>
      <c r="O155" s="10">
        <v>13</v>
      </c>
      <c r="P155" s="109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63"/>
    </row>
    <row r="156" spans="1:65">
      <c r="A156" s="35"/>
      <c r="B156" s="20" t="s">
        <v>218</v>
      </c>
      <c r="C156" s="12"/>
      <c r="D156" s="26">
        <v>12.716666666666667</v>
      </c>
      <c r="E156" s="26">
        <v>1.3</v>
      </c>
      <c r="F156" s="26">
        <v>3.6666666666666665</v>
      </c>
      <c r="G156" s="26">
        <v>3.4266666666666672</v>
      </c>
      <c r="H156" s="26">
        <v>3.8183333333333334</v>
      </c>
      <c r="I156" s="26">
        <v>9.8333333333333339</v>
      </c>
      <c r="J156" s="26">
        <v>6</v>
      </c>
      <c r="K156" s="26">
        <v>8.0666666666666647</v>
      </c>
      <c r="L156" s="26">
        <v>1</v>
      </c>
      <c r="M156" s="26">
        <v>6.2033333333333331</v>
      </c>
      <c r="N156" s="26">
        <v>9.6433136083333313</v>
      </c>
      <c r="O156" s="26">
        <v>13.5</v>
      </c>
      <c r="P156" s="109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63"/>
    </row>
    <row r="157" spans="1:65">
      <c r="A157" s="35"/>
      <c r="B157" s="3" t="s">
        <v>219</v>
      </c>
      <c r="C157" s="33"/>
      <c r="D157" s="11">
        <v>12.8</v>
      </c>
      <c r="E157" s="11">
        <v>1.3</v>
      </c>
      <c r="F157" s="11">
        <v>4</v>
      </c>
      <c r="G157" s="11">
        <v>3.3899999999999997</v>
      </c>
      <c r="H157" s="11">
        <v>3.855</v>
      </c>
      <c r="I157" s="11">
        <v>10</v>
      </c>
      <c r="J157" s="11">
        <v>6.05</v>
      </c>
      <c r="K157" s="11">
        <v>8.1499999999999986</v>
      </c>
      <c r="L157" s="11">
        <v>1</v>
      </c>
      <c r="M157" s="11">
        <v>6.2200000000000006</v>
      </c>
      <c r="N157" s="11">
        <v>9.6187495999999992</v>
      </c>
      <c r="O157" s="11">
        <v>13.5</v>
      </c>
      <c r="P157" s="109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63"/>
    </row>
    <row r="158" spans="1:65">
      <c r="A158" s="35"/>
      <c r="B158" s="3" t="s">
        <v>220</v>
      </c>
      <c r="C158" s="33"/>
      <c r="D158" s="27">
        <v>0.18348478592697198</v>
      </c>
      <c r="E158" s="27">
        <v>0.14142135623730948</v>
      </c>
      <c r="F158" s="27">
        <v>0.51639777949432131</v>
      </c>
      <c r="G158" s="27">
        <v>0.25121040318160931</v>
      </c>
      <c r="H158" s="27">
        <v>0.16916461410905853</v>
      </c>
      <c r="I158" s="27">
        <v>0.5163977794943222</v>
      </c>
      <c r="J158" s="27">
        <v>0.22803508501982772</v>
      </c>
      <c r="K158" s="27">
        <v>0.17511900715418227</v>
      </c>
      <c r="L158" s="27">
        <v>0</v>
      </c>
      <c r="M158" s="27">
        <v>0.18118130882258979</v>
      </c>
      <c r="N158" s="27">
        <v>0.22374365692931086</v>
      </c>
      <c r="O158" s="27">
        <v>1.8708286933869707</v>
      </c>
      <c r="P158" s="109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63"/>
    </row>
    <row r="159" spans="1:65">
      <c r="A159" s="35"/>
      <c r="B159" s="3" t="s">
        <v>85</v>
      </c>
      <c r="C159" s="33"/>
      <c r="D159" s="13">
        <v>1.4428685656118373E-2</v>
      </c>
      <c r="E159" s="13">
        <v>0.10878565864408421</v>
      </c>
      <c r="F159" s="13">
        <v>0.14083575804390583</v>
      </c>
      <c r="G159" s="13">
        <v>7.3310428944049405E-2</v>
      </c>
      <c r="H159" s="13">
        <v>4.4303259915074257E-2</v>
      </c>
      <c r="I159" s="13">
        <v>5.2515028423151408E-2</v>
      </c>
      <c r="J159" s="13">
        <v>3.8005847503304623E-2</v>
      </c>
      <c r="K159" s="13">
        <v>2.1708967829030864E-2</v>
      </c>
      <c r="L159" s="13">
        <v>0</v>
      </c>
      <c r="M159" s="13">
        <v>2.9207089009552357E-2</v>
      </c>
      <c r="N159" s="13">
        <v>2.3201947589463579E-2</v>
      </c>
      <c r="O159" s="13">
        <v>0.13857990321384969</v>
      </c>
      <c r="P159" s="109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3"/>
    </row>
    <row r="160" spans="1:65">
      <c r="A160" s="35"/>
      <c r="B160" s="3" t="s">
        <v>221</v>
      </c>
      <c r="C160" s="33"/>
      <c r="D160" s="13">
        <v>0.92583603879161158</v>
      </c>
      <c r="E160" s="13">
        <v>-0.80312554256127688</v>
      </c>
      <c r="F160" s="13">
        <v>-0.44471306876257599</v>
      </c>
      <c r="G160" s="13">
        <v>-0.48105912244357096</v>
      </c>
      <c r="H160" s="13">
        <v>-0.42174438206139164</v>
      </c>
      <c r="I160" s="13">
        <v>0.48917858831854644</v>
      </c>
      <c r="J160" s="13">
        <v>-9.134865797512437E-2</v>
      </c>
      <c r="K160" s="13">
        <v>0.22163124872233264</v>
      </c>
      <c r="L160" s="13">
        <v>-0.84855810966252077</v>
      </c>
      <c r="M160" s="13">
        <v>-6.0555473606503596E-2</v>
      </c>
      <c r="N160" s="13">
        <v>0.46040164196313804</v>
      </c>
      <c r="O160" s="13">
        <v>1.0444655195559704</v>
      </c>
      <c r="P160" s="109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3"/>
    </row>
    <row r="161" spans="1:65">
      <c r="A161" s="35"/>
      <c r="B161" s="54" t="s">
        <v>222</v>
      </c>
      <c r="C161" s="55"/>
      <c r="D161" s="53">
        <v>1.44</v>
      </c>
      <c r="E161" s="53">
        <v>1.04</v>
      </c>
      <c r="F161" s="53">
        <v>0.53</v>
      </c>
      <c r="G161" s="53">
        <v>0.57999999999999996</v>
      </c>
      <c r="H161" s="53">
        <v>0.5</v>
      </c>
      <c r="I161" s="53">
        <v>0.81</v>
      </c>
      <c r="J161" s="53">
        <v>0.02</v>
      </c>
      <c r="K161" s="53">
        <v>0.43</v>
      </c>
      <c r="L161" s="53">
        <v>1.1100000000000001</v>
      </c>
      <c r="M161" s="53">
        <v>0.02</v>
      </c>
      <c r="N161" s="53">
        <v>0.77</v>
      </c>
      <c r="O161" s="53">
        <v>1.6</v>
      </c>
      <c r="P161" s="109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3"/>
    </row>
    <row r="162" spans="1:65">
      <c r="B162" s="36"/>
      <c r="C162" s="20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BM162" s="63"/>
    </row>
    <row r="163" spans="1:65" ht="15">
      <c r="B163" s="37" t="s">
        <v>474</v>
      </c>
      <c r="BM163" s="32" t="s">
        <v>66</v>
      </c>
    </row>
    <row r="164" spans="1:65" ht="15">
      <c r="A164" s="28" t="s">
        <v>25</v>
      </c>
      <c r="B164" s="18" t="s">
        <v>112</v>
      </c>
      <c r="C164" s="15" t="s">
        <v>113</v>
      </c>
      <c r="D164" s="16" t="s">
        <v>199</v>
      </c>
      <c r="E164" s="17" t="s">
        <v>199</v>
      </c>
      <c r="F164" s="17" t="s">
        <v>199</v>
      </c>
      <c r="G164" s="17" t="s">
        <v>199</v>
      </c>
      <c r="H164" s="17" t="s">
        <v>199</v>
      </c>
      <c r="I164" s="17" t="s">
        <v>199</v>
      </c>
      <c r="J164" s="17" t="s">
        <v>199</v>
      </c>
      <c r="K164" s="17" t="s">
        <v>199</v>
      </c>
      <c r="L164" s="17" t="s">
        <v>199</v>
      </c>
      <c r="M164" s="17" t="s">
        <v>199</v>
      </c>
      <c r="N164" s="17" t="s">
        <v>199</v>
      </c>
      <c r="O164" s="17" t="s">
        <v>199</v>
      </c>
      <c r="P164" s="17" t="s">
        <v>199</v>
      </c>
      <c r="Q164" s="17" t="s">
        <v>199</v>
      </c>
      <c r="R164" s="109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2">
        <v>1</v>
      </c>
    </row>
    <row r="165" spans="1:65">
      <c r="A165" s="35"/>
      <c r="B165" s="19" t="s">
        <v>200</v>
      </c>
      <c r="C165" s="8" t="s">
        <v>200</v>
      </c>
      <c r="D165" s="107" t="s">
        <v>246</v>
      </c>
      <c r="E165" s="108" t="s">
        <v>247</v>
      </c>
      <c r="F165" s="108" t="s">
        <v>248</v>
      </c>
      <c r="G165" s="108" t="s">
        <v>249</v>
      </c>
      <c r="H165" s="108" t="s">
        <v>250</v>
      </c>
      <c r="I165" s="108" t="s">
        <v>251</v>
      </c>
      <c r="J165" s="108" t="s">
        <v>239</v>
      </c>
      <c r="K165" s="108" t="s">
        <v>275</v>
      </c>
      <c r="L165" s="108" t="s">
        <v>240</v>
      </c>
      <c r="M165" s="108" t="s">
        <v>241</v>
      </c>
      <c r="N165" s="108" t="s">
        <v>234</v>
      </c>
      <c r="O165" s="108" t="s">
        <v>253</v>
      </c>
      <c r="P165" s="108" t="s">
        <v>254</v>
      </c>
      <c r="Q165" s="108" t="s">
        <v>258</v>
      </c>
      <c r="R165" s="109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2" t="s">
        <v>3</v>
      </c>
    </row>
    <row r="166" spans="1:65">
      <c r="A166" s="35"/>
      <c r="B166" s="19"/>
      <c r="C166" s="8"/>
      <c r="D166" s="9" t="s">
        <v>276</v>
      </c>
      <c r="E166" s="10" t="s">
        <v>277</v>
      </c>
      <c r="F166" s="10" t="s">
        <v>115</v>
      </c>
      <c r="G166" s="10" t="s">
        <v>276</v>
      </c>
      <c r="H166" s="10" t="s">
        <v>277</v>
      </c>
      <c r="I166" s="10" t="s">
        <v>277</v>
      </c>
      <c r="J166" s="10" t="s">
        <v>277</v>
      </c>
      <c r="K166" s="10" t="s">
        <v>115</v>
      </c>
      <c r="L166" s="10" t="s">
        <v>115</v>
      </c>
      <c r="M166" s="10" t="s">
        <v>276</v>
      </c>
      <c r="N166" s="10" t="s">
        <v>276</v>
      </c>
      <c r="O166" s="10" t="s">
        <v>276</v>
      </c>
      <c r="P166" s="10" t="s">
        <v>277</v>
      </c>
      <c r="Q166" s="10" t="s">
        <v>276</v>
      </c>
      <c r="R166" s="109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2">
        <v>2</v>
      </c>
    </row>
    <row r="167" spans="1:65">
      <c r="A167" s="35"/>
      <c r="B167" s="19"/>
      <c r="C167" s="8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109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>
        <v>3</v>
      </c>
    </row>
    <row r="168" spans="1:65">
      <c r="A168" s="35"/>
      <c r="B168" s="18">
        <v>1</v>
      </c>
      <c r="C168" s="14">
        <v>1</v>
      </c>
      <c r="D168" s="104">
        <v>3</v>
      </c>
      <c r="E168" s="22">
        <v>2.4</v>
      </c>
      <c r="F168" s="23">
        <v>2.5</v>
      </c>
      <c r="G168" s="22">
        <v>2.6</v>
      </c>
      <c r="H168" s="23">
        <v>2.5</v>
      </c>
      <c r="I168" s="22">
        <v>2.8</v>
      </c>
      <c r="J168" s="110">
        <v>5</v>
      </c>
      <c r="K168" s="104">
        <v>4</v>
      </c>
      <c r="L168" s="104" t="s">
        <v>108</v>
      </c>
      <c r="M168" s="22">
        <v>2.6</v>
      </c>
      <c r="N168" s="22">
        <v>2.9</v>
      </c>
      <c r="O168" s="104">
        <v>3.1</v>
      </c>
      <c r="P168" s="22">
        <v>2.6850874300000003</v>
      </c>
      <c r="Q168" s="115">
        <v>3.8500000000000005</v>
      </c>
      <c r="R168" s="109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2">
        <v>1</v>
      </c>
    </row>
    <row r="169" spans="1:65">
      <c r="A169" s="35"/>
      <c r="B169" s="19">
        <v>1</v>
      </c>
      <c r="C169" s="8">
        <v>2</v>
      </c>
      <c r="D169" s="105">
        <v>3</v>
      </c>
      <c r="E169" s="10">
        <v>2.5</v>
      </c>
      <c r="F169" s="25">
        <v>2.5</v>
      </c>
      <c r="G169" s="10">
        <v>2.7</v>
      </c>
      <c r="H169" s="25">
        <v>2.5</v>
      </c>
      <c r="I169" s="10">
        <v>2.8</v>
      </c>
      <c r="J169" s="106">
        <v>5</v>
      </c>
      <c r="K169" s="105">
        <v>4</v>
      </c>
      <c r="L169" s="105" t="s">
        <v>108</v>
      </c>
      <c r="M169" s="10">
        <v>2.5</v>
      </c>
      <c r="N169" s="10">
        <v>2.6</v>
      </c>
      <c r="O169" s="105">
        <v>3.1</v>
      </c>
      <c r="P169" s="10">
        <v>2.5417423299999999</v>
      </c>
      <c r="Q169" s="10">
        <v>3.06</v>
      </c>
      <c r="R169" s="109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2" t="e">
        <v>#N/A</v>
      </c>
    </row>
    <row r="170" spans="1:65">
      <c r="A170" s="35"/>
      <c r="B170" s="19">
        <v>1</v>
      </c>
      <c r="C170" s="8">
        <v>3</v>
      </c>
      <c r="D170" s="105">
        <v>3</v>
      </c>
      <c r="E170" s="10">
        <v>2.6</v>
      </c>
      <c r="F170" s="25">
        <v>2.6</v>
      </c>
      <c r="G170" s="10">
        <v>2.7</v>
      </c>
      <c r="H170" s="25">
        <v>2.5</v>
      </c>
      <c r="I170" s="10">
        <v>2.8</v>
      </c>
      <c r="J170" s="106" t="s">
        <v>108</v>
      </c>
      <c r="K170" s="106">
        <v>4</v>
      </c>
      <c r="L170" s="106" t="s">
        <v>108</v>
      </c>
      <c r="M170" s="11">
        <v>2.5</v>
      </c>
      <c r="N170" s="11">
        <v>2.7</v>
      </c>
      <c r="O170" s="106">
        <v>3.1</v>
      </c>
      <c r="P170" s="11">
        <v>2.7581381200000004</v>
      </c>
      <c r="Q170" s="11">
        <v>3.01</v>
      </c>
      <c r="R170" s="109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16</v>
      </c>
    </row>
    <row r="171" spans="1:65">
      <c r="A171" s="35"/>
      <c r="B171" s="19">
        <v>1</v>
      </c>
      <c r="C171" s="8">
        <v>4</v>
      </c>
      <c r="D171" s="105">
        <v>3</v>
      </c>
      <c r="E171" s="10">
        <v>2.7</v>
      </c>
      <c r="F171" s="25">
        <v>2.6</v>
      </c>
      <c r="G171" s="10">
        <v>2.7</v>
      </c>
      <c r="H171" s="25">
        <v>2.7</v>
      </c>
      <c r="I171" s="10">
        <v>2.8</v>
      </c>
      <c r="J171" s="106" t="s">
        <v>108</v>
      </c>
      <c r="K171" s="106">
        <v>3</v>
      </c>
      <c r="L171" s="106" t="s">
        <v>108</v>
      </c>
      <c r="M171" s="11">
        <v>2.5</v>
      </c>
      <c r="N171" s="11">
        <v>2.9</v>
      </c>
      <c r="O171" s="106">
        <v>3.1</v>
      </c>
      <c r="P171" s="11">
        <v>2.6472328700000003</v>
      </c>
      <c r="Q171" s="11">
        <v>3.04</v>
      </c>
      <c r="R171" s="109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2">
        <v>2.6695674359259258</v>
      </c>
    </row>
    <row r="172" spans="1:65">
      <c r="A172" s="35"/>
      <c r="B172" s="19">
        <v>1</v>
      </c>
      <c r="C172" s="8">
        <v>5</v>
      </c>
      <c r="D172" s="105">
        <v>3</v>
      </c>
      <c r="E172" s="10">
        <v>2.8</v>
      </c>
      <c r="F172" s="10">
        <v>2.6</v>
      </c>
      <c r="G172" s="10">
        <v>2.5</v>
      </c>
      <c r="H172" s="10">
        <v>2.4</v>
      </c>
      <c r="I172" s="10">
        <v>2.7</v>
      </c>
      <c r="J172" s="105">
        <v>5</v>
      </c>
      <c r="K172" s="105">
        <v>4</v>
      </c>
      <c r="L172" s="105" t="s">
        <v>108</v>
      </c>
      <c r="M172" s="10">
        <v>2.7</v>
      </c>
      <c r="N172" s="10">
        <v>2.8</v>
      </c>
      <c r="O172" s="105">
        <v>3.2</v>
      </c>
      <c r="P172" s="10">
        <v>2.5441360499999996</v>
      </c>
      <c r="Q172" s="10">
        <v>2.88</v>
      </c>
      <c r="R172" s="109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2">
        <v>60</v>
      </c>
    </row>
    <row r="173" spans="1:65">
      <c r="A173" s="35"/>
      <c r="B173" s="19">
        <v>1</v>
      </c>
      <c r="C173" s="8">
        <v>6</v>
      </c>
      <c r="D173" s="105">
        <v>3</v>
      </c>
      <c r="E173" s="10">
        <v>2.7</v>
      </c>
      <c r="F173" s="10">
        <v>2.6</v>
      </c>
      <c r="G173" s="10">
        <v>2.6</v>
      </c>
      <c r="H173" s="10">
        <v>2.4</v>
      </c>
      <c r="I173" s="10">
        <v>2.7</v>
      </c>
      <c r="J173" s="105" t="s">
        <v>108</v>
      </c>
      <c r="K173" s="105">
        <v>3</v>
      </c>
      <c r="L173" s="105" t="s">
        <v>108</v>
      </c>
      <c r="M173" s="10">
        <v>2.5</v>
      </c>
      <c r="N173" s="10">
        <v>2.7</v>
      </c>
      <c r="O173" s="105">
        <v>3.3</v>
      </c>
      <c r="P173" s="10">
        <v>2.77230474</v>
      </c>
      <c r="Q173" s="10">
        <v>2.85</v>
      </c>
      <c r="R173" s="109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63"/>
    </row>
    <row r="174" spans="1:65">
      <c r="A174" s="35"/>
      <c r="B174" s="20" t="s">
        <v>218</v>
      </c>
      <c r="C174" s="12"/>
      <c r="D174" s="26">
        <v>3</v>
      </c>
      <c r="E174" s="26">
        <v>2.6166666666666667</v>
      </c>
      <c r="F174" s="26">
        <v>2.5666666666666664</v>
      </c>
      <c r="G174" s="26">
        <v>2.6333333333333333</v>
      </c>
      <c r="H174" s="26">
        <v>2.5</v>
      </c>
      <c r="I174" s="26">
        <v>2.7666666666666662</v>
      </c>
      <c r="J174" s="26">
        <v>5</v>
      </c>
      <c r="K174" s="26">
        <v>3.6666666666666665</v>
      </c>
      <c r="L174" s="26" t="s">
        <v>526</v>
      </c>
      <c r="M174" s="26">
        <v>2.5500000000000003</v>
      </c>
      <c r="N174" s="26">
        <v>2.7666666666666662</v>
      </c>
      <c r="O174" s="26">
        <v>3.1500000000000004</v>
      </c>
      <c r="P174" s="26">
        <v>2.6581069233333334</v>
      </c>
      <c r="Q174" s="26">
        <v>3.1150000000000002</v>
      </c>
      <c r="R174" s="109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63"/>
    </row>
    <row r="175" spans="1:65">
      <c r="A175" s="35"/>
      <c r="B175" s="3" t="s">
        <v>219</v>
      </c>
      <c r="C175" s="33"/>
      <c r="D175" s="11">
        <v>3</v>
      </c>
      <c r="E175" s="11">
        <v>2.6500000000000004</v>
      </c>
      <c r="F175" s="11">
        <v>2.6</v>
      </c>
      <c r="G175" s="11">
        <v>2.6500000000000004</v>
      </c>
      <c r="H175" s="11">
        <v>2.5</v>
      </c>
      <c r="I175" s="11">
        <v>2.8</v>
      </c>
      <c r="J175" s="11">
        <v>5</v>
      </c>
      <c r="K175" s="11">
        <v>4</v>
      </c>
      <c r="L175" s="11" t="s">
        <v>526</v>
      </c>
      <c r="M175" s="11">
        <v>2.5</v>
      </c>
      <c r="N175" s="11">
        <v>2.75</v>
      </c>
      <c r="O175" s="11">
        <v>3.1</v>
      </c>
      <c r="P175" s="11">
        <v>2.6661601500000005</v>
      </c>
      <c r="Q175" s="11">
        <v>3.0249999999999999</v>
      </c>
      <c r="R175" s="109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63"/>
    </row>
    <row r="176" spans="1:65">
      <c r="A176" s="35"/>
      <c r="B176" s="3" t="s">
        <v>220</v>
      </c>
      <c r="C176" s="33"/>
      <c r="D176" s="27">
        <v>0</v>
      </c>
      <c r="E176" s="27">
        <v>0.14719601443879748</v>
      </c>
      <c r="F176" s="27">
        <v>5.1639777949432267E-2</v>
      </c>
      <c r="G176" s="27">
        <v>8.1649658092772678E-2</v>
      </c>
      <c r="H176" s="27">
        <v>0.10954451150103332</v>
      </c>
      <c r="I176" s="27">
        <v>5.1639777949432038E-2</v>
      </c>
      <c r="J176" s="27">
        <v>0</v>
      </c>
      <c r="K176" s="27">
        <v>0.51639777949432131</v>
      </c>
      <c r="L176" s="27" t="s">
        <v>526</v>
      </c>
      <c r="M176" s="27">
        <v>8.3666002653407623E-2</v>
      </c>
      <c r="N176" s="27">
        <v>0.12110601416389954</v>
      </c>
      <c r="O176" s="27">
        <v>8.366600265340747E-2</v>
      </c>
      <c r="P176" s="27">
        <v>0.10042275933659672</v>
      </c>
      <c r="Q176" s="27">
        <v>0.37022965845539513</v>
      </c>
      <c r="R176" s="189"/>
      <c r="S176" s="190"/>
      <c r="T176" s="190"/>
      <c r="U176" s="190"/>
      <c r="V176" s="190"/>
      <c r="W176" s="190"/>
      <c r="X176" s="190"/>
      <c r="Y176" s="190"/>
      <c r="Z176" s="190"/>
      <c r="AA176" s="190"/>
      <c r="AB176" s="190"/>
      <c r="AC176" s="190"/>
      <c r="AD176" s="190"/>
      <c r="AE176" s="190"/>
      <c r="AF176" s="190"/>
      <c r="AG176" s="190"/>
      <c r="AH176" s="190"/>
      <c r="AI176" s="190"/>
      <c r="AJ176" s="190"/>
      <c r="AK176" s="190"/>
      <c r="AL176" s="190"/>
      <c r="AM176" s="190"/>
      <c r="AN176" s="190"/>
      <c r="AO176" s="190"/>
      <c r="AP176" s="190"/>
      <c r="AQ176" s="190"/>
      <c r="AR176" s="190"/>
      <c r="AS176" s="190"/>
      <c r="AT176" s="190"/>
      <c r="AU176" s="190"/>
      <c r="AV176" s="190"/>
      <c r="AW176" s="190"/>
      <c r="AX176" s="190"/>
      <c r="AY176" s="190"/>
      <c r="AZ176" s="190"/>
      <c r="BA176" s="190"/>
      <c r="BB176" s="190"/>
      <c r="BC176" s="190"/>
      <c r="BD176" s="190"/>
      <c r="BE176" s="190"/>
      <c r="BF176" s="190"/>
      <c r="BG176" s="190"/>
      <c r="BH176" s="190"/>
      <c r="BI176" s="190"/>
      <c r="BJ176" s="190"/>
      <c r="BK176" s="190"/>
      <c r="BL176" s="190"/>
      <c r="BM176" s="64"/>
    </row>
    <row r="177" spans="1:65">
      <c r="A177" s="35"/>
      <c r="B177" s="3" t="s">
        <v>85</v>
      </c>
      <c r="C177" s="33"/>
      <c r="D177" s="13">
        <v>0</v>
      </c>
      <c r="E177" s="13">
        <v>5.625325392565509E-2</v>
      </c>
      <c r="F177" s="13">
        <v>2.0119394006272315E-2</v>
      </c>
      <c r="G177" s="13">
        <v>3.100619927573646E-2</v>
      </c>
      <c r="H177" s="13">
        <v>4.3817804600413332E-2</v>
      </c>
      <c r="I177" s="13">
        <v>1.8664979981722427E-2</v>
      </c>
      <c r="J177" s="13">
        <v>0</v>
      </c>
      <c r="K177" s="13">
        <v>0.14083575804390583</v>
      </c>
      <c r="L177" s="13" t="s">
        <v>526</v>
      </c>
      <c r="M177" s="13">
        <v>3.2810197118983378E-2</v>
      </c>
      <c r="N177" s="13">
        <v>4.3773258131529963E-2</v>
      </c>
      <c r="O177" s="13">
        <v>2.6560635762986496E-2</v>
      </c>
      <c r="P177" s="13">
        <v>3.7779804286677841E-2</v>
      </c>
      <c r="Q177" s="13">
        <v>0.11885382293913166</v>
      </c>
      <c r="R177" s="109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3"/>
    </row>
    <row r="178" spans="1:65">
      <c r="A178" s="35"/>
      <c r="B178" s="3" t="s">
        <v>221</v>
      </c>
      <c r="C178" s="33"/>
      <c r="D178" s="13">
        <v>0.12377756771649606</v>
      </c>
      <c r="E178" s="13">
        <v>-1.9816232602833939E-2</v>
      </c>
      <c r="F178" s="13">
        <v>-3.854585873144234E-2</v>
      </c>
      <c r="G178" s="13">
        <v>-1.3573023893297842E-2</v>
      </c>
      <c r="H178" s="13">
        <v>-6.3518693569586615E-2</v>
      </c>
      <c r="I178" s="13">
        <v>3.6372645782990709E-2</v>
      </c>
      <c r="J178" s="13">
        <v>0.87296261286082677</v>
      </c>
      <c r="K178" s="13">
        <v>0.37350591609793971</v>
      </c>
      <c r="L178" s="13" t="s">
        <v>526</v>
      </c>
      <c r="M178" s="13">
        <v>-4.4789067440978214E-2</v>
      </c>
      <c r="N178" s="13">
        <v>3.6372645782990709E-2</v>
      </c>
      <c r="O178" s="13">
        <v>0.17996644610232115</v>
      </c>
      <c r="P178" s="13">
        <v>-4.2930223220292163E-3</v>
      </c>
      <c r="Q178" s="13">
        <v>0.1668557078122952</v>
      </c>
      <c r="R178" s="109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3"/>
    </row>
    <row r="179" spans="1:65">
      <c r="A179" s="35"/>
      <c r="B179" s="54" t="s">
        <v>222</v>
      </c>
      <c r="C179" s="55"/>
      <c r="D179" s="53" t="s">
        <v>233</v>
      </c>
      <c r="E179" s="53">
        <v>0.08</v>
      </c>
      <c r="F179" s="53">
        <v>0.34</v>
      </c>
      <c r="G179" s="53">
        <v>0</v>
      </c>
      <c r="H179" s="53">
        <v>0.67</v>
      </c>
      <c r="I179" s="53">
        <v>0.67</v>
      </c>
      <c r="J179" s="53" t="s">
        <v>233</v>
      </c>
      <c r="K179" s="53" t="s">
        <v>233</v>
      </c>
      <c r="L179" s="53">
        <v>0.67</v>
      </c>
      <c r="M179" s="53">
        <v>0.42</v>
      </c>
      <c r="N179" s="53">
        <v>0.67</v>
      </c>
      <c r="O179" s="53">
        <v>2.61</v>
      </c>
      <c r="P179" s="53">
        <v>0.13</v>
      </c>
      <c r="Q179" s="53">
        <v>2.44</v>
      </c>
      <c r="R179" s="109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3"/>
    </row>
    <row r="180" spans="1:65">
      <c r="B180" s="36" t="s">
        <v>283</v>
      </c>
      <c r="C180" s="20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BM180" s="63"/>
    </row>
    <row r="181" spans="1:65">
      <c r="BM181" s="63"/>
    </row>
    <row r="182" spans="1:65" ht="15">
      <c r="B182" s="37" t="s">
        <v>475</v>
      </c>
      <c r="BM182" s="32" t="s">
        <v>236</v>
      </c>
    </row>
    <row r="183" spans="1:65" ht="15">
      <c r="A183" s="28" t="s">
        <v>51</v>
      </c>
      <c r="B183" s="18" t="s">
        <v>112</v>
      </c>
      <c r="C183" s="15" t="s">
        <v>113</v>
      </c>
      <c r="D183" s="16" t="s">
        <v>199</v>
      </c>
      <c r="E183" s="17" t="s">
        <v>199</v>
      </c>
      <c r="F183" s="17" t="s">
        <v>199</v>
      </c>
      <c r="G183" s="17" t="s">
        <v>199</v>
      </c>
      <c r="H183" s="17" t="s">
        <v>199</v>
      </c>
      <c r="I183" s="17" t="s">
        <v>199</v>
      </c>
      <c r="J183" s="17" t="s">
        <v>199</v>
      </c>
      <c r="K183" s="17" t="s">
        <v>199</v>
      </c>
      <c r="L183" s="17" t="s">
        <v>199</v>
      </c>
      <c r="M183" s="17" t="s">
        <v>199</v>
      </c>
      <c r="N183" s="17" t="s">
        <v>199</v>
      </c>
      <c r="O183" s="17" t="s">
        <v>199</v>
      </c>
      <c r="P183" s="17" t="s">
        <v>199</v>
      </c>
      <c r="Q183" s="17" t="s">
        <v>199</v>
      </c>
      <c r="R183" s="109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2">
        <v>1</v>
      </c>
    </row>
    <row r="184" spans="1:65">
      <c r="A184" s="35"/>
      <c r="B184" s="19" t="s">
        <v>200</v>
      </c>
      <c r="C184" s="8" t="s">
        <v>200</v>
      </c>
      <c r="D184" s="107" t="s">
        <v>246</v>
      </c>
      <c r="E184" s="108" t="s">
        <v>247</v>
      </c>
      <c r="F184" s="108" t="s">
        <v>248</v>
      </c>
      <c r="G184" s="108" t="s">
        <v>249</v>
      </c>
      <c r="H184" s="108" t="s">
        <v>250</v>
      </c>
      <c r="I184" s="108" t="s">
        <v>251</v>
      </c>
      <c r="J184" s="108" t="s">
        <v>239</v>
      </c>
      <c r="K184" s="108" t="s">
        <v>275</v>
      </c>
      <c r="L184" s="108" t="s">
        <v>240</v>
      </c>
      <c r="M184" s="108" t="s">
        <v>241</v>
      </c>
      <c r="N184" s="108" t="s">
        <v>234</v>
      </c>
      <c r="O184" s="108" t="s">
        <v>253</v>
      </c>
      <c r="P184" s="108" t="s">
        <v>254</v>
      </c>
      <c r="Q184" s="108" t="s">
        <v>258</v>
      </c>
      <c r="R184" s="109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 t="s">
        <v>3</v>
      </c>
    </row>
    <row r="185" spans="1:65">
      <c r="A185" s="35"/>
      <c r="B185" s="19"/>
      <c r="C185" s="8"/>
      <c r="D185" s="9" t="s">
        <v>115</v>
      </c>
      <c r="E185" s="10" t="s">
        <v>277</v>
      </c>
      <c r="F185" s="10" t="s">
        <v>115</v>
      </c>
      <c r="G185" s="10" t="s">
        <v>276</v>
      </c>
      <c r="H185" s="10" t="s">
        <v>277</v>
      </c>
      <c r="I185" s="10" t="s">
        <v>277</v>
      </c>
      <c r="J185" s="10" t="s">
        <v>277</v>
      </c>
      <c r="K185" s="10" t="s">
        <v>115</v>
      </c>
      <c r="L185" s="10" t="s">
        <v>115</v>
      </c>
      <c r="M185" s="10" t="s">
        <v>115</v>
      </c>
      <c r="N185" s="10" t="s">
        <v>276</v>
      </c>
      <c r="O185" s="10" t="s">
        <v>115</v>
      </c>
      <c r="P185" s="10" t="s">
        <v>277</v>
      </c>
      <c r="Q185" s="10" t="s">
        <v>276</v>
      </c>
      <c r="R185" s="109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>
        <v>2</v>
      </c>
    </row>
    <row r="186" spans="1:65">
      <c r="A186" s="35"/>
      <c r="B186" s="19"/>
      <c r="C186" s="8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109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2</v>
      </c>
    </row>
    <row r="187" spans="1:65">
      <c r="A187" s="35"/>
      <c r="B187" s="18">
        <v>1</v>
      </c>
      <c r="C187" s="14">
        <v>1</v>
      </c>
      <c r="D187" s="104" t="s">
        <v>105</v>
      </c>
      <c r="E187" s="22">
        <v>12</v>
      </c>
      <c r="F187" s="23">
        <v>5</v>
      </c>
      <c r="G187" s="22">
        <v>7</v>
      </c>
      <c r="H187" s="23">
        <v>5</v>
      </c>
      <c r="I187" s="22">
        <v>6</v>
      </c>
      <c r="J187" s="23">
        <v>5</v>
      </c>
      <c r="K187" s="104">
        <v>37</v>
      </c>
      <c r="L187" s="104" t="s">
        <v>96</v>
      </c>
      <c r="M187" s="104" t="s">
        <v>105</v>
      </c>
      <c r="N187" s="22">
        <v>5</v>
      </c>
      <c r="O187" s="22">
        <v>9</v>
      </c>
      <c r="P187" s="115">
        <v>5.0914599999999997</v>
      </c>
      <c r="Q187" s="22">
        <v>9</v>
      </c>
      <c r="R187" s="109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>
        <v>1</v>
      </c>
    </row>
    <row r="188" spans="1:65">
      <c r="A188" s="35"/>
      <c r="B188" s="19">
        <v>1</v>
      </c>
      <c r="C188" s="8">
        <v>2</v>
      </c>
      <c r="D188" s="105" t="s">
        <v>105</v>
      </c>
      <c r="E188" s="10">
        <v>8</v>
      </c>
      <c r="F188" s="25">
        <v>5</v>
      </c>
      <c r="G188" s="10">
        <v>6</v>
      </c>
      <c r="H188" s="25">
        <v>5</v>
      </c>
      <c r="I188" s="10">
        <v>6</v>
      </c>
      <c r="J188" s="25">
        <v>5</v>
      </c>
      <c r="K188" s="105">
        <v>36</v>
      </c>
      <c r="L188" s="105" t="s">
        <v>96</v>
      </c>
      <c r="M188" s="105" t="s">
        <v>105</v>
      </c>
      <c r="N188" s="10">
        <v>5</v>
      </c>
      <c r="O188" s="10">
        <v>10</v>
      </c>
      <c r="P188" s="10">
        <v>6.9211879999999999</v>
      </c>
      <c r="Q188" s="10">
        <v>5</v>
      </c>
      <c r="R188" s="109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 t="e">
        <v>#N/A</v>
      </c>
    </row>
    <row r="189" spans="1:65">
      <c r="A189" s="35"/>
      <c r="B189" s="19">
        <v>1</v>
      </c>
      <c r="C189" s="8">
        <v>3</v>
      </c>
      <c r="D189" s="105" t="s">
        <v>105</v>
      </c>
      <c r="E189" s="113">
        <v>14</v>
      </c>
      <c r="F189" s="106" t="s">
        <v>108</v>
      </c>
      <c r="G189" s="10">
        <v>6</v>
      </c>
      <c r="H189" s="25">
        <v>5</v>
      </c>
      <c r="I189" s="10">
        <v>6</v>
      </c>
      <c r="J189" s="25">
        <v>5</v>
      </c>
      <c r="K189" s="106">
        <v>36</v>
      </c>
      <c r="L189" s="106" t="s">
        <v>96</v>
      </c>
      <c r="M189" s="106" t="s">
        <v>105</v>
      </c>
      <c r="N189" s="11">
        <v>6</v>
      </c>
      <c r="O189" s="11">
        <v>10</v>
      </c>
      <c r="P189" s="11">
        <v>7.5747499999999999</v>
      </c>
      <c r="Q189" s="11">
        <v>13</v>
      </c>
      <c r="R189" s="109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>
        <v>16</v>
      </c>
    </row>
    <row r="190" spans="1:65">
      <c r="A190" s="35"/>
      <c r="B190" s="19">
        <v>1</v>
      </c>
      <c r="C190" s="8">
        <v>4</v>
      </c>
      <c r="D190" s="105" t="s">
        <v>105</v>
      </c>
      <c r="E190" s="10">
        <v>7</v>
      </c>
      <c r="F190" s="106" t="s">
        <v>108</v>
      </c>
      <c r="G190" s="10">
        <v>7</v>
      </c>
      <c r="H190" s="25">
        <v>6</v>
      </c>
      <c r="I190" s="10">
        <v>7</v>
      </c>
      <c r="J190" s="25">
        <v>5</v>
      </c>
      <c r="K190" s="106">
        <v>37</v>
      </c>
      <c r="L190" s="106" t="s">
        <v>96</v>
      </c>
      <c r="M190" s="106" t="s">
        <v>105</v>
      </c>
      <c r="N190" s="11">
        <v>6</v>
      </c>
      <c r="O190" s="11">
        <v>8</v>
      </c>
      <c r="P190" s="11">
        <v>7.2488400000000004</v>
      </c>
      <c r="Q190" s="11">
        <v>7</v>
      </c>
      <c r="R190" s="109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2">
        <v>6.6303567599999997</v>
      </c>
    </row>
    <row r="191" spans="1:65">
      <c r="A191" s="35"/>
      <c r="B191" s="19">
        <v>1</v>
      </c>
      <c r="C191" s="8">
        <v>5</v>
      </c>
      <c r="D191" s="105" t="s">
        <v>105</v>
      </c>
      <c r="E191" s="10">
        <v>13</v>
      </c>
      <c r="F191" s="10">
        <v>5</v>
      </c>
      <c r="G191" s="10">
        <v>6</v>
      </c>
      <c r="H191" s="10">
        <v>5</v>
      </c>
      <c r="I191" s="10">
        <v>6</v>
      </c>
      <c r="J191" s="105" t="s">
        <v>108</v>
      </c>
      <c r="K191" s="105">
        <v>37</v>
      </c>
      <c r="L191" s="105" t="s">
        <v>96</v>
      </c>
      <c r="M191" s="105" t="s">
        <v>105</v>
      </c>
      <c r="N191" s="10">
        <v>5</v>
      </c>
      <c r="O191" s="10">
        <v>7</v>
      </c>
      <c r="P191" s="10">
        <v>7.6521200000000009</v>
      </c>
      <c r="Q191" s="10">
        <v>6</v>
      </c>
      <c r="R191" s="109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2">
        <v>22</v>
      </c>
    </row>
    <row r="192" spans="1:65">
      <c r="A192" s="35"/>
      <c r="B192" s="19">
        <v>1</v>
      </c>
      <c r="C192" s="8">
        <v>6</v>
      </c>
      <c r="D192" s="105" t="s">
        <v>105</v>
      </c>
      <c r="E192" s="10">
        <v>7</v>
      </c>
      <c r="F192" s="105" t="s">
        <v>108</v>
      </c>
      <c r="G192" s="10">
        <v>6</v>
      </c>
      <c r="H192" s="10">
        <v>5</v>
      </c>
      <c r="I192" s="10">
        <v>5</v>
      </c>
      <c r="J192" s="105" t="s">
        <v>108</v>
      </c>
      <c r="K192" s="105">
        <v>37</v>
      </c>
      <c r="L192" s="105" t="s">
        <v>96</v>
      </c>
      <c r="M192" s="105" t="s">
        <v>105</v>
      </c>
      <c r="N192" s="10">
        <v>5</v>
      </c>
      <c r="O192" s="10">
        <v>8</v>
      </c>
      <c r="P192" s="10">
        <v>7.62094</v>
      </c>
      <c r="Q192" s="10">
        <v>8</v>
      </c>
      <c r="R192" s="109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63"/>
    </row>
    <row r="193" spans="1:65">
      <c r="A193" s="35"/>
      <c r="B193" s="20" t="s">
        <v>218</v>
      </c>
      <c r="C193" s="12"/>
      <c r="D193" s="26" t="s">
        <v>526</v>
      </c>
      <c r="E193" s="26">
        <v>10.166666666666666</v>
      </c>
      <c r="F193" s="26">
        <v>5</v>
      </c>
      <c r="G193" s="26">
        <v>6.333333333333333</v>
      </c>
      <c r="H193" s="26">
        <v>5.166666666666667</v>
      </c>
      <c r="I193" s="26">
        <v>6</v>
      </c>
      <c r="J193" s="26">
        <v>5</v>
      </c>
      <c r="K193" s="26">
        <v>36.666666666666664</v>
      </c>
      <c r="L193" s="26" t="s">
        <v>526</v>
      </c>
      <c r="M193" s="26" t="s">
        <v>526</v>
      </c>
      <c r="N193" s="26">
        <v>5.333333333333333</v>
      </c>
      <c r="O193" s="26">
        <v>8.6666666666666661</v>
      </c>
      <c r="P193" s="26">
        <v>7.0182163333333341</v>
      </c>
      <c r="Q193" s="26">
        <v>8</v>
      </c>
      <c r="R193" s="109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3"/>
    </row>
    <row r="194" spans="1:65">
      <c r="A194" s="35"/>
      <c r="B194" s="3" t="s">
        <v>219</v>
      </c>
      <c r="C194" s="33"/>
      <c r="D194" s="11" t="s">
        <v>526</v>
      </c>
      <c r="E194" s="11">
        <v>10</v>
      </c>
      <c r="F194" s="11">
        <v>5</v>
      </c>
      <c r="G194" s="11">
        <v>6</v>
      </c>
      <c r="H194" s="11">
        <v>5</v>
      </c>
      <c r="I194" s="11">
        <v>6</v>
      </c>
      <c r="J194" s="11">
        <v>5</v>
      </c>
      <c r="K194" s="11">
        <v>37</v>
      </c>
      <c r="L194" s="11" t="s">
        <v>526</v>
      </c>
      <c r="M194" s="11" t="s">
        <v>526</v>
      </c>
      <c r="N194" s="11">
        <v>5</v>
      </c>
      <c r="O194" s="11">
        <v>8.5</v>
      </c>
      <c r="P194" s="11">
        <v>7.4117949999999997</v>
      </c>
      <c r="Q194" s="11">
        <v>7.5</v>
      </c>
      <c r="R194" s="109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63"/>
    </row>
    <row r="195" spans="1:65">
      <c r="A195" s="35"/>
      <c r="B195" s="3" t="s">
        <v>220</v>
      </c>
      <c r="C195" s="33"/>
      <c r="D195" s="27" t="s">
        <v>526</v>
      </c>
      <c r="E195" s="27">
        <v>3.188521078284833</v>
      </c>
      <c r="F195" s="27">
        <v>0</v>
      </c>
      <c r="G195" s="27">
        <v>0.51639777949432231</v>
      </c>
      <c r="H195" s="27">
        <v>0.40824829046386302</v>
      </c>
      <c r="I195" s="27">
        <v>0.63245553203367588</v>
      </c>
      <c r="J195" s="27">
        <v>0</v>
      </c>
      <c r="K195" s="27">
        <v>0.51639777949432231</v>
      </c>
      <c r="L195" s="27" t="s">
        <v>526</v>
      </c>
      <c r="M195" s="27" t="s">
        <v>526</v>
      </c>
      <c r="N195" s="27">
        <v>0.51639777949432231</v>
      </c>
      <c r="O195" s="27">
        <v>1.211060141638995</v>
      </c>
      <c r="P195" s="27">
        <v>0.98486863491973775</v>
      </c>
      <c r="Q195" s="27">
        <v>2.8284271247461903</v>
      </c>
      <c r="R195" s="109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3"/>
    </row>
    <row r="196" spans="1:65">
      <c r="A196" s="35"/>
      <c r="B196" s="3" t="s">
        <v>85</v>
      </c>
      <c r="C196" s="33"/>
      <c r="D196" s="13" t="s">
        <v>526</v>
      </c>
      <c r="E196" s="13">
        <v>0.31362502409359017</v>
      </c>
      <c r="F196" s="13">
        <v>0</v>
      </c>
      <c r="G196" s="13">
        <v>8.1536491499103525E-2</v>
      </c>
      <c r="H196" s="13">
        <v>7.901579815429606E-2</v>
      </c>
      <c r="I196" s="13">
        <v>0.10540925533894598</v>
      </c>
      <c r="J196" s="13">
        <v>0</v>
      </c>
      <c r="K196" s="13">
        <v>1.4083575804390609E-2</v>
      </c>
      <c r="L196" s="13" t="s">
        <v>526</v>
      </c>
      <c r="M196" s="13" t="s">
        <v>526</v>
      </c>
      <c r="N196" s="13">
        <v>9.6824583655185439E-2</v>
      </c>
      <c r="O196" s="13">
        <v>0.13973770865065327</v>
      </c>
      <c r="P196" s="13">
        <v>0.14033033297107983</v>
      </c>
      <c r="Q196" s="13">
        <v>0.35355339059327379</v>
      </c>
      <c r="R196" s="109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63"/>
    </row>
    <row r="197" spans="1:65">
      <c r="A197" s="35"/>
      <c r="B197" s="3" t="s">
        <v>221</v>
      </c>
      <c r="C197" s="33"/>
      <c r="D197" s="13" t="s">
        <v>526</v>
      </c>
      <c r="E197" s="13">
        <v>0.53335137680685918</v>
      </c>
      <c r="F197" s="13">
        <v>-0.24589276550482331</v>
      </c>
      <c r="G197" s="13">
        <v>-4.4797502972776182E-2</v>
      </c>
      <c r="H197" s="13">
        <v>-0.22075585768831729</v>
      </c>
      <c r="I197" s="13">
        <v>-9.507131860578788E-2</v>
      </c>
      <c r="J197" s="13">
        <v>-0.24589276550482331</v>
      </c>
      <c r="K197" s="13">
        <v>4.5301197196312959</v>
      </c>
      <c r="L197" s="13" t="s">
        <v>526</v>
      </c>
      <c r="M197" s="13" t="s">
        <v>526</v>
      </c>
      <c r="N197" s="13">
        <v>-0.1956189498718115</v>
      </c>
      <c r="O197" s="13">
        <v>0.30711920645830615</v>
      </c>
      <c r="P197" s="13">
        <v>5.8497542043775885E-2</v>
      </c>
      <c r="Q197" s="13">
        <v>0.20657157519228275</v>
      </c>
      <c r="R197" s="109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3"/>
    </row>
    <row r="198" spans="1:65">
      <c r="A198" s="35"/>
      <c r="B198" s="54" t="s">
        <v>222</v>
      </c>
      <c r="C198" s="55"/>
      <c r="D198" s="53">
        <v>6.74</v>
      </c>
      <c r="E198" s="53">
        <v>1.28</v>
      </c>
      <c r="F198" s="53">
        <v>1.08</v>
      </c>
      <c r="G198" s="53">
        <v>0.13</v>
      </c>
      <c r="H198" s="53">
        <v>0.56000000000000005</v>
      </c>
      <c r="I198" s="53">
        <v>0.25</v>
      </c>
      <c r="J198" s="53">
        <v>0.92</v>
      </c>
      <c r="K198" s="53">
        <v>11.03</v>
      </c>
      <c r="L198" s="53">
        <v>0.62</v>
      </c>
      <c r="M198" s="53">
        <v>6.74</v>
      </c>
      <c r="N198" s="53">
        <v>0.49</v>
      </c>
      <c r="O198" s="53">
        <v>0.73</v>
      </c>
      <c r="P198" s="53">
        <v>0.13</v>
      </c>
      <c r="Q198" s="53">
        <v>0.49</v>
      </c>
      <c r="R198" s="109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3"/>
    </row>
    <row r="199" spans="1:65">
      <c r="B199" s="36"/>
      <c r="C199" s="20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BM199" s="63"/>
    </row>
    <row r="200" spans="1:65" ht="15">
      <c r="B200" s="37" t="s">
        <v>476</v>
      </c>
      <c r="BM200" s="32" t="s">
        <v>66</v>
      </c>
    </row>
    <row r="201" spans="1:65" ht="15">
      <c r="A201" s="28" t="s">
        <v>28</v>
      </c>
      <c r="B201" s="18" t="s">
        <v>112</v>
      </c>
      <c r="C201" s="15" t="s">
        <v>113</v>
      </c>
      <c r="D201" s="16" t="s">
        <v>199</v>
      </c>
      <c r="E201" s="17" t="s">
        <v>199</v>
      </c>
      <c r="F201" s="17" t="s">
        <v>199</v>
      </c>
      <c r="G201" s="17" t="s">
        <v>199</v>
      </c>
      <c r="H201" s="17" t="s">
        <v>199</v>
      </c>
      <c r="I201" s="17" t="s">
        <v>199</v>
      </c>
      <c r="J201" s="17" t="s">
        <v>199</v>
      </c>
      <c r="K201" s="17" t="s">
        <v>199</v>
      </c>
      <c r="L201" s="17" t="s">
        <v>199</v>
      </c>
      <c r="M201" s="17" t="s">
        <v>199</v>
      </c>
      <c r="N201" s="17" t="s">
        <v>199</v>
      </c>
      <c r="O201" s="17" t="s">
        <v>199</v>
      </c>
      <c r="P201" s="17" t="s">
        <v>199</v>
      </c>
      <c r="Q201" s="109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2">
        <v>1</v>
      </c>
    </row>
    <row r="202" spans="1:65">
      <c r="A202" s="35"/>
      <c r="B202" s="19" t="s">
        <v>200</v>
      </c>
      <c r="C202" s="8" t="s">
        <v>200</v>
      </c>
      <c r="D202" s="107" t="s">
        <v>246</v>
      </c>
      <c r="E202" s="108" t="s">
        <v>247</v>
      </c>
      <c r="F202" s="108" t="s">
        <v>248</v>
      </c>
      <c r="G202" s="108" t="s">
        <v>249</v>
      </c>
      <c r="H202" s="108" t="s">
        <v>250</v>
      </c>
      <c r="I202" s="108" t="s">
        <v>251</v>
      </c>
      <c r="J202" s="108" t="s">
        <v>239</v>
      </c>
      <c r="K202" s="108" t="s">
        <v>252</v>
      </c>
      <c r="L202" s="108" t="s">
        <v>240</v>
      </c>
      <c r="M202" s="108" t="s">
        <v>241</v>
      </c>
      <c r="N202" s="108" t="s">
        <v>253</v>
      </c>
      <c r="O202" s="108" t="s">
        <v>254</v>
      </c>
      <c r="P202" s="108" t="s">
        <v>258</v>
      </c>
      <c r="Q202" s="109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2" t="s">
        <v>3</v>
      </c>
    </row>
    <row r="203" spans="1:65">
      <c r="A203" s="35"/>
      <c r="B203" s="19"/>
      <c r="C203" s="8"/>
      <c r="D203" s="9" t="s">
        <v>276</v>
      </c>
      <c r="E203" s="10" t="s">
        <v>277</v>
      </c>
      <c r="F203" s="10" t="s">
        <v>115</v>
      </c>
      <c r="G203" s="10" t="s">
        <v>276</v>
      </c>
      <c r="H203" s="10" t="s">
        <v>277</v>
      </c>
      <c r="I203" s="10" t="s">
        <v>277</v>
      </c>
      <c r="J203" s="10" t="s">
        <v>277</v>
      </c>
      <c r="K203" s="10" t="s">
        <v>276</v>
      </c>
      <c r="L203" s="10" t="s">
        <v>276</v>
      </c>
      <c r="M203" s="10" t="s">
        <v>276</v>
      </c>
      <c r="N203" s="10" t="s">
        <v>276</v>
      </c>
      <c r="O203" s="10" t="s">
        <v>277</v>
      </c>
      <c r="P203" s="10" t="s">
        <v>276</v>
      </c>
      <c r="Q203" s="109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2">
        <v>2</v>
      </c>
    </row>
    <row r="204" spans="1:65">
      <c r="A204" s="35"/>
      <c r="B204" s="19"/>
      <c r="C204" s="8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109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2">
        <v>3</v>
      </c>
    </row>
    <row r="205" spans="1:65">
      <c r="A205" s="35"/>
      <c r="B205" s="18">
        <v>1</v>
      </c>
      <c r="C205" s="14">
        <v>1</v>
      </c>
      <c r="D205" s="22">
        <v>1.3</v>
      </c>
      <c r="E205" s="22">
        <v>0.98</v>
      </c>
      <c r="F205" s="23">
        <v>1.3</v>
      </c>
      <c r="G205" s="22">
        <v>1.1000000000000001</v>
      </c>
      <c r="H205" s="23">
        <v>1.1200000000000001</v>
      </c>
      <c r="I205" s="22">
        <v>1.1100000000000001</v>
      </c>
      <c r="J205" s="110">
        <v>1</v>
      </c>
      <c r="K205" s="104" t="s">
        <v>106</v>
      </c>
      <c r="L205" s="22">
        <v>1.3</v>
      </c>
      <c r="M205" s="22">
        <v>1.3</v>
      </c>
      <c r="N205" s="22">
        <v>1.38</v>
      </c>
      <c r="O205" s="22">
        <v>1.0563532200000001</v>
      </c>
      <c r="P205" s="22">
        <v>1.2</v>
      </c>
      <c r="Q205" s="109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2">
        <v>1</v>
      </c>
    </row>
    <row r="206" spans="1:65">
      <c r="A206" s="35"/>
      <c r="B206" s="19">
        <v>1</v>
      </c>
      <c r="C206" s="8">
        <v>2</v>
      </c>
      <c r="D206" s="10">
        <v>1.2</v>
      </c>
      <c r="E206" s="10">
        <v>1.0900000000000001</v>
      </c>
      <c r="F206" s="25">
        <v>1.3</v>
      </c>
      <c r="G206" s="10">
        <v>1.1000000000000001</v>
      </c>
      <c r="H206" s="25">
        <v>1.1399999999999999</v>
      </c>
      <c r="I206" s="10">
        <v>1.1000000000000001</v>
      </c>
      <c r="J206" s="106">
        <v>1</v>
      </c>
      <c r="K206" s="105" t="s">
        <v>106</v>
      </c>
      <c r="L206" s="10">
        <v>1.2</v>
      </c>
      <c r="M206" s="10">
        <v>1.2</v>
      </c>
      <c r="N206" s="10">
        <v>1.38</v>
      </c>
      <c r="O206" s="10">
        <v>1.0388555100000001</v>
      </c>
      <c r="P206" s="10">
        <v>1.1000000000000001</v>
      </c>
      <c r="Q206" s="109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2" t="e">
        <v>#N/A</v>
      </c>
    </row>
    <row r="207" spans="1:65">
      <c r="A207" s="35"/>
      <c r="B207" s="19">
        <v>1</v>
      </c>
      <c r="C207" s="8">
        <v>3</v>
      </c>
      <c r="D207" s="10">
        <v>1.2</v>
      </c>
      <c r="E207" s="10">
        <v>1.1200000000000001</v>
      </c>
      <c r="F207" s="25">
        <v>1.4</v>
      </c>
      <c r="G207" s="10">
        <v>1.2</v>
      </c>
      <c r="H207" s="25">
        <v>1.1100000000000001</v>
      </c>
      <c r="I207" s="10">
        <v>1.1299999999999999</v>
      </c>
      <c r="J207" s="106">
        <v>1</v>
      </c>
      <c r="K207" s="106" t="s">
        <v>106</v>
      </c>
      <c r="L207" s="11">
        <v>1.2</v>
      </c>
      <c r="M207" s="11">
        <v>1.2</v>
      </c>
      <c r="N207" s="11">
        <v>1.37</v>
      </c>
      <c r="O207" s="11">
        <v>1.15321176</v>
      </c>
      <c r="P207" s="11">
        <v>1.1000000000000001</v>
      </c>
      <c r="Q207" s="109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2">
        <v>16</v>
      </c>
    </row>
    <row r="208" spans="1:65">
      <c r="A208" s="35"/>
      <c r="B208" s="19">
        <v>1</v>
      </c>
      <c r="C208" s="8">
        <v>4</v>
      </c>
      <c r="D208" s="10">
        <v>1.2</v>
      </c>
      <c r="E208" s="10">
        <v>1.01</v>
      </c>
      <c r="F208" s="25">
        <v>1.2</v>
      </c>
      <c r="G208" s="10">
        <v>1.2</v>
      </c>
      <c r="H208" s="111">
        <v>1.25</v>
      </c>
      <c r="I208" s="10">
        <v>1.1100000000000001</v>
      </c>
      <c r="J208" s="106">
        <v>1</v>
      </c>
      <c r="K208" s="106" t="s">
        <v>106</v>
      </c>
      <c r="L208" s="11">
        <v>1.3</v>
      </c>
      <c r="M208" s="11">
        <v>1.2</v>
      </c>
      <c r="N208" s="11">
        <v>1.25</v>
      </c>
      <c r="O208" s="11">
        <v>1.18273199</v>
      </c>
      <c r="P208" s="11">
        <v>1.1000000000000001</v>
      </c>
      <c r="Q208" s="109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2">
        <v>1.1857267842424244</v>
      </c>
    </row>
    <row r="209" spans="1:65">
      <c r="A209" s="35"/>
      <c r="B209" s="19">
        <v>1</v>
      </c>
      <c r="C209" s="8">
        <v>5</v>
      </c>
      <c r="D209" s="10">
        <v>1.1000000000000001</v>
      </c>
      <c r="E209" s="10">
        <v>1.07</v>
      </c>
      <c r="F209" s="10">
        <v>1.2</v>
      </c>
      <c r="G209" s="10">
        <v>1.2</v>
      </c>
      <c r="H209" s="10">
        <v>1.1200000000000001</v>
      </c>
      <c r="I209" s="10">
        <v>1.07</v>
      </c>
      <c r="J209" s="105">
        <v>1</v>
      </c>
      <c r="K209" s="105" t="s">
        <v>106</v>
      </c>
      <c r="L209" s="10">
        <v>1.2</v>
      </c>
      <c r="M209" s="10">
        <v>1.3</v>
      </c>
      <c r="N209" s="10">
        <v>1.24</v>
      </c>
      <c r="O209" s="10">
        <v>1.2823725300000002</v>
      </c>
      <c r="P209" s="10">
        <v>1.1000000000000001</v>
      </c>
      <c r="Q209" s="109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2">
        <v>61</v>
      </c>
    </row>
    <row r="210" spans="1:65">
      <c r="A210" s="35"/>
      <c r="B210" s="19">
        <v>1</v>
      </c>
      <c r="C210" s="8">
        <v>6</v>
      </c>
      <c r="D210" s="10">
        <v>1.2</v>
      </c>
      <c r="E210" s="10">
        <v>1.1000000000000001</v>
      </c>
      <c r="F210" s="10">
        <v>1.4</v>
      </c>
      <c r="G210" s="10">
        <v>1.2</v>
      </c>
      <c r="H210" s="10">
        <v>1.1299999999999999</v>
      </c>
      <c r="I210" s="10">
        <v>1.06</v>
      </c>
      <c r="J210" s="105">
        <v>1</v>
      </c>
      <c r="K210" s="105" t="s">
        <v>106</v>
      </c>
      <c r="L210" s="10">
        <v>1.2</v>
      </c>
      <c r="M210" s="10">
        <v>1.2</v>
      </c>
      <c r="N210" s="10">
        <v>1.33</v>
      </c>
      <c r="O210" s="10">
        <v>1.4004427500000003</v>
      </c>
      <c r="P210" s="10">
        <v>1.1000000000000001</v>
      </c>
      <c r="Q210" s="109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63"/>
    </row>
    <row r="211" spans="1:65">
      <c r="A211" s="35"/>
      <c r="B211" s="20" t="s">
        <v>218</v>
      </c>
      <c r="C211" s="12"/>
      <c r="D211" s="26">
        <v>1.2</v>
      </c>
      <c r="E211" s="26">
        <v>1.0616666666666668</v>
      </c>
      <c r="F211" s="26">
        <v>1.3</v>
      </c>
      <c r="G211" s="26">
        <v>1.1666666666666667</v>
      </c>
      <c r="H211" s="26">
        <v>1.145</v>
      </c>
      <c r="I211" s="26">
        <v>1.0966666666666667</v>
      </c>
      <c r="J211" s="26">
        <v>1</v>
      </c>
      <c r="K211" s="26" t="s">
        <v>526</v>
      </c>
      <c r="L211" s="26">
        <v>1.2333333333333334</v>
      </c>
      <c r="M211" s="26">
        <v>1.2333333333333334</v>
      </c>
      <c r="N211" s="26">
        <v>1.325</v>
      </c>
      <c r="O211" s="26">
        <v>1.1856612933333335</v>
      </c>
      <c r="P211" s="26">
        <v>1.1166666666666665</v>
      </c>
      <c r="Q211" s="109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63"/>
    </row>
    <row r="212" spans="1:65">
      <c r="A212" s="35"/>
      <c r="B212" s="3" t="s">
        <v>219</v>
      </c>
      <c r="C212" s="33"/>
      <c r="D212" s="11">
        <v>1.2</v>
      </c>
      <c r="E212" s="11">
        <v>1.08</v>
      </c>
      <c r="F212" s="11">
        <v>1.3</v>
      </c>
      <c r="G212" s="11">
        <v>1.2</v>
      </c>
      <c r="H212" s="11">
        <v>1.125</v>
      </c>
      <c r="I212" s="11">
        <v>1.105</v>
      </c>
      <c r="J212" s="11">
        <v>1</v>
      </c>
      <c r="K212" s="11" t="s">
        <v>526</v>
      </c>
      <c r="L212" s="11">
        <v>1.2</v>
      </c>
      <c r="M212" s="11">
        <v>1.2</v>
      </c>
      <c r="N212" s="11">
        <v>1.35</v>
      </c>
      <c r="O212" s="11">
        <v>1.1679718750000001</v>
      </c>
      <c r="P212" s="11">
        <v>1.1000000000000001</v>
      </c>
      <c r="Q212" s="109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63"/>
    </row>
    <row r="213" spans="1:65">
      <c r="A213" s="35"/>
      <c r="B213" s="3" t="s">
        <v>220</v>
      </c>
      <c r="C213" s="33"/>
      <c r="D213" s="27">
        <v>6.3245553203367569E-2</v>
      </c>
      <c r="E213" s="27">
        <v>5.4924190177613651E-2</v>
      </c>
      <c r="F213" s="27">
        <v>8.9442719099991574E-2</v>
      </c>
      <c r="G213" s="27">
        <v>5.1639777949432156E-2</v>
      </c>
      <c r="H213" s="27">
        <v>5.2440442408507551E-2</v>
      </c>
      <c r="I213" s="27">
        <v>2.6583202716502483E-2</v>
      </c>
      <c r="J213" s="27">
        <v>0</v>
      </c>
      <c r="K213" s="27" t="s">
        <v>526</v>
      </c>
      <c r="L213" s="27">
        <v>5.1639777949432274E-2</v>
      </c>
      <c r="M213" s="27">
        <v>5.1639777949432274E-2</v>
      </c>
      <c r="N213" s="27">
        <v>6.4730209330729011E-2</v>
      </c>
      <c r="O213" s="27">
        <v>0.13770853735793764</v>
      </c>
      <c r="P213" s="27">
        <v>4.0824829046386249E-2</v>
      </c>
      <c r="Q213" s="189"/>
      <c r="R213" s="190"/>
      <c r="S213" s="190"/>
      <c r="T213" s="190"/>
      <c r="U213" s="190"/>
      <c r="V213" s="190"/>
      <c r="W213" s="190"/>
      <c r="X213" s="190"/>
      <c r="Y213" s="190"/>
      <c r="Z213" s="190"/>
      <c r="AA213" s="190"/>
      <c r="AB213" s="190"/>
      <c r="AC213" s="190"/>
      <c r="AD213" s="190"/>
      <c r="AE213" s="190"/>
      <c r="AF213" s="190"/>
      <c r="AG213" s="190"/>
      <c r="AH213" s="190"/>
      <c r="AI213" s="190"/>
      <c r="AJ213" s="190"/>
      <c r="AK213" s="190"/>
      <c r="AL213" s="190"/>
      <c r="AM213" s="190"/>
      <c r="AN213" s="190"/>
      <c r="AO213" s="190"/>
      <c r="AP213" s="190"/>
      <c r="AQ213" s="190"/>
      <c r="AR213" s="190"/>
      <c r="AS213" s="190"/>
      <c r="AT213" s="190"/>
      <c r="AU213" s="190"/>
      <c r="AV213" s="190"/>
      <c r="AW213" s="190"/>
      <c r="AX213" s="190"/>
      <c r="AY213" s="190"/>
      <c r="AZ213" s="190"/>
      <c r="BA213" s="190"/>
      <c r="BB213" s="190"/>
      <c r="BC213" s="190"/>
      <c r="BD213" s="190"/>
      <c r="BE213" s="190"/>
      <c r="BF213" s="190"/>
      <c r="BG213" s="190"/>
      <c r="BH213" s="190"/>
      <c r="BI213" s="190"/>
      <c r="BJ213" s="190"/>
      <c r="BK213" s="190"/>
      <c r="BL213" s="190"/>
      <c r="BM213" s="64"/>
    </row>
    <row r="214" spans="1:65">
      <c r="A214" s="35"/>
      <c r="B214" s="3" t="s">
        <v>85</v>
      </c>
      <c r="C214" s="33"/>
      <c r="D214" s="13">
        <v>5.2704627669472974E-2</v>
      </c>
      <c r="E214" s="13">
        <v>5.1733931093513638E-2</v>
      </c>
      <c r="F214" s="13">
        <v>6.8802091615378133E-2</v>
      </c>
      <c r="G214" s="13">
        <v>4.4262666813798986E-2</v>
      </c>
      <c r="H214" s="13">
        <v>4.5799513020530612E-2</v>
      </c>
      <c r="I214" s="13">
        <v>2.4240002477053935E-2</v>
      </c>
      <c r="J214" s="13">
        <v>0</v>
      </c>
      <c r="K214" s="13" t="s">
        <v>526</v>
      </c>
      <c r="L214" s="13">
        <v>4.1870090229269408E-2</v>
      </c>
      <c r="M214" s="13">
        <v>4.1870090229269408E-2</v>
      </c>
      <c r="N214" s="13">
        <v>4.8852988174135102E-2</v>
      </c>
      <c r="O214" s="13">
        <v>0.11614492109360161</v>
      </c>
      <c r="P214" s="13">
        <v>3.6559548399748884E-2</v>
      </c>
      <c r="Q214" s="109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3"/>
    </row>
    <row r="215" spans="1:65">
      <c r="A215" s="35"/>
      <c r="B215" s="3" t="s">
        <v>221</v>
      </c>
      <c r="C215" s="33"/>
      <c r="D215" s="13">
        <v>1.203752495706234E-2</v>
      </c>
      <c r="E215" s="13">
        <v>-0.10462791194770993</v>
      </c>
      <c r="F215" s="13">
        <v>9.6373985370151072E-2</v>
      </c>
      <c r="G215" s="13">
        <v>-1.6074628513967015E-2</v>
      </c>
      <c r="H215" s="13">
        <v>-3.4347528270136207E-2</v>
      </c>
      <c r="I215" s="13">
        <v>-7.5110150803128994E-2</v>
      </c>
      <c r="J215" s="13">
        <v>-0.15663539586911457</v>
      </c>
      <c r="K215" s="13" t="s">
        <v>526</v>
      </c>
      <c r="L215" s="13">
        <v>4.0149678428092139E-2</v>
      </c>
      <c r="M215" s="13">
        <v>4.0149678428092139E-2</v>
      </c>
      <c r="N215" s="13">
        <v>0.1174581004734232</v>
      </c>
      <c r="O215" s="13">
        <v>-5.5232714619601886E-5</v>
      </c>
      <c r="P215" s="13">
        <v>-5.8242858720511492E-2</v>
      </c>
      <c r="Q215" s="109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3"/>
    </row>
    <row r="216" spans="1:65">
      <c r="A216" s="35"/>
      <c r="B216" s="54" t="s">
        <v>222</v>
      </c>
      <c r="C216" s="55"/>
      <c r="D216" s="53">
        <v>0.28000000000000003</v>
      </c>
      <c r="E216" s="53">
        <v>1.32</v>
      </c>
      <c r="F216" s="53">
        <v>1.43</v>
      </c>
      <c r="G216" s="53">
        <v>0.11</v>
      </c>
      <c r="H216" s="53">
        <v>0.36</v>
      </c>
      <c r="I216" s="53">
        <v>0.92</v>
      </c>
      <c r="J216" s="53" t="s">
        <v>233</v>
      </c>
      <c r="K216" s="53">
        <v>7.82</v>
      </c>
      <c r="L216" s="53">
        <v>0.66</v>
      </c>
      <c r="M216" s="53">
        <v>0.66</v>
      </c>
      <c r="N216" s="53">
        <v>1.72</v>
      </c>
      <c r="O216" s="53">
        <v>0.11</v>
      </c>
      <c r="P216" s="53">
        <v>0.69</v>
      </c>
      <c r="Q216" s="109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3"/>
    </row>
    <row r="217" spans="1:65">
      <c r="B217" s="36" t="s">
        <v>271</v>
      </c>
      <c r="C217" s="20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BM217" s="63"/>
    </row>
    <row r="218" spans="1:65">
      <c r="BM218" s="63"/>
    </row>
    <row r="219" spans="1:65" ht="15">
      <c r="B219" s="37" t="s">
        <v>477</v>
      </c>
      <c r="BM219" s="32" t="s">
        <v>66</v>
      </c>
    </row>
    <row r="220" spans="1:65" ht="15">
      <c r="A220" s="28" t="s">
        <v>0</v>
      </c>
      <c r="B220" s="18" t="s">
        <v>112</v>
      </c>
      <c r="C220" s="15" t="s">
        <v>113</v>
      </c>
      <c r="D220" s="16" t="s">
        <v>199</v>
      </c>
      <c r="E220" s="17" t="s">
        <v>199</v>
      </c>
      <c r="F220" s="17" t="s">
        <v>199</v>
      </c>
      <c r="G220" s="17" t="s">
        <v>199</v>
      </c>
      <c r="H220" s="17" t="s">
        <v>199</v>
      </c>
      <c r="I220" s="17" t="s">
        <v>199</v>
      </c>
      <c r="J220" s="17" t="s">
        <v>199</v>
      </c>
      <c r="K220" s="17" t="s">
        <v>199</v>
      </c>
      <c r="L220" s="17" t="s">
        <v>199</v>
      </c>
      <c r="M220" s="17" t="s">
        <v>199</v>
      </c>
      <c r="N220" s="17" t="s">
        <v>199</v>
      </c>
      <c r="O220" s="17" t="s">
        <v>199</v>
      </c>
      <c r="P220" s="17" t="s">
        <v>199</v>
      </c>
      <c r="Q220" s="17" t="s">
        <v>199</v>
      </c>
      <c r="R220" s="109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2">
        <v>1</v>
      </c>
    </row>
    <row r="221" spans="1:65">
      <c r="A221" s="35"/>
      <c r="B221" s="19" t="s">
        <v>200</v>
      </c>
      <c r="C221" s="8" t="s">
        <v>200</v>
      </c>
      <c r="D221" s="107" t="s">
        <v>246</v>
      </c>
      <c r="E221" s="108" t="s">
        <v>247</v>
      </c>
      <c r="F221" s="108" t="s">
        <v>248</v>
      </c>
      <c r="G221" s="108" t="s">
        <v>249</v>
      </c>
      <c r="H221" s="108" t="s">
        <v>250</v>
      </c>
      <c r="I221" s="108" t="s">
        <v>251</v>
      </c>
      <c r="J221" s="108" t="s">
        <v>239</v>
      </c>
      <c r="K221" s="108" t="s">
        <v>275</v>
      </c>
      <c r="L221" s="108" t="s">
        <v>252</v>
      </c>
      <c r="M221" s="108" t="s">
        <v>240</v>
      </c>
      <c r="N221" s="108" t="s">
        <v>241</v>
      </c>
      <c r="O221" s="108" t="s">
        <v>234</v>
      </c>
      <c r="P221" s="108" t="s">
        <v>254</v>
      </c>
      <c r="Q221" s="108" t="s">
        <v>258</v>
      </c>
      <c r="R221" s="109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2" t="s">
        <v>1</v>
      </c>
    </row>
    <row r="222" spans="1:65">
      <c r="A222" s="35"/>
      <c r="B222" s="19"/>
      <c r="C222" s="8"/>
      <c r="D222" s="9" t="s">
        <v>115</v>
      </c>
      <c r="E222" s="10" t="s">
        <v>277</v>
      </c>
      <c r="F222" s="10" t="s">
        <v>115</v>
      </c>
      <c r="G222" s="10" t="s">
        <v>276</v>
      </c>
      <c r="H222" s="10" t="s">
        <v>116</v>
      </c>
      <c r="I222" s="10" t="s">
        <v>116</v>
      </c>
      <c r="J222" s="10" t="s">
        <v>277</v>
      </c>
      <c r="K222" s="10" t="s">
        <v>278</v>
      </c>
      <c r="L222" s="10" t="s">
        <v>276</v>
      </c>
      <c r="M222" s="10" t="s">
        <v>115</v>
      </c>
      <c r="N222" s="10" t="s">
        <v>115</v>
      </c>
      <c r="O222" s="10" t="s">
        <v>276</v>
      </c>
      <c r="P222" s="10" t="s">
        <v>277</v>
      </c>
      <c r="Q222" s="10" t="s">
        <v>276</v>
      </c>
      <c r="R222" s="109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2">
        <v>2</v>
      </c>
    </row>
    <row r="223" spans="1:65">
      <c r="A223" s="35"/>
      <c r="B223" s="19"/>
      <c r="C223" s="8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109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2">
        <v>3</v>
      </c>
    </row>
    <row r="224" spans="1:65">
      <c r="A224" s="35"/>
      <c r="B224" s="18">
        <v>1</v>
      </c>
      <c r="C224" s="14">
        <v>1</v>
      </c>
      <c r="D224" s="22">
        <v>16.950000000000003</v>
      </c>
      <c r="E224" s="22" t="s">
        <v>274</v>
      </c>
      <c r="F224" s="23" t="s">
        <v>265</v>
      </c>
      <c r="G224" s="22" t="s">
        <v>274</v>
      </c>
      <c r="H224" s="23">
        <v>16.25</v>
      </c>
      <c r="I224" s="22">
        <v>16.2</v>
      </c>
      <c r="J224" s="23">
        <v>17.138000000000002</v>
      </c>
      <c r="K224" s="22">
        <v>17.399999999999999</v>
      </c>
      <c r="L224" s="22">
        <v>16.03</v>
      </c>
      <c r="M224" s="22">
        <v>16.8</v>
      </c>
      <c r="N224" s="22"/>
      <c r="O224" s="22" t="s">
        <v>274</v>
      </c>
      <c r="P224" s="22" t="s">
        <v>261</v>
      </c>
      <c r="Q224" s="22">
        <v>16.900000000000002</v>
      </c>
      <c r="R224" s="109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>
        <v>1</v>
      </c>
    </row>
    <row r="225" spans="1:65">
      <c r="A225" s="35"/>
      <c r="B225" s="19">
        <v>1</v>
      </c>
      <c r="C225" s="8">
        <v>2</v>
      </c>
      <c r="D225" s="10">
        <v>17.184999999999999</v>
      </c>
      <c r="E225" s="10" t="s">
        <v>274</v>
      </c>
      <c r="F225" s="25" t="s">
        <v>265</v>
      </c>
      <c r="G225" s="10" t="s">
        <v>274</v>
      </c>
      <c r="H225" s="25">
        <v>15.7</v>
      </c>
      <c r="I225" s="10">
        <v>16.399999999999999</v>
      </c>
      <c r="J225" s="25">
        <v>17.213000000000001</v>
      </c>
      <c r="K225" s="10">
        <v>17.579999999999998</v>
      </c>
      <c r="L225" s="10">
        <v>15.939999999999998</v>
      </c>
      <c r="M225" s="10">
        <v>16.600000000000001</v>
      </c>
      <c r="N225" s="10"/>
      <c r="O225" s="10" t="s">
        <v>274</v>
      </c>
      <c r="P225" s="10" t="s">
        <v>261</v>
      </c>
      <c r="Q225" s="10">
        <v>17</v>
      </c>
      <c r="R225" s="109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 t="e">
        <v>#N/A</v>
      </c>
    </row>
    <row r="226" spans="1:65">
      <c r="A226" s="35"/>
      <c r="B226" s="19">
        <v>1</v>
      </c>
      <c r="C226" s="8">
        <v>3</v>
      </c>
      <c r="D226" s="10">
        <v>17.112099999999998</v>
      </c>
      <c r="E226" s="10" t="s">
        <v>274</v>
      </c>
      <c r="F226" s="25" t="s">
        <v>265</v>
      </c>
      <c r="G226" s="10" t="s">
        <v>274</v>
      </c>
      <c r="H226" s="25">
        <v>16</v>
      </c>
      <c r="I226" s="10">
        <v>16.600000000000001</v>
      </c>
      <c r="J226" s="25">
        <v>17.113999999999997</v>
      </c>
      <c r="K226" s="25">
        <v>17.61</v>
      </c>
      <c r="L226" s="11">
        <v>16.32</v>
      </c>
      <c r="M226" s="11">
        <v>16.8</v>
      </c>
      <c r="N226" s="11"/>
      <c r="O226" s="11" t="s">
        <v>274</v>
      </c>
      <c r="P226" s="11" t="s">
        <v>261</v>
      </c>
      <c r="Q226" s="11">
        <v>17</v>
      </c>
      <c r="R226" s="109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16</v>
      </c>
    </row>
    <row r="227" spans="1:65">
      <c r="A227" s="35"/>
      <c r="B227" s="19">
        <v>1</v>
      </c>
      <c r="C227" s="8">
        <v>4</v>
      </c>
      <c r="D227" s="10">
        <v>16.939499999999999</v>
      </c>
      <c r="E227" s="10" t="s">
        <v>274</v>
      </c>
      <c r="F227" s="25" t="s">
        <v>265</v>
      </c>
      <c r="G227" s="10" t="s">
        <v>274</v>
      </c>
      <c r="H227" s="25">
        <v>16.600000000000001</v>
      </c>
      <c r="I227" s="10">
        <v>16.649999999999999</v>
      </c>
      <c r="J227" s="25">
        <v>17.14</v>
      </c>
      <c r="K227" s="25">
        <v>17.309999999999999</v>
      </c>
      <c r="L227" s="11">
        <v>16.420000000000002</v>
      </c>
      <c r="M227" s="11">
        <v>16.600000000000001</v>
      </c>
      <c r="N227" s="11"/>
      <c r="O227" s="11" t="s">
        <v>274</v>
      </c>
      <c r="P227" s="11" t="s">
        <v>261</v>
      </c>
      <c r="Q227" s="11">
        <v>16.7</v>
      </c>
      <c r="R227" s="109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>
        <v>16.712024999999997</v>
      </c>
    </row>
    <row r="228" spans="1:65">
      <c r="A228" s="35"/>
      <c r="B228" s="19">
        <v>1</v>
      </c>
      <c r="C228" s="8">
        <v>5</v>
      </c>
      <c r="D228" s="10">
        <v>17.041</v>
      </c>
      <c r="E228" s="10" t="s">
        <v>274</v>
      </c>
      <c r="F228" s="10" t="s">
        <v>265</v>
      </c>
      <c r="G228" s="10" t="s">
        <v>274</v>
      </c>
      <c r="H228" s="10">
        <v>16.2</v>
      </c>
      <c r="I228" s="10">
        <v>15.950000000000001</v>
      </c>
      <c r="J228" s="10">
        <v>17.065000000000001</v>
      </c>
      <c r="K228" s="10">
        <v>17.510000000000002</v>
      </c>
      <c r="L228" s="10">
        <v>16.225000000000001</v>
      </c>
      <c r="M228" s="10">
        <v>16.7</v>
      </c>
      <c r="N228" s="10"/>
      <c r="O228" s="10" t="s">
        <v>274</v>
      </c>
      <c r="P228" s="10" t="s">
        <v>261</v>
      </c>
      <c r="Q228" s="10">
        <v>16.600000000000001</v>
      </c>
      <c r="R228" s="109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2">
        <v>62</v>
      </c>
    </row>
    <row r="229" spans="1:65">
      <c r="A229" s="35"/>
      <c r="B229" s="19">
        <v>1</v>
      </c>
      <c r="C229" s="8">
        <v>6</v>
      </c>
      <c r="D229" s="10">
        <v>17.089600000000001</v>
      </c>
      <c r="E229" s="10" t="s">
        <v>274</v>
      </c>
      <c r="F229" s="10" t="s">
        <v>265</v>
      </c>
      <c r="G229" s="10" t="s">
        <v>274</v>
      </c>
      <c r="H229" s="10">
        <v>15.950000000000001</v>
      </c>
      <c r="I229" s="10">
        <v>16.25</v>
      </c>
      <c r="J229" s="10">
        <v>17.195</v>
      </c>
      <c r="K229" s="10">
        <v>17.36</v>
      </c>
      <c r="L229" s="10">
        <v>15.939999999999998</v>
      </c>
      <c r="M229" s="10">
        <v>16.5</v>
      </c>
      <c r="N229" s="10"/>
      <c r="O229" s="10" t="s">
        <v>274</v>
      </c>
      <c r="P229" s="10" t="s">
        <v>261</v>
      </c>
      <c r="Q229" s="10">
        <v>16.400000000000002</v>
      </c>
      <c r="R229" s="109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63"/>
    </row>
    <row r="230" spans="1:65">
      <c r="A230" s="35"/>
      <c r="B230" s="20" t="s">
        <v>218</v>
      </c>
      <c r="C230" s="12"/>
      <c r="D230" s="26">
        <v>17.052866666666667</v>
      </c>
      <c r="E230" s="26" t="s">
        <v>526</v>
      </c>
      <c r="F230" s="26" t="s">
        <v>526</v>
      </c>
      <c r="G230" s="26" t="s">
        <v>526</v>
      </c>
      <c r="H230" s="26">
        <v>16.116666666666671</v>
      </c>
      <c r="I230" s="26">
        <v>16.341666666666665</v>
      </c>
      <c r="J230" s="26">
        <v>17.144166666666663</v>
      </c>
      <c r="K230" s="26">
        <v>17.461666666666666</v>
      </c>
      <c r="L230" s="26">
        <v>16.145833333333332</v>
      </c>
      <c r="M230" s="26">
        <v>16.666666666666668</v>
      </c>
      <c r="N230" s="26" t="s">
        <v>526</v>
      </c>
      <c r="O230" s="26" t="s">
        <v>526</v>
      </c>
      <c r="P230" s="26" t="s">
        <v>526</v>
      </c>
      <c r="Q230" s="26">
        <v>16.766666666666669</v>
      </c>
      <c r="R230" s="109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63"/>
    </row>
    <row r="231" spans="1:65">
      <c r="A231" s="35"/>
      <c r="B231" s="3" t="s">
        <v>219</v>
      </c>
      <c r="C231" s="33"/>
      <c r="D231" s="11">
        <v>17.065300000000001</v>
      </c>
      <c r="E231" s="11" t="s">
        <v>526</v>
      </c>
      <c r="F231" s="11" t="s">
        <v>526</v>
      </c>
      <c r="G231" s="11" t="s">
        <v>526</v>
      </c>
      <c r="H231" s="11">
        <v>16.100000000000001</v>
      </c>
      <c r="I231" s="11">
        <v>16.324999999999999</v>
      </c>
      <c r="J231" s="11">
        <v>17.139000000000003</v>
      </c>
      <c r="K231" s="11">
        <v>17.454999999999998</v>
      </c>
      <c r="L231" s="11">
        <v>16.127500000000001</v>
      </c>
      <c r="M231" s="11">
        <v>16.649999999999999</v>
      </c>
      <c r="N231" s="11" t="s">
        <v>526</v>
      </c>
      <c r="O231" s="11" t="s">
        <v>526</v>
      </c>
      <c r="P231" s="11" t="s">
        <v>526</v>
      </c>
      <c r="Q231" s="11">
        <v>16.8</v>
      </c>
      <c r="R231" s="109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3"/>
    </row>
    <row r="232" spans="1:65">
      <c r="A232" s="35"/>
      <c r="B232" s="3" t="s">
        <v>220</v>
      </c>
      <c r="C232" s="33"/>
      <c r="D232" s="27">
        <v>9.5803458531863547E-2</v>
      </c>
      <c r="E232" s="27" t="s">
        <v>526</v>
      </c>
      <c r="F232" s="27" t="s">
        <v>526</v>
      </c>
      <c r="G232" s="27" t="s">
        <v>526</v>
      </c>
      <c r="H232" s="27">
        <v>0.3076794869123825</v>
      </c>
      <c r="I232" s="27">
        <v>0.26347042844817797</v>
      </c>
      <c r="J232" s="27">
        <v>5.3953374933053883E-2</v>
      </c>
      <c r="K232" s="27">
        <v>0.12286849338486543</v>
      </c>
      <c r="L232" s="27">
        <v>0.20490038229995386</v>
      </c>
      <c r="M232" s="27">
        <v>0.12110601416389963</v>
      </c>
      <c r="N232" s="27" t="s">
        <v>526</v>
      </c>
      <c r="O232" s="27" t="s">
        <v>526</v>
      </c>
      <c r="P232" s="27" t="s">
        <v>526</v>
      </c>
      <c r="Q232" s="27">
        <v>0.24221202832779876</v>
      </c>
      <c r="R232" s="189"/>
      <c r="S232" s="190"/>
      <c r="T232" s="190"/>
      <c r="U232" s="190"/>
      <c r="V232" s="190"/>
      <c r="W232" s="190"/>
      <c r="X232" s="190"/>
      <c r="Y232" s="190"/>
      <c r="Z232" s="190"/>
      <c r="AA232" s="190"/>
      <c r="AB232" s="190"/>
      <c r="AC232" s="190"/>
      <c r="AD232" s="190"/>
      <c r="AE232" s="190"/>
      <c r="AF232" s="190"/>
      <c r="AG232" s="190"/>
      <c r="AH232" s="190"/>
      <c r="AI232" s="190"/>
      <c r="AJ232" s="190"/>
      <c r="AK232" s="190"/>
      <c r="AL232" s="190"/>
      <c r="AM232" s="190"/>
      <c r="AN232" s="190"/>
      <c r="AO232" s="190"/>
      <c r="AP232" s="190"/>
      <c r="AQ232" s="190"/>
      <c r="AR232" s="190"/>
      <c r="AS232" s="190"/>
      <c r="AT232" s="190"/>
      <c r="AU232" s="190"/>
      <c r="AV232" s="190"/>
      <c r="AW232" s="190"/>
      <c r="AX232" s="190"/>
      <c r="AY232" s="190"/>
      <c r="AZ232" s="190"/>
      <c r="BA232" s="190"/>
      <c r="BB232" s="190"/>
      <c r="BC232" s="190"/>
      <c r="BD232" s="190"/>
      <c r="BE232" s="190"/>
      <c r="BF232" s="190"/>
      <c r="BG232" s="190"/>
      <c r="BH232" s="190"/>
      <c r="BI232" s="190"/>
      <c r="BJ232" s="190"/>
      <c r="BK232" s="190"/>
      <c r="BL232" s="190"/>
      <c r="BM232" s="64"/>
    </row>
    <row r="233" spans="1:65">
      <c r="A233" s="35"/>
      <c r="B233" s="3" t="s">
        <v>85</v>
      </c>
      <c r="C233" s="33"/>
      <c r="D233" s="13">
        <v>5.6180265995471072E-3</v>
      </c>
      <c r="E233" s="13" t="s">
        <v>526</v>
      </c>
      <c r="F233" s="13" t="s">
        <v>526</v>
      </c>
      <c r="G233" s="13" t="s">
        <v>526</v>
      </c>
      <c r="H233" s="13">
        <v>1.9090764441306043E-2</v>
      </c>
      <c r="I233" s="13">
        <v>1.6122616733187843E-2</v>
      </c>
      <c r="J233" s="13">
        <v>3.1470398055541081E-3</v>
      </c>
      <c r="K233" s="13">
        <v>7.0364699848161931E-3</v>
      </c>
      <c r="L233" s="13">
        <v>1.2690604323093917E-2</v>
      </c>
      <c r="M233" s="13">
        <v>7.266360849833977E-3</v>
      </c>
      <c r="N233" s="13" t="s">
        <v>526</v>
      </c>
      <c r="O233" s="13" t="s">
        <v>526</v>
      </c>
      <c r="P233" s="13" t="s">
        <v>526</v>
      </c>
      <c r="Q233" s="13">
        <v>1.4446045427105291E-2</v>
      </c>
      <c r="R233" s="109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3"/>
    </row>
    <row r="234" spans="1:65">
      <c r="A234" s="35"/>
      <c r="B234" s="3" t="s">
        <v>221</v>
      </c>
      <c r="C234" s="33"/>
      <c r="D234" s="13">
        <v>2.0394995021050466E-2</v>
      </c>
      <c r="E234" s="13" t="s">
        <v>526</v>
      </c>
      <c r="F234" s="13" t="s">
        <v>526</v>
      </c>
      <c r="G234" s="13" t="s">
        <v>526</v>
      </c>
      <c r="H234" s="13">
        <v>-3.5624547793180472E-2</v>
      </c>
      <c r="I234" s="13">
        <v>-2.2161188325970804E-2</v>
      </c>
      <c r="J234" s="13">
        <v>2.5858127107078133E-2</v>
      </c>
      <c r="K234" s="13">
        <v>4.4856423244141297E-2</v>
      </c>
      <c r="L234" s="13">
        <v>-3.3879297491875793E-2</v>
      </c>
      <c r="M234" s="13">
        <v>-2.7141135400006178E-3</v>
      </c>
      <c r="N234" s="13" t="s">
        <v>526</v>
      </c>
      <c r="O234" s="13" t="s">
        <v>526</v>
      </c>
      <c r="P234" s="13" t="s">
        <v>526</v>
      </c>
      <c r="Q234" s="13">
        <v>3.2696017787594567E-3</v>
      </c>
      <c r="R234" s="109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3"/>
    </row>
    <row r="235" spans="1:65">
      <c r="A235" s="35"/>
      <c r="B235" s="54" t="s">
        <v>222</v>
      </c>
      <c r="C235" s="55"/>
      <c r="D235" s="53">
        <v>0.56000000000000005</v>
      </c>
      <c r="E235" s="53" t="s">
        <v>233</v>
      </c>
      <c r="F235" s="53" t="s">
        <v>233</v>
      </c>
      <c r="G235" s="53" t="s">
        <v>233</v>
      </c>
      <c r="H235" s="53">
        <v>1.01</v>
      </c>
      <c r="I235" s="53">
        <v>0.63</v>
      </c>
      <c r="J235" s="53">
        <v>0.72</v>
      </c>
      <c r="K235" s="53">
        <v>1.25</v>
      </c>
      <c r="L235" s="53">
        <v>0.96</v>
      </c>
      <c r="M235" s="53">
        <v>0.08</v>
      </c>
      <c r="N235" s="53" t="s">
        <v>233</v>
      </c>
      <c r="O235" s="53" t="s">
        <v>233</v>
      </c>
      <c r="P235" s="53" t="s">
        <v>233</v>
      </c>
      <c r="Q235" s="53">
        <v>0.08</v>
      </c>
      <c r="R235" s="109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3"/>
    </row>
    <row r="236" spans="1:65">
      <c r="B236" s="36"/>
      <c r="C236" s="20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BM236" s="63"/>
    </row>
    <row r="237" spans="1:65" ht="15">
      <c r="B237" s="37" t="s">
        <v>478</v>
      </c>
      <c r="BM237" s="32" t="s">
        <v>66</v>
      </c>
    </row>
    <row r="238" spans="1:65" ht="15">
      <c r="A238" s="28" t="s">
        <v>33</v>
      </c>
      <c r="B238" s="18" t="s">
        <v>112</v>
      </c>
      <c r="C238" s="15" t="s">
        <v>113</v>
      </c>
      <c r="D238" s="16" t="s">
        <v>199</v>
      </c>
      <c r="E238" s="17" t="s">
        <v>199</v>
      </c>
      <c r="F238" s="17" t="s">
        <v>199</v>
      </c>
      <c r="G238" s="17" t="s">
        <v>199</v>
      </c>
      <c r="H238" s="17" t="s">
        <v>199</v>
      </c>
      <c r="I238" s="17" t="s">
        <v>199</v>
      </c>
      <c r="J238" s="17" t="s">
        <v>199</v>
      </c>
      <c r="K238" s="17" t="s">
        <v>199</v>
      </c>
      <c r="L238" s="109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2">
        <v>1</v>
      </c>
    </row>
    <row r="239" spans="1:65">
      <c r="A239" s="35"/>
      <c r="B239" s="19" t="s">
        <v>200</v>
      </c>
      <c r="C239" s="8" t="s">
        <v>200</v>
      </c>
      <c r="D239" s="107" t="s">
        <v>246</v>
      </c>
      <c r="E239" s="108" t="s">
        <v>247</v>
      </c>
      <c r="F239" s="108" t="s">
        <v>249</v>
      </c>
      <c r="G239" s="108" t="s">
        <v>239</v>
      </c>
      <c r="H239" s="108" t="s">
        <v>240</v>
      </c>
      <c r="I239" s="108" t="s">
        <v>241</v>
      </c>
      <c r="J239" s="108" t="s">
        <v>253</v>
      </c>
      <c r="K239" s="108" t="s">
        <v>258</v>
      </c>
      <c r="L239" s="109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2" t="s">
        <v>3</v>
      </c>
    </row>
    <row r="240" spans="1:65">
      <c r="A240" s="35"/>
      <c r="B240" s="19"/>
      <c r="C240" s="8"/>
      <c r="D240" s="9" t="s">
        <v>276</v>
      </c>
      <c r="E240" s="10" t="s">
        <v>277</v>
      </c>
      <c r="F240" s="10" t="s">
        <v>276</v>
      </c>
      <c r="G240" s="10" t="s">
        <v>277</v>
      </c>
      <c r="H240" s="10" t="s">
        <v>276</v>
      </c>
      <c r="I240" s="10" t="s">
        <v>276</v>
      </c>
      <c r="J240" s="10" t="s">
        <v>276</v>
      </c>
      <c r="K240" s="10" t="s">
        <v>276</v>
      </c>
      <c r="L240" s="109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2">
        <v>2</v>
      </c>
    </row>
    <row r="241" spans="1:65">
      <c r="A241" s="35"/>
      <c r="B241" s="19"/>
      <c r="C241" s="8"/>
      <c r="D241" s="29"/>
      <c r="E241" s="29"/>
      <c r="F241" s="29"/>
      <c r="G241" s="29"/>
      <c r="H241" s="29"/>
      <c r="I241" s="29"/>
      <c r="J241" s="29"/>
      <c r="K241" s="29"/>
      <c r="L241" s="109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2">
        <v>2</v>
      </c>
    </row>
    <row r="242" spans="1:65">
      <c r="A242" s="35"/>
      <c r="B242" s="18">
        <v>1</v>
      </c>
      <c r="C242" s="14">
        <v>1</v>
      </c>
      <c r="D242" s="22">
        <v>0.6</v>
      </c>
      <c r="E242" s="22">
        <v>0.7</v>
      </c>
      <c r="F242" s="23">
        <v>0.8</v>
      </c>
      <c r="G242" s="22">
        <v>0.7</v>
      </c>
      <c r="H242" s="110">
        <v>0.95</v>
      </c>
      <c r="I242" s="22">
        <v>0.6</v>
      </c>
      <c r="J242" s="23">
        <v>0.84</v>
      </c>
      <c r="K242" s="22">
        <v>0.71</v>
      </c>
      <c r="L242" s="109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1</v>
      </c>
    </row>
    <row r="243" spans="1:65">
      <c r="A243" s="35"/>
      <c r="B243" s="19">
        <v>1</v>
      </c>
      <c r="C243" s="8">
        <v>2</v>
      </c>
      <c r="D243" s="10">
        <v>0.6</v>
      </c>
      <c r="E243" s="10">
        <v>0.7</v>
      </c>
      <c r="F243" s="25">
        <v>0.9</v>
      </c>
      <c r="G243" s="10">
        <v>0.6</v>
      </c>
      <c r="H243" s="106">
        <v>0.9</v>
      </c>
      <c r="I243" s="10">
        <v>0.6</v>
      </c>
      <c r="J243" s="25">
        <v>0.84</v>
      </c>
      <c r="K243" s="10">
        <v>0.76</v>
      </c>
      <c r="L243" s="109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 t="e">
        <v>#N/A</v>
      </c>
    </row>
    <row r="244" spans="1:65">
      <c r="A244" s="35"/>
      <c r="B244" s="19">
        <v>1</v>
      </c>
      <c r="C244" s="8">
        <v>3</v>
      </c>
      <c r="D244" s="10">
        <v>0.7</v>
      </c>
      <c r="E244" s="10">
        <v>0.8</v>
      </c>
      <c r="F244" s="25">
        <v>0.9</v>
      </c>
      <c r="G244" s="10">
        <v>0.7</v>
      </c>
      <c r="H244" s="106">
        <v>0.9</v>
      </c>
      <c r="I244" s="10">
        <v>0.7</v>
      </c>
      <c r="J244" s="25">
        <v>0.89</v>
      </c>
      <c r="K244" s="25">
        <v>0.67</v>
      </c>
      <c r="L244" s="109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>
        <v>16</v>
      </c>
    </row>
    <row r="245" spans="1:65">
      <c r="A245" s="35"/>
      <c r="B245" s="19">
        <v>1</v>
      </c>
      <c r="C245" s="8">
        <v>4</v>
      </c>
      <c r="D245" s="10">
        <v>0.8</v>
      </c>
      <c r="E245" s="10">
        <v>0.7</v>
      </c>
      <c r="F245" s="25">
        <v>0.8</v>
      </c>
      <c r="G245" s="10">
        <v>0.7</v>
      </c>
      <c r="H245" s="106">
        <v>0.9</v>
      </c>
      <c r="I245" s="10">
        <v>0.7</v>
      </c>
      <c r="J245" s="25">
        <v>0.77</v>
      </c>
      <c r="K245" s="25">
        <v>0.69</v>
      </c>
      <c r="L245" s="109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>
        <v>0.7283333333333335</v>
      </c>
    </row>
    <row r="246" spans="1:65">
      <c r="A246" s="35"/>
      <c r="B246" s="19">
        <v>1</v>
      </c>
      <c r="C246" s="8">
        <v>5</v>
      </c>
      <c r="D246" s="10">
        <v>0.6</v>
      </c>
      <c r="E246" s="10">
        <v>0.7</v>
      </c>
      <c r="F246" s="10">
        <v>0.8</v>
      </c>
      <c r="G246" s="10">
        <v>0.6</v>
      </c>
      <c r="H246" s="105">
        <v>0.95</v>
      </c>
      <c r="I246" s="10">
        <v>0.7</v>
      </c>
      <c r="J246" s="10">
        <v>0.84</v>
      </c>
      <c r="K246" s="10">
        <v>0.7</v>
      </c>
      <c r="L246" s="109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2">
        <v>63</v>
      </c>
    </row>
    <row r="247" spans="1:65">
      <c r="A247" s="35"/>
      <c r="B247" s="19">
        <v>1</v>
      </c>
      <c r="C247" s="8">
        <v>6</v>
      </c>
      <c r="D247" s="10">
        <v>0.8</v>
      </c>
      <c r="E247" s="10">
        <v>0.7</v>
      </c>
      <c r="F247" s="10">
        <v>0.8</v>
      </c>
      <c r="G247" s="10">
        <v>0.7</v>
      </c>
      <c r="H247" s="105">
        <v>0.95</v>
      </c>
      <c r="I247" s="10">
        <v>0.6</v>
      </c>
      <c r="J247" s="10">
        <v>0.87</v>
      </c>
      <c r="K247" s="10">
        <v>0.71</v>
      </c>
      <c r="L247" s="109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63"/>
    </row>
    <row r="248" spans="1:65">
      <c r="A248" s="35"/>
      <c r="B248" s="20" t="s">
        <v>218</v>
      </c>
      <c r="C248" s="12"/>
      <c r="D248" s="26">
        <v>0.68333333333333346</v>
      </c>
      <c r="E248" s="26">
        <v>0.71666666666666679</v>
      </c>
      <c r="F248" s="26">
        <v>0.83333333333333337</v>
      </c>
      <c r="G248" s="26">
        <v>0.66666666666666663</v>
      </c>
      <c r="H248" s="26">
        <v>0.92499999999999993</v>
      </c>
      <c r="I248" s="26">
        <v>0.65</v>
      </c>
      <c r="J248" s="26">
        <v>0.84166666666666667</v>
      </c>
      <c r="K248" s="26">
        <v>0.70666666666666667</v>
      </c>
      <c r="L248" s="109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63"/>
    </row>
    <row r="249" spans="1:65">
      <c r="A249" s="35"/>
      <c r="B249" s="3" t="s">
        <v>219</v>
      </c>
      <c r="C249" s="33"/>
      <c r="D249" s="11">
        <v>0.64999999999999991</v>
      </c>
      <c r="E249" s="11">
        <v>0.7</v>
      </c>
      <c r="F249" s="11">
        <v>0.8</v>
      </c>
      <c r="G249" s="11">
        <v>0.7</v>
      </c>
      <c r="H249" s="11">
        <v>0.92500000000000004</v>
      </c>
      <c r="I249" s="11">
        <v>0.64999999999999991</v>
      </c>
      <c r="J249" s="11">
        <v>0.84</v>
      </c>
      <c r="K249" s="11">
        <v>0.70499999999999996</v>
      </c>
      <c r="L249" s="109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3"/>
    </row>
    <row r="250" spans="1:65">
      <c r="A250" s="35"/>
      <c r="B250" s="3" t="s">
        <v>220</v>
      </c>
      <c r="C250" s="33"/>
      <c r="D250" s="27">
        <v>9.8319208025016605E-2</v>
      </c>
      <c r="E250" s="27">
        <v>4.0824829046386332E-2</v>
      </c>
      <c r="F250" s="27">
        <v>5.1639777949432218E-2</v>
      </c>
      <c r="G250" s="27">
        <v>5.1639777949432218E-2</v>
      </c>
      <c r="H250" s="27">
        <v>2.7386127875258268E-2</v>
      </c>
      <c r="I250" s="27">
        <v>5.4772255750516599E-2</v>
      </c>
      <c r="J250" s="27">
        <v>4.0702170294305763E-2</v>
      </c>
      <c r="K250" s="27">
        <v>3.0110906108363242E-2</v>
      </c>
      <c r="L250" s="109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3"/>
    </row>
    <row r="251" spans="1:65">
      <c r="A251" s="35"/>
      <c r="B251" s="3" t="s">
        <v>85</v>
      </c>
      <c r="C251" s="33"/>
      <c r="D251" s="13">
        <v>0.14388176784148768</v>
      </c>
      <c r="E251" s="13">
        <v>5.6964877739143709E-2</v>
      </c>
      <c r="F251" s="13">
        <v>6.1967733539318656E-2</v>
      </c>
      <c r="G251" s="13">
        <v>7.7459666924148338E-2</v>
      </c>
      <c r="H251" s="13">
        <v>2.960662473000894E-2</v>
      </c>
      <c r="I251" s="13">
        <v>8.4265008846948611E-2</v>
      </c>
      <c r="J251" s="13">
        <v>4.8359014211056352E-2</v>
      </c>
      <c r="K251" s="13">
        <v>4.2609772794853645E-2</v>
      </c>
      <c r="L251" s="109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3"/>
    </row>
    <row r="252" spans="1:65">
      <c r="A252" s="35"/>
      <c r="B252" s="3" t="s">
        <v>221</v>
      </c>
      <c r="C252" s="33"/>
      <c r="D252" s="13">
        <v>-6.1784897025171648E-2</v>
      </c>
      <c r="E252" s="13">
        <v>-1.6018306636155666E-2</v>
      </c>
      <c r="F252" s="13">
        <v>0.14416475972540033</v>
      </c>
      <c r="G252" s="13">
        <v>-8.4668192219679916E-2</v>
      </c>
      <c r="H252" s="13">
        <v>0.27002288329519408</v>
      </c>
      <c r="I252" s="13">
        <v>-0.10755148741418785</v>
      </c>
      <c r="J252" s="13">
        <v>0.15560640732265418</v>
      </c>
      <c r="K252" s="13">
        <v>-2.9748283752860649E-2</v>
      </c>
      <c r="L252" s="109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3"/>
    </row>
    <row r="253" spans="1:65">
      <c r="A253" s="35"/>
      <c r="B253" s="54" t="s">
        <v>222</v>
      </c>
      <c r="C253" s="55"/>
      <c r="D253" s="53">
        <v>0.36</v>
      </c>
      <c r="E253" s="53">
        <v>0.06</v>
      </c>
      <c r="F253" s="53">
        <v>1.54</v>
      </c>
      <c r="G253" s="53">
        <v>0.56999999999999995</v>
      </c>
      <c r="H253" s="53">
        <v>2.7</v>
      </c>
      <c r="I253" s="53">
        <v>0.78</v>
      </c>
      <c r="J253" s="53">
        <v>1.64</v>
      </c>
      <c r="K253" s="53">
        <v>0.06</v>
      </c>
      <c r="L253" s="109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3"/>
    </row>
    <row r="254" spans="1:65">
      <c r="B254" s="36"/>
      <c r="C254" s="20"/>
      <c r="D254" s="31"/>
      <c r="E254" s="31"/>
      <c r="F254" s="31"/>
      <c r="G254" s="31"/>
      <c r="H254" s="31"/>
      <c r="I254" s="31"/>
      <c r="J254" s="31"/>
      <c r="K254" s="31"/>
      <c r="BM254" s="63"/>
    </row>
    <row r="255" spans="1:65" ht="15">
      <c r="B255" s="37" t="s">
        <v>479</v>
      </c>
      <c r="BM255" s="32" t="s">
        <v>66</v>
      </c>
    </row>
    <row r="256" spans="1:65" ht="15">
      <c r="A256" s="28" t="s">
        <v>36</v>
      </c>
      <c r="B256" s="18" t="s">
        <v>112</v>
      </c>
      <c r="C256" s="15" t="s">
        <v>113</v>
      </c>
      <c r="D256" s="16" t="s">
        <v>199</v>
      </c>
      <c r="E256" s="17" t="s">
        <v>199</v>
      </c>
      <c r="F256" s="17" t="s">
        <v>199</v>
      </c>
      <c r="G256" s="17" t="s">
        <v>199</v>
      </c>
      <c r="H256" s="17" t="s">
        <v>199</v>
      </c>
      <c r="I256" s="17" t="s">
        <v>199</v>
      </c>
      <c r="J256" s="17" t="s">
        <v>199</v>
      </c>
      <c r="K256" s="17" t="s">
        <v>199</v>
      </c>
      <c r="L256" s="109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2">
        <v>1</v>
      </c>
    </row>
    <row r="257" spans="1:65">
      <c r="A257" s="35"/>
      <c r="B257" s="19" t="s">
        <v>200</v>
      </c>
      <c r="C257" s="8" t="s">
        <v>200</v>
      </c>
      <c r="D257" s="107" t="s">
        <v>246</v>
      </c>
      <c r="E257" s="108" t="s">
        <v>247</v>
      </c>
      <c r="F257" s="108" t="s">
        <v>249</v>
      </c>
      <c r="G257" s="108" t="s">
        <v>239</v>
      </c>
      <c r="H257" s="108" t="s">
        <v>240</v>
      </c>
      <c r="I257" s="108" t="s">
        <v>241</v>
      </c>
      <c r="J257" s="108" t="s">
        <v>253</v>
      </c>
      <c r="K257" s="108" t="s">
        <v>258</v>
      </c>
      <c r="L257" s="109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2" t="s">
        <v>3</v>
      </c>
    </row>
    <row r="258" spans="1:65">
      <c r="A258" s="35"/>
      <c r="B258" s="19"/>
      <c r="C258" s="8"/>
      <c r="D258" s="9" t="s">
        <v>276</v>
      </c>
      <c r="E258" s="10" t="s">
        <v>277</v>
      </c>
      <c r="F258" s="10" t="s">
        <v>276</v>
      </c>
      <c r="G258" s="10" t="s">
        <v>277</v>
      </c>
      <c r="H258" s="10" t="s">
        <v>276</v>
      </c>
      <c r="I258" s="10" t="s">
        <v>276</v>
      </c>
      <c r="J258" s="10" t="s">
        <v>276</v>
      </c>
      <c r="K258" s="10" t="s">
        <v>276</v>
      </c>
      <c r="L258" s="109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>
        <v>2</v>
      </c>
    </row>
    <row r="259" spans="1:65">
      <c r="A259" s="35"/>
      <c r="B259" s="19"/>
      <c r="C259" s="8"/>
      <c r="D259" s="29"/>
      <c r="E259" s="29"/>
      <c r="F259" s="29"/>
      <c r="G259" s="29"/>
      <c r="H259" s="29"/>
      <c r="I259" s="29"/>
      <c r="J259" s="29"/>
      <c r="K259" s="29"/>
      <c r="L259" s="109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>
        <v>2</v>
      </c>
    </row>
    <row r="260" spans="1:65">
      <c r="A260" s="35"/>
      <c r="B260" s="18">
        <v>1</v>
      </c>
      <c r="C260" s="14">
        <v>1</v>
      </c>
      <c r="D260" s="22">
        <v>0.3</v>
      </c>
      <c r="E260" s="22">
        <v>0.4</v>
      </c>
      <c r="F260" s="23">
        <v>0.4</v>
      </c>
      <c r="G260" s="22">
        <v>0.35</v>
      </c>
      <c r="H260" s="23">
        <v>0.5</v>
      </c>
      <c r="I260" s="104" t="s">
        <v>183</v>
      </c>
      <c r="J260" s="23">
        <v>0.45</v>
      </c>
      <c r="K260" s="22">
        <v>0.36</v>
      </c>
      <c r="L260" s="109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1</v>
      </c>
    </row>
    <row r="261" spans="1:65">
      <c r="A261" s="35"/>
      <c r="B261" s="19">
        <v>1</v>
      </c>
      <c r="C261" s="8">
        <v>2</v>
      </c>
      <c r="D261" s="10">
        <v>0.3</v>
      </c>
      <c r="E261" s="10">
        <v>0.3</v>
      </c>
      <c r="F261" s="25">
        <v>0.4</v>
      </c>
      <c r="G261" s="10">
        <v>0.3</v>
      </c>
      <c r="H261" s="25">
        <v>0.5</v>
      </c>
      <c r="I261" s="105" t="s">
        <v>183</v>
      </c>
      <c r="J261" s="25">
        <v>0.48</v>
      </c>
      <c r="K261" s="10">
        <v>0.34</v>
      </c>
      <c r="L261" s="109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 t="e">
        <v>#N/A</v>
      </c>
    </row>
    <row r="262" spans="1:65">
      <c r="A262" s="35"/>
      <c r="B262" s="19">
        <v>1</v>
      </c>
      <c r="C262" s="8">
        <v>3</v>
      </c>
      <c r="D262" s="10">
        <v>0.4</v>
      </c>
      <c r="E262" s="10">
        <v>0.4</v>
      </c>
      <c r="F262" s="25">
        <v>0.4</v>
      </c>
      <c r="G262" s="10">
        <v>0.35</v>
      </c>
      <c r="H262" s="111">
        <v>0.55000000000000004</v>
      </c>
      <c r="I262" s="105" t="s">
        <v>183</v>
      </c>
      <c r="J262" s="25">
        <v>0.5</v>
      </c>
      <c r="K262" s="25">
        <v>0.36</v>
      </c>
      <c r="L262" s="109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16</v>
      </c>
    </row>
    <row r="263" spans="1:65">
      <c r="A263" s="35"/>
      <c r="B263" s="19">
        <v>1</v>
      </c>
      <c r="C263" s="8">
        <v>4</v>
      </c>
      <c r="D263" s="10">
        <v>0.3</v>
      </c>
      <c r="E263" s="10">
        <v>0.4</v>
      </c>
      <c r="F263" s="25">
        <v>0.4</v>
      </c>
      <c r="G263" s="10">
        <v>0.35</v>
      </c>
      <c r="H263" s="25">
        <v>0.5</v>
      </c>
      <c r="I263" s="105" t="s">
        <v>183</v>
      </c>
      <c r="J263" s="25">
        <v>0.43</v>
      </c>
      <c r="K263" s="25">
        <v>0.36</v>
      </c>
      <c r="L263" s="109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2">
        <v>0.39404761904761909</v>
      </c>
    </row>
    <row r="264" spans="1:65">
      <c r="A264" s="35"/>
      <c r="B264" s="19">
        <v>1</v>
      </c>
      <c r="C264" s="8">
        <v>5</v>
      </c>
      <c r="D264" s="10">
        <v>0.4</v>
      </c>
      <c r="E264" s="10">
        <v>0.4</v>
      </c>
      <c r="F264" s="10">
        <v>0.4</v>
      </c>
      <c r="G264" s="10">
        <v>0.3</v>
      </c>
      <c r="H264" s="10">
        <v>0.5</v>
      </c>
      <c r="I264" s="105" t="s">
        <v>183</v>
      </c>
      <c r="J264" s="10">
        <v>0.43</v>
      </c>
      <c r="K264" s="10">
        <v>0.35</v>
      </c>
      <c r="L264" s="109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2">
        <v>64</v>
      </c>
    </row>
    <row r="265" spans="1:65">
      <c r="A265" s="35"/>
      <c r="B265" s="19">
        <v>1</v>
      </c>
      <c r="C265" s="8">
        <v>6</v>
      </c>
      <c r="D265" s="10">
        <v>0.3</v>
      </c>
      <c r="E265" s="10">
        <v>0.4</v>
      </c>
      <c r="F265" s="10">
        <v>0.4</v>
      </c>
      <c r="G265" s="10">
        <v>0.35</v>
      </c>
      <c r="H265" s="10">
        <v>0.5</v>
      </c>
      <c r="I265" s="105" t="s">
        <v>183</v>
      </c>
      <c r="J265" s="10">
        <v>0.43</v>
      </c>
      <c r="K265" s="10">
        <v>0.36</v>
      </c>
      <c r="L265" s="109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63"/>
    </row>
    <row r="266" spans="1:65">
      <c r="A266" s="35"/>
      <c r="B266" s="20" t="s">
        <v>218</v>
      </c>
      <c r="C266" s="12"/>
      <c r="D266" s="26">
        <v>0.33333333333333331</v>
      </c>
      <c r="E266" s="26">
        <v>0.3833333333333333</v>
      </c>
      <c r="F266" s="26">
        <v>0.39999999999999997</v>
      </c>
      <c r="G266" s="26">
        <v>0.33333333333333331</v>
      </c>
      <c r="H266" s="26">
        <v>0.5083333333333333</v>
      </c>
      <c r="I266" s="26" t="s">
        <v>526</v>
      </c>
      <c r="J266" s="26">
        <v>0.45333333333333337</v>
      </c>
      <c r="K266" s="26">
        <v>0.35499999999999998</v>
      </c>
      <c r="L266" s="109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63"/>
    </row>
    <row r="267" spans="1:65">
      <c r="A267" s="35"/>
      <c r="B267" s="3" t="s">
        <v>219</v>
      </c>
      <c r="C267" s="33"/>
      <c r="D267" s="11">
        <v>0.3</v>
      </c>
      <c r="E267" s="11">
        <v>0.4</v>
      </c>
      <c r="F267" s="11">
        <v>0.4</v>
      </c>
      <c r="G267" s="11">
        <v>0.35</v>
      </c>
      <c r="H267" s="11">
        <v>0.5</v>
      </c>
      <c r="I267" s="11" t="s">
        <v>526</v>
      </c>
      <c r="J267" s="11">
        <v>0.44</v>
      </c>
      <c r="K267" s="11">
        <v>0.36</v>
      </c>
      <c r="L267" s="109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3"/>
    </row>
    <row r="268" spans="1:65">
      <c r="A268" s="35"/>
      <c r="B268" s="3" t="s">
        <v>220</v>
      </c>
      <c r="C268" s="33"/>
      <c r="D268" s="27">
        <v>5.1639777949432392E-2</v>
      </c>
      <c r="E268" s="27">
        <v>4.0824829046386311E-2</v>
      </c>
      <c r="F268" s="27">
        <v>6.0809419444881171E-17</v>
      </c>
      <c r="G268" s="27">
        <v>2.5819888974716109E-2</v>
      </c>
      <c r="H268" s="27">
        <v>2.041241452319317E-2</v>
      </c>
      <c r="I268" s="27" t="s">
        <v>526</v>
      </c>
      <c r="J268" s="27">
        <v>3.0110906108363238E-2</v>
      </c>
      <c r="K268" s="27">
        <v>8.3666002653407442E-3</v>
      </c>
      <c r="L268" s="109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3"/>
    </row>
    <row r="269" spans="1:65">
      <c r="A269" s="35"/>
      <c r="B269" s="3" t="s">
        <v>85</v>
      </c>
      <c r="C269" s="33"/>
      <c r="D269" s="13">
        <v>0.15491933384829717</v>
      </c>
      <c r="E269" s="13">
        <v>0.10649955403405126</v>
      </c>
      <c r="F269" s="13">
        <v>1.5202354861220294E-16</v>
      </c>
      <c r="G269" s="13">
        <v>7.7459666924148338E-2</v>
      </c>
      <c r="H269" s="13">
        <v>4.0155569553822629E-2</v>
      </c>
      <c r="I269" s="13" t="s">
        <v>526</v>
      </c>
      <c r="J269" s="13">
        <v>6.6421116415507145E-2</v>
      </c>
      <c r="K269" s="13">
        <v>2.3567888071382378E-2</v>
      </c>
      <c r="L269" s="109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3"/>
    </row>
    <row r="270" spans="1:65">
      <c r="A270" s="35"/>
      <c r="B270" s="3" t="s">
        <v>221</v>
      </c>
      <c r="C270" s="33"/>
      <c r="D270" s="13">
        <v>-0.15407854984894276</v>
      </c>
      <c r="E270" s="13">
        <v>-2.7190332326284206E-2</v>
      </c>
      <c r="F270" s="13">
        <v>1.5105740181268645E-2</v>
      </c>
      <c r="G270" s="13">
        <v>-0.15407854984894276</v>
      </c>
      <c r="H270" s="13">
        <v>0.29003021148036234</v>
      </c>
      <c r="I270" s="13" t="s">
        <v>526</v>
      </c>
      <c r="J270" s="13">
        <v>0.15045317220543808</v>
      </c>
      <c r="K270" s="13">
        <v>-9.9093655589123975E-2</v>
      </c>
      <c r="L270" s="109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3"/>
    </row>
    <row r="271" spans="1:65">
      <c r="A271" s="35"/>
      <c r="B271" s="54" t="s">
        <v>222</v>
      </c>
      <c r="C271" s="55"/>
      <c r="D271" s="53">
        <v>0.67</v>
      </c>
      <c r="E271" s="53">
        <v>0.27</v>
      </c>
      <c r="F271" s="53">
        <v>0.57999999999999996</v>
      </c>
      <c r="G271" s="53">
        <v>0.67</v>
      </c>
      <c r="H271" s="53">
        <v>2.62</v>
      </c>
      <c r="I271" s="53">
        <v>2.2400000000000002</v>
      </c>
      <c r="J271" s="53">
        <v>1.58</v>
      </c>
      <c r="K271" s="53">
        <v>0.27</v>
      </c>
      <c r="L271" s="109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3"/>
    </row>
    <row r="272" spans="1:65">
      <c r="B272" s="36"/>
      <c r="C272" s="20"/>
      <c r="D272" s="31"/>
      <c r="E272" s="31"/>
      <c r="F272" s="31"/>
      <c r="G272" s="31"/>
      <c r="H272" s="31"/>
      <c r="I272" s="31"/>
      <c r="J272" s="31"/>
      <c r="K272" s="31"/>
      <c r="BM272" s="63"/>
    </row>
    <row r="273" spans="1:65" ht="15">
      <c r="B273" s="37" t="s">
        <v>480</v>
      </c>
      <c r="BM273" s="32" t="s">
        <v>66</v>
      </c>
    </row>
    <row r="274" spans="1:65" ht="15">
      <c r="A274" s="28" t="s">
        <v>39</v>
      </c>
      <c r="B274" s="18" t="s">
        <v>112</v>
      </c>
      <c r="C274" s="15" t="s">
        <v>113</v>
      </c>
      <c r="D274" s="16" t="s">
        <v>199</v>
      </c>
      <c r="E274" s="17" t="s">
        <v>199</v>
      </c>
      <c r="F274" s="17" t="s">
        <v>199</v>
      </c>
      <c r="G274" s="17" t="s">
        <v>199</v>
      </c>
      <c r="H274" s="17" t="s">
        <v>199</v>
      </c>
      <c r="I274" s="17" t="s">
        <v>199</v>
      </c>
      <c r="J274" s="17" t="s">
        <v>199</v>
      </c>
      <c r="K274" s="17" t="s">
        <v>199</v>
      </c>
      <c r="L274" s="109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2">
        <v>1</v>
      </c>
    </row>
    <row r="275" spans="1:65">
      <c r="A275" s="35"/>
      <c r="B275" s="19" t="s">
        <v>200</v>
      </c>
      <c r="C275" s="8" t="s">
        <v>200</v>
      </c>
      <c r="D275" s="107" t="s">
        <v>246</v>
      </c>
      <c r="E275" s="108" t="s">
        <v>247</v>
      </c>
      <c r="F275" s="108" t="s">
        <v>249</v>
      </c>
      <c r="G275" s="108" t="s">
        <v>239</v>
      </c>
      <c r="H275" s="108" t="s">
        <v>240</v>
      </c>
      <c r="I275" s="108" t="s">
        <v>241</v>
      </c>
      <c r="J275" s="108" t="s">
        <v>253</v>
      </c>
      <c r="K275" s="108" t="s">
        <v>258</v>
      </c>
      <c r="L275" s="109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2" t="s">
        <v>3</v>
      </c>
    </row>
    <row r="276" spans="1:65">
      <c r="A276" s="35"/>
      <c r="B276" s="19"/>
      <c r="C276" s="8"/>
      <c r="D276" s="9" t="s">
        <v>276</v>
      </c>
      <c r="E276" s="10" t="s">
        <v>277</v>
      </c>
      <c r="F276" s="10" t="s">
        <v>276</v>
      </c>
      <c r="G276" s="10" t="s">
        <v>277</v>
      </c>
      <c r="H276" s="10" t="s">
        <v>276</v>
      </c>
      <c r="I276" s="10" t="s">
        <v>276</v>
      </c>
      <c r="J276" s="10" t="s">
        <v>276</v>
      </c>
      <c r="K276" s="10" t="s">
        <v>276</v>
      </c>
      <c r="L276" s="109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2">
        <v>2</v>
      </c>
    </row>
    <row r="277" spans="1:65">
      <c r="A277" s="35"/>
      <c r="B277" s="19"/>
      <c r="C277" s="8"/>
      <c r="D277" s="29"/>
      <c r="E277" s="29"/>
      <c r="F277" s="29"/>
      <c r="G277" s="29"/>
      <c r="H277" s="29"/>
      <c r="I277" s="29"/>
      <c r="J277" s="29"/>
      <c r="K277" s="29"/>
      <c r="L277" s="109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2">
        <v>2</v>
      </c>
    </row>
    <row r="278" spans="1:65">
      <c r="A278" s="35"/>
      <c r="B278" s="18">
        <v>1</v>
      </c>
      <c r="C278" s="14">
        <v>1</v>
      </c>
      <c r="D278" s="22">
        <v>0.5</v>
      </c>
      <c r="E278" s="22">
        <v>0.35</v>
      </c>
      <c r="F278" s="23">
        <v>0.6</v>
      </c>
      <c r="G278" s="22">
        <v>0.6</v>
      </c>
      <c r="H278" s="23">
        <v>0.45</v>
      </c>
      <c r="I278" s="22">
        <v>0.7</v>
      </c>
      <c r="J278" s="23">
        <v>0.6</v>
      </c>
      <c r="K278" s="22">
        <v>0.5</v>
      </c>
      <c r="L278" s="109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2">
        <v>1</v>
      </c>
    </row>
    <row r="279" spans="1:65">
      <c r="A279" s="35"/>
      <c r="B279" s="19">
        <v>1</v>
      </c>
      <c r="C279" s="8">
        <v>2</v>
      </c>
      <c r="D279" s="10">
        <v>0.6</v>
      </c>
      <c r="E279" s="10">
        <v>0.36</v>
      </c>
      <c r="F279" s="25">
        <v>0.7</v>
      </c>
      <c r="G279" s="10">
        <v>0.7</v>
      </c>
      <c r="H279" s="25">
        <v>0.45</v>
      </c>
      <c r="I279" s="10">
        <v>0.8</v>
      </c>
      <c r="J279" s="25">
        <v>0.56999999999999995</v>
      </c>
      <c r="K279" s="10">
        <v>0.5</v>
      </c>
      <c r="L279" s="109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 t="e">
        <v>#N/A</v>
      </c>
    </row>
    <row r="280" spans="1:65">
      <c r="A280" s="35"/>
      <c r="B280" s="19">
        <v>1</v>
      </c>
      <c r="C280" s="8">
        <v>3</v>
      </c>
      <c r="D280" s="10">
        <v>0.6</v>
      </c>
      <c r="E280" s="10">
        <v>0.37</v>
      </c>
      <c r="F280" s="25">
        <v>0.7</v>
      </c>
      <c r="G280" s="10">
        <v>0.6</v>
      </c>
      <c r="H280" s="25">
        <v>0.45</v>
      </c>
      <c r="I280" s="10">
        <v>0.8</v>
      </c>
      <c r="J280" s="25">
        <v>0.56999999999999995</v>
      </c>
      <c r="K280" s="25">
        <v>0.49</v>
      </c>
      <c r="L280" s="109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>
        <v>16</v>
      </c>
    </row>
    <row r="281" spans="1:65">
      <c r="A281" s="35"/>
      <c r="B281" s="19">
        <v>1</v>
      </c>
      <c r="C281" s="8">
        <v>4</v>
      </c>
      <c r="D281" s="10">
        <v>0.5</v>
      </c>
      <c r="E281" s="10">
        <v>0.34</v>
      </c>
      <c r="F281" s="25">
        <v>0.7</v>
      </c>
      <c r="G281" s="10">
        <v>0.6</v>
      </c>
      <c r="H281" s="25">
        <v>0.45</v>
      </c>
      <c r="I281" s="10">
        <v>0.8</v>
      </c>
      <c r="J281" s="25">
        <v>0.56000000000000005</v>
      </c>
      <c r="K281" s="25">
        <v>0.49</v>
      </c>
      <c r="L281" s="109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2">
        <v>0.55541666666666667</v>
      </c>
    </row>
    <row r="282" spans="1:65">
      <c r="A282" s="35"/>
      <c r="B282" s="19">
        <v>1</v>
      </c>
      <c r="C282" s="8">
        <v>5</v>
      </c>
      <c r="D282" s="10">
        <v>0.6</v>
      </c>
      <c r="E282" s="10">
        <v>0.37</v>
      </c>
      <c r="F282" s="10">
        <v>0.6</v>
      </c>
      <c r="G282" s="10">
        <v>0.6</v>
      </c>
      <c r="H282" s="10">
        <v>0.45</v>
      </c>
      <c r="I282" s="10">
        <v>0.7</v>
      </c>
      <c r="J282" s="10">
        <v>0.6</v>
      </c>
      <c r="K282" s="10">
        <v>0.47</v>
      </c>
      <c r="L282" s="109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65</v>
      </c>
    </row>
    <row r="283" spans="1:65">
      <c r="A283" s="35"/>
      <c r="B283" s="19">
        <v>1</v>
      </c>
      <c r="C283" s="8">
        <v>6</v>
      </c>
      <c r="D283" s="10">
        <v>0.4</v>
      </c>
      <c r="E283" s="10">
        <v>0.38</v>
      </c>
      <c r="F283" s="10">
        <v>0.6</v>
      </c>
      <c r="G283" s="10">
        <v>0.6</v>
      </c>
      <c r="H283" s="10">
        <v>0.45</v>
      </c>
      <c r="I283" s="10">
        <v>0.8</v>
      </c>
      <c r="J283" s="10">
        <v>0.57999999999999996</v>
      </c>
      <c r="K283" s="10">
        <v>0.46</v>
      </c>
      <c r="L283" s="109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63"/>
    </row>
    <row r="284" spans="1:65">
      <c r="A284" s="35"/>
      <c r="B284" s="20" t="s">
        <v>218</v>
      </c>
      <c r="C284" s="12"/>
      <c r="D284" s="26">
        <v>0.53333333333333333</v>
      </c>
      <c r="E284" s="26">
        <v>0.36166666666666664</v>
      </c>
      <c r="F284" s="26">
        <v>0.65</v>
      </c>
      <c r="G284" s="26">
        <v>0.6166666666666667</v>
      </c>
      <c r="H284" s="26">
        <v>0.45</v>
      </c>
      <c r="I284" s="26">
        <v>0.76666666666666661</v>
      </c>
      <c r="J284" s="26">
        <v>0.57999999999999996</v>
      </c>
      <c r="K284" s="26">
        <v>0.48500000000000004</v>
      </c>
      <c r="L284" s="109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63"/>
    </row>
    <row r="285" spans="1:65">
      <c r="A285" s="35"/>
      <c r="B285" s="3" t="s">
        <v>219</v>
      </c>
      <c r="C285" s="33"/>
      <c r="D285" s="11">
        <v>0.55000000000000004</v>
      </c>
      <c r="E285" s="11">
        <v>0.36499999999999999</v>
      </c>
      <c r="F285" s="11">
        <v>0.64999999999999991</v>
      </c>
      <c r="G285" s="11">
        <v>0.6</v>
      </c>
      <c r="H285" s="11">
        <v>0.45</v>
      </c>
      <c r="I285" s="11">
        <v>0.8</v>
      </c>
      <c r="J285" s="11">
        <v>0.57499999999999996</v>
      </c>
      <c r="K285" s="11">
        <v>0.49</v>
      </c>
      <c r="L285" s="109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3"/>
    </row>
    <row r="286" spans="1:65">
      <c r="A286" s="35"/>
      <c r="B286" s="3" t="s">
        <v>220</v>
      </c>
      <c r="C286" s="33"/>
      <c r="D286" s="27">
        <v>8.1649658092772456E-2</v>
      </c>
      <c r="E286" s="27">
        <v>1.4719601443879741E-2</v>
      </c>
      <c r="F286" s="27">
        <v>5.4772255750516599E-2</v>
      </c>
      <c r="G286" s="27">
        <v>4.0824829046386291E-2</v>
      </c>
      <c r="H286" s="27">
        <v>0</v>
      </c>
      <c r="I286" s="27">
        <v>5.1639777949432274E-2</v>
      </c>
      <c r="J286" s="27">
        <v>1.6733200530681499E-2</v>
      </c>
      <c r="K286" s="27">
        <v>1.643167672515498E-2</v>
      </c>
      <c r="L286" s="109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3"/>
    </row>
    <row r="287" spans="1:65">
      <c r="A287" s="35"/>
      <c r="B287" s="3" t="s">
        <v>85</v>
      </c>
      <c r="C287" s="33"/>
      <c r="D287" s="13">
        <v>0.15309310892394837</v>
      </c>
      <c r="E287" s="13">
        <v>4.0699358831003896E-2</v>
      </c>
      <c r="F287" s="13">
        <v>8.4265008846948611E-2</v>
      </c>
      <c r="G287" s="13">
        <v>6.6202425480626409E-2</v>
      </c>
      <c r="H287" s="13">
        <v>0</v>
      </c>
      <c r="I287" s="13">
        <v>6.7356232107955147E-2</v>
      </c>
      <c r="J287" s="13">
        <v>2.8850345742554309E-2</v>
      </c>
      <c r="K287" s="13">
        <v>3.3879745825061813E-2</v>
      </c>
      <c r="L287" s="109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3"/>
    </row>
    <row r="288" spans="1:65">
      <c r="A288" s="35"/>
      <c r="B288" s="3" t="s">
        <v>221</v>
      </c>
      <c r="C288" s="33"/>
      <c r="D288" s="13">
        <v>-3.9759939984996273E-2</v>
      </c>
      <c r="E288" s="13">
        <v>-0.34883720930232565</v>
      </c>
      <c r="F288" s="13">
        <v>0.17029257314328583</v>
      </c>
      <c r="G288" s="13">
        <v>0.11027756939234812</v>
      </c>
      <c r="H288" s="13">
        <v>-0.18979744936234055</v>
      </c>
      <c r="I288" s="13">
        <v>0.38034508627156782</v>
      </c>
      <c r="J288" s="13">
        <v>4.4261065266316457E-2</v>
      </c>
      <c r="K288" s="13">
        <v>-0.12678169542385587</v>
      </c>
      <c r="L288" s="109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3"/>
    </row>
    <row r="289" spans="1:65">
      <c r="A289" s="35"/>
      <c r="B289" s="54" t="s">
        <v>222</v>
      </c>
      <c r="C289" s="55"/>
      <c r="D289" s="53">
        <v>0.19</v>
      </c>
      <c r="E289" s="53">
        <v>1.59</v>
      </c>
      <c r="F289" s="53">
        <v>0.76</v>
      </c>
      <c r="G289" s="53">
        <v>0.49</v>
      </c>
      <c r="H289" s="53">
        <v>0.87</v>
      </c>
      <c r="I289" s="53">
        <v>1.72</v>
      </c>
      <c r="J289" s="53">
        <v>0.19</v>
      </c>
      <c r="K289" s="53">
        <v>0.59</v>
      </c>
      <c r="L289" s="109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3"/>
    </row>
    <row r="290" spans="1:65">
      <c r="B290" s="36"/>
      <c r="C290" s="20"/>
      <c r="D290" s="31"/>
      <c r="E290" s="31"/>
      <c r="F290" s="31"/>
      <c r="G290" s="31"/>
      <c r="H290" s="31"/>
      <c r="I290" s="31"/>
      <c r="J290" s="31"/>
      <c r="K290" s="31"/>
      <c r="BM290" s="63"/>
    </row>
    <row r="291" spans="1:65" ht="15">
      <c r="B291" s="37" t="s">
        <v>481</v>
      </c>
      <c r="BM291" s="32" t="s">
        <v>66</v>
      </c>
    </row>
    <row r="292" spans="1:65" ht="15">
      <c r="A292" s="28" t="s">
        <v>52</v>
      </c>
      <c r="B292" s="18" t="s">
        <v>112</v>
      </c>
      <c r="C292" s="15" t="s">
        <v>113</v>
      </c>
      <c r="D292" s="16" t="s">
        <v>199</v>
      </c>
      <c r="E292" s="17" t="s">
        <v>199</v>
      </c>
      <c r="F292" s="17" t="s">
        <v>199</v>
      </c>
      <c r="G292" s="17" t="s">
        <v>199</v>
      </c>
      <c r="H292" s="17" t="s">
        <v>199</v>
      </c>
      <c r="I292" s="17" t="s">
        <v>199</v>
      </c>
      <c r="J292" s="17" t="s">
        <v>199</v>
      </c>
      <c r="K292" s="17" t="s">
        <v>199</v>
      </c>
      <c r="L292" s="17" t="s">
        <v>199</v>
      </c>
      <c r="M292" s="17" t="s">
        <v>199</v>
      </c>
      <c r="N292" s="17" t="s">
        <v>199</v>
      </c>
      <c r="O292" s="17" t="s">
        <v>199</v>
      </c>
      <c r="P292" s="17" t="s">
        <v>199</v>
      </c>
      <c r="Q292" s="17" t="s">
        <v>199</v>
      </c>
      <c r="R292" s="17" t="s">
        <v>199</v>
      </c>
      <c r="S292" s="109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2">
        <v>1</v>
      </c>
    </row>
    <row r="293" spans="1:65">
      <c r="A293" s="35"/>
      <c r="B293" s="19" t="s">
        <v>200</v>
      </c>
      <c r="C293" s="8" t="s">
        <v>200</v>
      </c>
      <c r="D293" s="107" t="s">
        <v>246</v>
      </c>
      <c r="E293" s="108" t="s">
        <v>247</v>
      </c>
      <c r="F293" s="108" t="s">
        <v>248</v>
      </c>
      <c r="G293" s="108" t="s">
        <v>249</v>
      </c>
      <c r="H293" s="108" t="s">
        <v>250</v>
      </c>
      <c r="I293" s="108" t="s">
        <v>251</v>
      </c>
      <c r="J293" s="108" t="s">
        <v>239</v>
      </c>
      <c r="K293" s="108" t="s">
        <v>275</v>
      </c>
      <c r="L293" s="108" t="s">
        <v>252</v>
      </c>
      <c r="M293" s="108" t="s">
        <v>240</v>
      </c>
      <c r="N293" s="108" t="s">
        <v>241</v>
      </c>
      <c r="O293" s="108" t="s">
        <v>234</v>
      </c>
      <c r="P293" s="108" t="s">
        <v>253</v>
      </c>
      <c r="Q293" s="108" t="s">
        <v>254</v>
      </c>
      <c r="R293" s="108" t="s">
        <v>258</v>
      </c>
      <c r="S293" s="109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2" t="s">
        <v>1</v>
      </c>
    </row>
    <row r="294" spans="1:65">
      <c r="A294" s="35"/>
      <c r="B294" s="19"/>
      <c r="C294" s="8"/>
      <c r="D294" s="9" t="s">
        <v>115</v>
      </c>
      <c r="E294" s="10" t="s">
        <v>277</v>
      </c>
      <c r="F294" s="10" t="s">
        <v>115</v>
      </c>
      <c r="G294" s="10" t="s">
        <v>276</v>
      </c>
      <c r="H294" s="10" t="s">
        <v>277</v>
      </c>
      <c r="I294" s="10" t="s">
        <v>277</v>
      </c>
      <c r="J294" s="10" t="s">
        <v>277</v>
      </c>
      <c r="K294" s="10" t="s">
        <v>115</v>
      </c>
      <c r="L294" s="10" t="s">
        <v>276</v>
      </c>
      <c r="M294" s="10" t="s">
        <v>115</v>
      </c>
      <c r="N294" s="10" t="s">
        <v>115</v>
      </c>
      <c r="O294" s="10" t="s">
        <v>276</v>
      </c>
      <c r="P294" s="10" t="s">
        <v>115</v>
      </c>
      <c r="Q294" s="10" t="s">
        <v>277</v>
      </c>
      <c r="R294" s="10" t="s">
        <v>276</v>
      </c>
      <c r="S294" s="109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2">
        <v>2</v>
      </c>
    </row>
    <row r="295" spans="1:65">
      <c r="A295" s="35"/>
      <c r="B295" s="19"/>
      <c r="C295" s="8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109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2">
        <v>3</v>
      </c>
    </row>
    <row r="296" spans="1:65">
      <c r="A296" s="35"/>
      <c r="B296" s="18">
        <v>1</v>
      </c>
      <c r="C296" s="14">
        <v>1</v>
      </c>
      <c r="D296" s="104">
        <v>15.17</v>
      </c>
      <c r="E296" s="115">
        <v>12.9</v>
      </c>
      <c r="F296" s="110">
        <v>15.52</v>
      </c>
      <c r="G296" s="22">
        <v>15.246</v>
      </c>
      <c r="H296" s="23">
        <v>14.05</v>
      </c>
      <c r="I296" s="22">
        <v>14.6</v>
      </c>
      <c r="J296" s="23">
        <v>14.804500000000001</v>
      </c>
      <c r="K296" s="104">
        <v>13.33</v>
      </c>
      <c r="L296" s="22">
        <v>14.499999999999998</v>
      </c>
      <c r="M296" s="22">
        <v>14.499999999999998</v>
      </c>
      <c r="N296" s="22">
        <v>14.499999999999998</v>
      </c>
      <c r="O296" s="104">
        <v>15.25</v>
      </c>
      <c r="P296" s="22">
        <v>14.26</v>
      </c>
      <c r="Q296" s="22">
        <v>14.488512</v>
      </c>
      <c r="R296" s="22">
        <v>14.478999999999999</v>
      </c>
      <c r="S296" s="109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>
        <v>1</v>
      </c>
    </row>
    <row r="297" spans="1:65">
      <c r="A297" s="35"/>
      <c r="B297" s="19">
        <v>1</v>
      </c>
      <c r="C297" s="8">
        <v>2</v>
      </c>
      <c r="D297" s="105">
        <v>15.27</v>
      </c>
      <c r="E297" s="10">
        <v>13.4</v>
      </c>
      <c r="F297" s="106">
        <v>15.560000000000002</v>
      </c>
      <c r="G297" s="10">
        <v>14.255999999999998</v>
      </c>
      <c r="H297" s="25">
        <v>14.150000000000002</v>
      </c>
      <c r="I297" s="10">
        <v>14.400000000000002</v>
      </c>
      <c r="J297" s="25">
        <v>14.872999999999999</v>
      </c>
      <c r="K297" s="105">
        <v>13.530000000000001</v>
      </c>
      <c r="L297" s="113">
        <v>14.899999999999999</v>
      </c>
      <c r="M297" s="10">
        <v>14.499999999999998</v>
      </c>
      <c r="N297" s="10">
        <v>14.499999999999998</v>
      </c>
      <c r="O297" s="105">
        <v>15.09</v>
      </c>
      <c r="P297" s="10">
        <v>14.3</v>
      </c>
      <c r="Q297" s="10">
        <v>14.332607999999999</v>
      </c>
      <c r="R297" s="10">
        <v>14.269</v>
      </c>
      <c r="S297" s="109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 t="e">
        <v>#N/A</v>
      </c>
    </row>
    <row r="298" spans="1:65">
      <c r="A298" s="35"/>
      <c r="B298" s="19">
        <v>1</v>
      </c>
      <c r="C298" s="8">
        <v>3</v>
      </c>
      <c r="D298" s="105">
        <v>15.25</v>
      </c>
      <c r="E298" s="10">
        <v>14.499999999999998</v>
      </c>
      <c r="F298" s="106">
        <v>15.5</v>
      </c>
      <c r="G298" s="10">
        <v>14.949000000000002</v>
      </c>
      <c r="H298" s="25">
        <v>14.400000000000002</v>
      </c>
      <c r="I298" s="10">
        <v>14.35</v>
      </c>
      <c r="J298" s="25">
        <v>14.774999999999999</v>
      </c>
      <c r="K298" s="106">
        <v>13.34</v>
      </c>
      <c r="L298" s="11">
        <v>14.2</v>
      </c>
      <c r="M298" s="11">
        <v>14.800000000000002</v>
      </c>
      <c r="N298" s="11">
        <v>14.099999999999998</v>
      </c>
      <c r="O298" s="106">
        <v>15.109999999999998</v>
      </c>
      <c r="P298" s="11">
        <v>14.360000000000001</v>
      </c>
      <c r="Q298" s="11">
        <v>14.444255999999999</v>
      </c>
      <c r="R298" s="11">
        <v>14.199</v>
      </c>
      <c r="S298" s="109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>
        <v>16</v>
      </c>
    </row>
    <row r="299" spans="1:65">
      <c r="A299" s="35"/>
      <c r="B299" s="19">
        <v>1</v>
      </c>
      <c r="C299" s="8">
        <v>4</v>
      </c>
      <c r="D299" s="105">
        <v>15.14</v>
      </c>
      <c r="E299" s="10">
        <v>14.6</v>
      </c>
      <c r="F299" s="106">
        <v>15.629999999999999</v>
      </c>
      <c r="G299" s="10">
        <v>14.85</v>
      </c>
      <c r="H299" s="111">
        <v>15.8</v>
      </c>
      <c r="I299" s="10">
        <v>14.550000000000002</v>
      </c>
      <c r="J299" s="25">
        <v>14.802499999999998</v>
      </c>
      <c r="K299" s="106">
        <v>13.390000000000002</v>
      </c>
      <c r="L299" s="11">
        <v>14.2</v>
      </c>
      <c r="M299" s="11">
        <v>14.7</v>
      </c>
      <c r="N299" s="11">
        <v>14.399999999999999</v>
      </c>
      <c r="O299" s="106">
        <v>15.27</v>
      </c>
      <c r="P299" s="11">
        <v>14.09</v>
      </c>
      <c r="Q299" s="11">
        <v>14.278464</v>
      </c>
      <c r="R299" s="11">
        <v>14.269</v>
      </c>
      <c r="S299" s="109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14.447021169777088</v>
      </c>
    </row>
    <row r="300" spans="1:65">
      <c r="A300" s="35"/>
      <c r="B300" s="19">
        <v>1</v>
      </c>
      <c r="C300" s="8">
        <v>5</v>
      </c>
      <c r="D300" s="105">
        <v>15.2</v>
      </c>
      <c r="E300" s="10">
        <v>15</v>
      </c>
      <c r="F300" s="105">
        <v>15.64</v>
      </c>
      <c r="G300" s="10">
        <v>14.255999999999998</v>
      </c>
      <c r="H300" s="10">
        <v>14.45</v>
      </c>
      <c r="I300" s="10">
        <v>14.150000000000002</v>
      </c>
      <c r="J300" s="10">
        <v>14.811999999999999</v>
      </c>
      <c r="K300" s="105">
        <v>13.61</v>
      </c>
      <c r="L300" s="10">
        <v>14.099999999999998</v>
      </c>
      <c r="M300" s="10">
        <v>14.899999999999999</v>
      </c>
      <c r="N300" s="10">
        <v>14.399999999999999</v>
      </c>
      <c r="O300" s="105">
        <v>15.22</v>
      </c>
      <c r="P300" s="10">
        <v>14.249999999999998</v>
      </c>
      <c r="Q300" s="10">
        <v>14.357856</v>
      </c>
      <c r="R300" s="10">
        <v>14.409000000000001</v>
      </c>
      <c r="S300" s="109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>
        <v>66</v>
      </c>
    </row>
    <row r="301" spans="1:65">
      <c r="A301" s="35"/>
      <c r="B301" s="19">
        <v>1</v>
      </c>
      <c r="C301" s="8">
        <v>6</v>
      </c>
      <c r="D301" s="105">
        <v>15.259999999999998</v>
      </c>
      <c r="E301" s="10">
        <v>14.6</v>
      </c>
      <c r="F301" s="105">
        <v>15.54</v>
      </c>
      <c r="G301" s="10">
        <v>14.750999999999999</v>
      </c>
      <c r="H301" s="10">
        <v>14.499999999999998</v>
      </c>
      <c r="I301" s="10">
        <v>14.05</v>
      </c>
      <c r="J301" s="10">
        <v>14.909500000000001</v>
      </c>
      <c r="K301" s="105">
        <v>13.449999999999998</v>
      </c>
      <c r="L301" s="10">
        <v>14.099999999999998</v>
      </c>
      <c r="M301" s="10">
        <v>14.800000000000002</v>
      </c>
      <c r="N301" s="10">
        <v>14.799999999999999</v>
      </c>
      <c r="O301" s="105">
        <v>15.06</v>
      </c>
      <c r="P301" s="10">
        <v>14.219999999999999</v>
      </c>
      <c r="Q301" s="10">
        <v>14.245056</v>
      </c>
      <c r="R301" s="10">
        <v>14.269</v>
      </c>
      <c r="S301" s="109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63"/>
    </row>
    <row r="302" spans="1:65">
      <c r="A302" s="35"/>
      <c r="B302" s="20" t="s">
        <v>218</v>
      </c>
      <c r="C302" s="12"/>
      <c r="D302" s="26">
        <v>15.214999999999998</v>
      </c>
      <c r="E302" s="26">
        <v>14.166666666666666</v>
      </c>
      <c r="F302" s="26">
        <v>15.564999999999998</v>
      </c>
      <c r="G302" s="26">
        <v>14.718000000000002</v>
      </c>
      <c r="H302" s="26">
        <v>14.558333333333335</v>
      </c>
      <c r="I302" s="26">
        <v>14.350000000000001</v>
      </c>
      <c r="J302" s="26">
        <v>14.829416666666665</v>
      </c>
      <c r="K302" s="26">
        <v>13.441666666666668</v>
      </c>
      <c r="L302" s="26">
        <v>14.33333333333333</v>
      </c>
      <c r="M302" s="26">
        <v>14.700000000000001</v>
      </c>
      <c r="N302" s="26">
        <v>14.449999999999998</v>
      </c>
      <c r="O302" s="26">
        <v>15.166666666666666</v>
      </c>
      <c r="P302" s="26">
        <v>14.246666666666668</v>
      </c>
      <c r="Q302" s="26">
        <v>14.357792000000002</v>
      </c>
      <c r="R302" s="26">
        <v>14.315666666666667</v>
      </c>
      <c r="S302" s="109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63"/>
    </row>
    <row r="303" spans="1:65">
      <c r="A303" s="35"/>
      <c r="B303" s="3" t="s">
        <v>219</v>
      </c>
      <c r="C303" s="33"/>
      <c r="D303" s="11">
        <v>15.225</v>
      </c>
      <c r="E303" s="11">
        <v>14.549999999999999</v>
      </c>
      <c r="F303" s="11">
        <v>15.55</v>
      </c>
      <c r="G303" s="11">
        <v>14.8005</v>
      </c>
      <c r="H303" s="11">
        <v>14.425000000000001</v>
      </c>
      <c r="I303" s="11">
        <v>14.375</v>
      </c>
      <c r="J303" s="11">
        <v>14.808250000000001</v>
      </c>
      <c r="K303" s="11">
        <v>13.42</v>
      </c>
      <c r="L303" s="11">
        <v>14.2</v>
      </c>
      <c r="M303" s="11">
        <v>14.75</v>
      </c>
      <c r="N303" s="11">
        <v>14.45</v>
      </c>
      <c r="O303" s="11">
        <v>15.164999999999999</v>
      </c>
      <c r="P303" s="11">
        <v>14.254999999999999</v>
      </c>
      <c r="Q303" s="11">
        <v>14.345231999999999</v>
      </c>
      <c r="R303" s="11">
        <v>14.269</v>
      </c>
      <c r="S303" s="109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3"/>
    </row>
    <row r="304" spans="1:65">
      <c r="A304" s="35"/>
      <c r="B304" s="3" t="s">
        <v>220</v>
      </c>
      <c r="C304" s="33"/>
      <c r="D304" s="27">
        <v>5.3197744313081011E-2</v>
      </c>
      <c r="E304" s="27">
        <v>0.8213809510006097</v>
      </c>
      <c r="F304" s="27">
        <v>5.7879184513951146E-2</v>
      </c>
      <c r="G304" s="27">
        <v>0.39434654810204794</v>
      </c>
      <c r="H304" s="27">
        <v>0.6335745154807495</v>
      </c>
      <c r="I304" s="27">
        <v>0.21679483388678789</v>
      </c>
      <c r="J304" s="27">
        <v>5.0838387726861875E-2</v>
      </c>
      <c r="K304" s="27">
        <v>0.11107054815146369</v>
      </c>
      <c r="L304" s="27">
        <v>0.31411250638372662</v>
      </c>
      <c r="M304" s="27">
        <v>0.16733200530681622</v>
      </c>
      <c r="N304" s="27">
        <v>0.22583179581272461</v>
      </c>
      <c r="O304" s="27">
        <v>9.0480200412392436E-2</v>
      </c>
      <c r="P304" s="27">
        <v>9.0700973901423759E-2</v>
      </c>
      <c r="Q304" s="27">
        <v>9.4021611268899283E-2</v>
      </c>
      <c r="R304" s="27">
        <v>0.10538817137927121</v>
      </c>
      <c r="S304" s="189"/>
      <c r="T304" s="190"/>
      <c r="U304" s="190"/>
      <c r="V304" s="190"/>
      <c r="W304" s="190"/>
      <c r="X304" s="190"/>
      <c r="Y304" s="190"/>
      <c r="Z304" s="190"/>
      <c r="AA304" s="190"/>
      <c r="AB304" s="190"/>
      <c r="AC304" s="190"/>
      <c r="AD304" s="190"/>
      <c r="AE304" s="190"/>
      <c r="AF304" s="190"/>
      <c r="AG304" s="190"/>
      <c r="AH304" s="190"/>
      <c r="AI304" s="190"/>
      <c r="AJ304" s="190"/>
      <c r="AK304" s="190"/>
      <c r="AL304" s="190"/>
      <c r="AM304" s="190"/>
      <c r="AN304" s="190"/>
      <c r="AO304" s="190"/>
      <c r="AP304" s="190"/>
      <c r="AQ304" s="190"/>
      <c r="AR304" s="190"/>
      <c r="AS304" s="190"/>
      <c r="AT304" s="190"/>
      <c r="AU304" s="190"/>
      <c r="AV304" s="190"/>
      <c r="AW304" s="190"/>
      <c r="AX304" s="190"/>
      <c r="AY304" s="190"/>
      <c r="AZ304" s="190"/>
      <c r="BA304" s="190"/>
      <c r="BB304" s="190"/>
      <c r="BC304" s="190"/>
      <c r="BD304" s="190"/>
      <c r="BE304" s="190"/>
      <c r="BF304" s="190"/>
      <c r="BG304" s="190"/>
      <c r="BH304" s="190"/>
      <c r="BI304" s="190"/>
      <c r="BJ304" s="190"/>
      <c r="BK304" s="190"/>
      <c r="BL304" s="190"/>
      <c r="BM304" s="64"/>
    </row>
    <row r="305" spans="1:65">
      <c r="A305" s="35"/>
      <c r="B305" s="3" t="s">
        <v>85</v>
      </c>
      <c r="C305" s="33"/>
      <c r="D305" s="13">
        <v>3.4964012036201786E-3</v>
      </c>
      <c r="E305" s="13">
        <v>5.7979831835337156E-2</v>
      </c>
      <c r="F305" s="13">
        <v>3.7185470294861006E-3</v>
      </c>
      <c r="G305" s="13">
        <v>2.679348743729093E-2</v>
      </c>
      <c r="H305" s="13">
        <v>4.3519714858437281E-2</v>
      </c>
      <c r="I305" s="13">
        <v>1.5107653929392882E-2</v>
      </c>
      <c r="J305" s="13">
        <v>3.428212239874251E-3</v>
      </c>
      <c r="K305" s="13">
        <v>8.2631529932893008E-3</v>
      </c>
      <c r="L305" s="13">
        <v>2.1914826026771628E-2</v>
      </c>
      <c r="M305" s="13">
        <v>1.1383129612708586E-2</v>
      </c>
      <c r="N305" s="13">
        <v>1.5628497980119352E-2</v>
      </c>
      <c r="O305" s="13">
        <v>5.9657274997181832E-3</v>
      </c>
      <c r="P305" s="13">
        <v>6.3664698573764915E-3</v>
      </c>
      <c r="Q305" s="13">
        <v>6.5484728619065709E-3</v>
      </c>
      <c r="R305" s="13">
        <v>7.3617368882067111E-3</v>
      </c>
      <c r="S305" s="109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3"/>
    </row>
    <row r="306" spans="1:65">
      <c r="A306" s="35"/>
      <c r="B306" s="3" t="s">
        <v>221</v>
      </c>
      <c r="C306" s="33"/>
      <c r="D306" s="13">
        <v>5.3158282333627849E-2</v>
      </c>
      <c r="E306" s="13">
        <v>-1.9405696151184371E-2</v>
      </c>
      <c r="F306" s="13">
        <v>7.7384729840481059E-2</v>
      </c>
      <c r="G306" s="13">
        <v>1.8756726873896845E-2</v>
      </c>
      <c r="H306" s="13">
        <v>7.7048522493419203E-3</v>
      </c>
      <c r="I306" s="13">
        <v>-6.7156522190230383E-3</v>
      </c>
      <c r="J306" s="13">
        <v>2.6468812663578145E-2</v>
      </c>
      <c r="K306" s="13">
        <v>-6.9589051701094196E-2</v>
      </c>
      <c r="L306" s="13">
        <v>-7.8692925764924926E-3</v>
      </c>
      <c r="M306" s="13">
        <v>1.751079528782995E-2</v>
      </c>
      <c r="N306" s="13">
        <v>2.0618992579191087E-4</v>
      </c>
      <c r="O306" s="13">
        <v>4.9812725296967342E-2</v>
      </c>
      <c r="P306" s="13">
        <v>-1.3868222435332034E-2</v>
      </c>
      <c r="Q306" s="13">
        <v>-6.1763022790990441E-3</v>
      </c>
      <c r="R306" s="13">
        <v>-9.0921513554096389E-3</v>
      </c>
      <c r="S306" s="109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3"/>
    </row>
    <row r="307" spans="1:65">
      <c r="A307" s="35"/>
      <c r="B307" s="54" t="s">
        <v>222</v>
      </c>
      <c r="C307" s="55"/>
      <c r="D307" s="53">
        <v>2.06</v>
      </c>
      <c r="E307" s="53">
        <v>0.76</v>
      </c>
      <c r="F307" s="53">
        <v>3.01</v>
      </c>
      <c r="G307" s="53">
        <v>0.72</v>
      </c>
      <c r="H307" s="53">
        <v>0.28999999999999998</v>
      </c>
      <c r="I307" s="53">
        <v>0.27</v>
      </c>
      <c r="J307" s="53">
        <v>1.02</v>
      </c>
      <c r="K307" s="53">
        <v>2.72</v>
      </c>
      <c r="L307" s="53">
        <v>0.31</v>
      </c>
      <c r="M307" s="53">
        <v>0.67</v>
      </c>
      <c r="N307" s="53">
        <v>0</v>
      </c>
      <c r="O307" s="53">
        <v>1.93</v>
      </c>
      <c r="P307" s="53">
        <v>0.55000000000000004</v>
      </c>
      <c r="Q307" s="53">
        <v>0.25</v>
      </c>
      <c r="R307" s="53">
        <v>0.36</v>
      </c>
      <c r="S307" s="109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3"/>
    </row>
    <row r="308" spans="1:65">
      <c r="B308" s="36"/>
      <c r="C308" s="20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BM308" s="63"/>
    </row>
    <row r="309" spans="1:65" ht="15">
      <c r="B309" s="37" t="s">
        <v>482</v>
      </c>
      <c r="BM309" s="32" t="s">
        <v>66</v>
      </c>
    </row>
    <row r="310" spans="1:65" ht="15">
      <c r="A310" s="28" t="s">
        <v>42</v>
      </c>
      <c r="B310" s="18" t="s">
        <v>112</v>
      </c>
      <c r="C310" s="15" t="s">
        <v>113</v>
      </c>
      <c r="D310" s="16" t="s">
        <v>199</v>
      </c>
      <c r="E310" s="17" t="s">
        <v>199</v>
      </c>
      <c r="F310" s="17" t="s">
        <v>199</v>
      </c>
      <c r="G310" s="17" t="s">
        <v>199</v>
      </c>
      <c r="H310" s="17" t="s">
        <v>199</v>
      </c>
      <c r="I310" s="17" t="s">
        <v>199</v>
      </c>
      <c r="J310" s="17" t="s">
        <v>199</v>
      </c>
      <c r="K310" s="17" t="s">
        <v>199</v>
      </c>
      <c r="L310" s="17" t="s">
        <v>199</v>
      </c>
      <c r="M310" s="17" t="s">
        <v>199</v>
      </c>
      <c r="N310" s="17" t="s">
        <v>199</v>
      </c>
      <c r="O310" s="17" t="s">
        <v>199</v>
      </c>
      <c r="P310" s="17" t="s">
        <v>199</v>
      </c>
      <c r="Q310" s="109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2">
        <v>1</v>
      </c>
    </row>
    <row r="311" spans="1:65">
      <c r="A311" s="35"/>
      <c r="B311" s="19" t="s">
        <v>200</v>
      </c>
      <c r="C311" s="8" t="s">
        <v>200</v>
      </c>
      <c r="D311" s="107" t="s">
        <v>246</v>
      </c>
      <c r="E311" s="108" t="s">
        <v>247</v>
      </c>
      <c r="F311" s="108" t="s">
        <v>248</v>
      </c>
      <c r="G311" s="108" t="s">
        <v>249</v>
      </c>
      <c r="H311" s="108" t="s">
        <v>250</v>
      </c>
      <c r="I311" s="108" t="s">
        <v>251</v>
      </c>
      <c r="J311" s="108" t="s">
        <v>239</v>
      </c>
      <c r="K311" s="108" t="s">
        <v>275</v>
      </c>
      <c r="L311" s="108" t="s">
        <v>240</v>
      </c>
      <c r="M311" s="108" t="s">
        <v>241</v>
      </c>
      <c r="N311" s="108" t="s">
        <v>253</v>
      </c>
      <c r="O311" s="108" t="s">
        <v>254</v>
      </c>
      <c r="P311" s="108" t="s">
        <v>258</v>
      </c>
      <c r="Q311" s="109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2" t="s">
        <v>3</v>
      </c>
    </row>
    <row r="312" spans="1:65">
      <c r="A312" s="35"/>
      <c r="B312" s="19"/>
      <c r="C312" s="8"/>
      <c r="D312" s="9" t="s">
        <v>276</v>
      </c>
      <c r="E312" s="10" t="s">
        <v>277</v>
      </c>
      <c r="F312" s="10" t="s">
        <v>115</v>
      </c>
      <c r="G312" s="10" t="s">
        <v>276</v>
      </c>
      <c r="H312" s="10" t="s">
        <v>277</v>
      </c>
      <c r="I312" s="10" t="s">
        <v>277</v>
      </c>
      <c r="J312" s="10" t="s">
        <v>277</v>
      </c>
      <c r="K312" s="10" t="s">
        <v>115</v>
      </c>
      <c r="L312" s="10" t="s">
        <v>276</v>
      </c>
      <c r="M312" s="10" t="s">
        <v>276</v>
      </c>
      <c r="N312" s="10" t="s">
        <v>276</v>
      </c>
      <c r="O312" s="10" t="s">
        <v>277</v>
      </c>
      <c r="P312" s="10" t="s">
        <v>276</v>
      </c>
      <c r="Q312" s="109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2">
        <v>2</v>
      </c>
    </row>
    <row r="313" spans="1:65">
      <c r="A313" s="35"/>
      <c r="B313" s="19"/>
      <c r="C313" s="8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109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2">
        <v>3</v>
      </c>
    </row>
    <row r="314" spans="1:65">
      <c r="A314" s="35"/>
      <c r="B314" s="18">
        <v>1</v>
      </c>
      <c r="C314" s="14">
        <v>1</v>
      </c>
      <c r="D314" s="22">
        <v>4.8</v>
      </c>
      <c r="E314" s="104">
        <v>5.9</v>
      </c>
      <c r="F314" s="23">
        <v>4.9000000000000004</v>
      </c>
      <c r="G314" s="22">
        <v>4.6500000000000004</v>
      </c>
      <c r="H314" s="23">
        <v>4.41</v>
      </c>
      <c r="I314" s="22">
        <v>4.7699999999999996</v>
      </c>
      <c r="J314" s="110">
        <v>5</v>
      </c>
      <c r="K314" s="104">
        <v>13</v>
      </c>
      <c r="L314" s="22">
        <v>4.8</v>
      </c>
      <c r="M314" s="104">
        <v>5</v>
      </c>
      <c r="N314" s="22">
        <v>5.3</v>
      </c>
      <c r="O314" s="22">
        <v>5.6869430000000003</v>
      </c>
      <c r="P314" s="22">
        <v>4</v>
      </c>
      <c r="Q314" s="109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2">
        <v>1</v>
      </c>
    </row>
    <row r="315" spans="1:65">
      <c r="A315" s="35"/>
      <c r="B315" s="19">
        <v>1</v>
      </c>
      <c r="C315" s="8">
        <v>2</v>
      </c>
      <c r="D315" s="10">
        <v>4.5999999999999996</v>
      </c>
      <c r="E315" s="105">
        <v>6.1</v>
      </c>
      <c r="F315" s="25">
        <v>4.9000000000000004</v>
      </c>
      <c r="G315" s="10">
        <v>4.92</v>
      </c>
      <c r="H315" s="25">
        <v>4.46</v>
      </c>
      <c r="I315" s="10">
        <v>4.6399999999999997</v>
      </c>
      <c r="J315" s="106">
        <v>5</v>
      </c>
      <c r="K315" s="105">
        <v>13</v>
      </c>
      <c r="L315" s="10">
        <v>4.8</v>
      </c>
      <c r="M315" s="105">
        <v>5</v>
      </c>
      <c r="N315" s="10">
        <v>5.3</v>
      </c>
      <c r="O315" s="10">
        <v>5.284637</v>
      </c>
      <c r="P315" s="10">
        <v>4.0999999999999996</v>
      </c>
      <c r="Q315" s="109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2" t="e">
        <v>#N/A</v>
      </c>
    </row>
    <row r="316" spans="1:65">
      <c r="A316" s="35"/>
      <c r="B316" s="19">
        <v>1</v>
      </c>
      <c r="C316" s="8">
        <v>3</v>
      </c>
      <c r="D316" s="10">
        <v>4.2</v>
      </c>
      <c r="E316" s="105">
        <v>6.6</v>
      </c>
      <c r="F316" s="25">
        <v>4.5999999999999996</v>
      </c>
      <c r="G316" s="10">
        <v>4.92</v>
      </c>
      <c r="H316" s="25">
        <v>4.3499999999999996</v>
      </c>
      <c r="I316" s="10">
        <v>4.8</v>
      </c>
      <c r="J316" s="106">
        <v>5</v>
      </c>
      <c r="K316" s="106">
        <v>13</v>
      </c>
      <c r="L316" s="11">
        <v>4.5999999999999996</v>
      </c>
      <c r="M316" s="106">
        <v>4</v>
      </c>
      <c r="N316" s="11">
        <v>5.78</v>
      </c>
      <c r="O316" s="11">
        <v>5.5697969999999994</v>
      </c>
      <c r="P316" s="11">
        <v>4.0999999999999996</v>
      </c>
      <c r="Q316" s="109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2">
        <v>16</v>
      </c>
    </row>
    <row r="317" spans="1:65">
      <c r="A317" s="35"/>
      <c r="B317" s="19">
        <v>1</v>
      </c>
      <c r="C317" s="8">
        <v>4</v>
      </c>
      <c r="D317" s="10">
        <v>4.2</v>
      </c>
      <c r="E317" s="105">
        <v>6.5</v>
      </c>
      <c r="F317" s="25">
        <v>4.7</v>
      </c>
      <c r="G317" s="10">
        <v>5.03</v>
      </c>
      <c r="H317" s="111">
        <v>4.8099999999999996</v>
      </c>
      <c r="I317" s="10">
        <v>4.68</v>
      </c>
      <c r="J317" s="106">
        <v>5</v>
      </c>
      <c r="K317" s="106">
        <v>13</v>
      </c>
      <c r="L317" s="11">
        <v>4.5999999999999996</v>
      </c>
      <c r="M317" s="106">
        <v>4</v>
      </c>
      <c r="N317" s="11">
        <v>5.14</v>
      </c>
      <c r="O317" s="11">
        <v>5.5665979999999999</v>
      </c>
      <c r="P317" s="11">
        <v>4</v>
      </c>
      <c r="Q317" s="109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2">
        <v>4.747428129629629</v>
      </c>
    </row>
    <row r="318" spans="1:65">
      <c r="A318" s="35"/>
      <c r="B318" s="19">
        <v>1</v>
      </c>
      <c r="C318" s="8">
        <v>5</v>
      </c>
      <c r="D318" s="10">
        <v>4.4000000000000004</v>
      </c>
      <c r="E318" s="105">
        <v>6.6</v>
      </c>
      <c r="F318" s="10">
        <v>4.5</v>
      </c>
      <c r="G318" s="10">
        <v>4.68</v>
      </c>
      <c r="H318" s="10">
        <v>4.42</v>
      </c>
      <c r="I318" s="10">
        <v>4.5999999999999996</v>
      </c>
      <c r="J318" s="105">
        <v>5</v>
      </c>
      <c r="K318" s="105">
        <v>14</v>
      </c>
      <c r="L318" s="10">
        <v>4.8</v>
      </c>
      <c r="M318" s="105">
        <v>5</v>
      </c>
      <c r="N318" s="10">
        <v>5.0999999999999996</v>
      </c>
      <c r="O318" s="10">
        <v>5.2894019999999999</v>
      </c>
      <c r="P318" s="10">
        <v>4</v>
      </c>
      <c r="Q318" s="109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2">
        <v>67</v>
      </c>
    </row>
    <row r="319" spans="1:65">
      <c r="A319" s="35"/>
      <c r="B319" s="19">
        <v>1</v>
      </c>
      <c r="C319" s="8">
        <v>6</v>
      </c>
      <c r="D319" s="10">
        <v>4.4000000000000004</v>
      </c>
      <c r="E319" s="105">
        <v>6.5</v>
      </c>
      <c r="F319" s="10">
        <v>5</v>
      </c>
      <c r="G319" s="10">
        <v>4.6500000000000004</v>
      </c>
      <c r="H319" s="10">
        <v>4.41</v>
      </c>
      <c r="I319" s="10">
        <v>4.57</v>
      </c>
      <c r="J319" s="105">
        <v>5</v>
      </c>
      <c r="K319" s="105">
        <v>13</v>
      </c>
      <c r="L319" s="10">
        <v>4.8</v>
      </c>
      <c r="M319" s="105">
        <v>4</v>
      </c>
      <c r="N319" s="10">
        <v>5.82</v>
      </c>
      <c r="O319" s="10">
        <v>5.3537420000000004</v>
      </c>
      <c r="P319" s="10">
        <v>4</v>
      </c>
      <c r="Q319" s="109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63"/>
    </row>
    <row r="320" spans="1:65">
      <c r="A320" s="35"/>
      <c r="B320" s="20" t="s">
        <v>218</v>
      </c>
      <c r="C320" s="12"/>
      <c r="D320" s="26">
        <v>4.4333333333333327</v>
      </c>
      <c r="E320" s="26">
        <v>6.3666666666666671</v>
      </c>
      <c r="F320" s="26">
        <v>4.7666666666666666</v>
      </c>
      <c r="G320" s="26">
        <v>4.8083333333333336</v>
      </c>
      <c r="H320" s="26">
        <v>4.4766666666666675</v>
      </c>
      <c r="I320" s="26">
        <v>4.6766666666666667</v>
      </c>
      <c r="J320" s="26">
        <v>5</v>
      </c>
      <c r="K320" s="26">
        <v>13.166666666666666</v>
      </c>
      <c r="L320" s="26">
        <v>4.7333333333333334</v>
      </c>
      <c r="M320" s="26">
        <v>4.5</v>
      </c>
      <c r="N320" s="26">
        <v>5.4066666666666663</v>
      </c>
      <c r="O320" s="26">
        <v>5.4585198333333329</v>
      </c>
      <c r="P320" s="26">
        <v>4.0333333333333332</v>
      </c>
      <c r="Q320" s="109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63"/>
    </row>
    <row r="321" spans="1:65">
      <c r="A321" s="35"/>
      <c r="B321" s="3" t="s">
        <v>219</v>
      </c>
      <c r="C321" s="33"/>
      <c r="D321" s="11">
        <v>4.4000000000000004</v>
      </c>
      <c r="E321" s="11">
        <v>6.5</v>
      </c>
      <c r="F321" s="11">
        <v>4.8000000000000007</v>
      </c>
      <c r="G321" s="11">
        <v>4.8</v>
      </c>
      <c r="H321" s="11">
        <v>4.415</v>
      </c>
      <c r="I321" s="11">
        <v>4.66</v>
      </c>
      <c r="J321" s="11">
        <v>5</v>
      </c>
      <c r="K321" s="11">
        <v>13</v>
      </c>
      <c r="L321" s="11">
        <v>4.8</v>
      </c>
      <c r="M321" s="11">
        <v>4.5</v>
      </c>
      <c r="N321" s="11">
        <v>5.3</v>
      </c>
      <c r="O321" s="11">
        <v>5.4601699999999997</v>
      </c>
      <c r="P321" s="11">
        <v>4</v>
      </c>
      <c r="Q321" s="109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63"/>
    </row>
    <row r="322" spans="1:65">
      <c r="A322" s="35"/>
      <c r="B322" s="3" t="s">
        <v>220</v>
      </c>
      <c r="C322" s="33"/>
      <c r="D322" s="27">
        <v>0.23380903889000226</v>
      </c>
      <c r="E322" s="27">
        <v>0.29439202887759475</v>
      </c>
      <c r="F322" s="27">
        <v>0.19663841605003515</v>
      </c>
      <c r="G322" s="27">
        <v>0.1677398779857272</v>
      </c>
      <c r="H322" s="27">
        <v>0.16705288583758926</v>
      </c>
      <c r="I322" s="27">
        <v>9.2231592562779949E-2</v>
      </c>
      <c r="J322" s="27">
        <v>0</v>
      </c>
      <c r="K322" s="27">
        <v>0.40824829046386302</v>
      </c>
      <c r="L322" s="27">
        <v>0.10327955589886455</v>
      </c>
      <c r="M322" s="27">
        <v>0.54772255750516607</v>
      </c>
      <c r="N322" s="27">
        <v>0.3156369222170734</v>
      </c>
      <c r="O322" s="27">
        <v>0.1709123264360024</v>
      </c>
      <c r="P322" s="27">
        <v>5.1639777949432038E-2</v>
      </c>
      <c r="Q322" s="189"/>
      <c r="R322" s="190"/>
      <c r="S322" s="190"/>
      <c r="T322" s="190"/>
      <c r="U322" s="190"/>
      <c r="V322" s="190"/>
      <c r="W322" s="190"/>
      <c r="X322" s="190"/>
      <c r="Y322" s="190"/>
      <c r="Z322" s="190"/>
      <c r="AA322" s="190"/>
      <c r="AB322" s="190"/>
      <c r="AC322" s="190"/>
      <c r="AD322" s="190"/>
      <c r="AE322" s="190"/>
      <c r="AF322" s="190"/>
      <c r="AG322" s="190"/>
      <c r="AH322" s="190"/>
      <c r="AI322" s="190"/>
      <c r="AJ322" s="190"/>
      <c r="AK322" s="190"/>
      <c r="AL322" s="190"/>
      <c r="AM322" s="190"/>
      <c r="AN322" s="190"/>
      <c r="AO322" s="190"/>
      <c r="AP322" s="190"/>
      <c r="AQ322" s="190"/>
      <c r="AR322" s="190"/>
      <c r="AS322" s="190"/>
      <c r="AT322" s="190"/>
      <c r="AU322" s="190"/>
      <c r="AV322" s="190"/>
      <c r="AW322" s="190"/>
      <c r="AX322" s="190"/>
      <c r="AY322" s="190"/>
      <c r="AZ322" s="190"/>
      <c r="BA322" s="190"/>
      <c r="BB322" s="190"/>
      <c r="BC322" s="190"/>
      <c r="BD322" s="190"/>
      <c r="BE322" s="190"/>
      <c r="BF322" s="190"/>
      <c r="BG322" s="190"/>
      <c r="BH322" s="190"/>
      <c r="BI322" s="190"/>
      <c r="BJ322" s="190"/>
      <c r="BK322" s="190"/>
      <c r="BL322" s="190"/>
      <c r="BM322" s="64"/>
    </row>
    <row r="323" spans="1:65">
      <c r="A323" s="35"/>
      <c r="B323" s="3" t="s">
        <v>85</v>
      </c>
      <c r="C323" s="33"/>
      <c r="D323" s="13">
        <v>5.27388809526321E-2</v>
      </c>
      <c r="E323" s="13">
        <v>4.6239585687580326E-2</v>
      </c>
      <c r="F323" s="13">
        <v>4.1252814555951429E-2</v>
      </c>
      <c r="G323" s="13">
        <v>3.488524325526389E-2</v>
      </c>
      <c r="H323" s="13">
        <v>3.73163557343833E-2</v>
      </c>
      <c r="I323" s="13">
        <v>1.9721652009147529E-2</v>
      </c>
      <c r="J323" s="13">
        <v>0</v>
      </c>
      <c r="K323" s="13">
        <v>3.1006199275736432E-2</v>
      </c>
      <c r="L323" s="13">
        <v>2.1819624485675607E-2</v>
      </c>
      <c r="M323" s="13">
        <v>0.1217161238900369</v>
      </c>
      <c r="N323" s="13">
        <v>5.8379208794773138E-2</v>
      </c>
      <c r="O323" s="13">
        <v>3.1311112106307409E-2</v>
      </c>
      <c r="P323" s="13">
        <v>1.2803250731264142E-2</v>
      </c>
      <c r="Q323" s="109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3"/>
    </row>
    <row r="324" spans="1:65">
      <c r="A324" s="35"/>
      <c r="B324" s="3" t="s">
        <v>221</v>
      </c>
      <c r="C324" s="33"/>
      <c r="D324" s="13">
        <v>-6.6161042931006997E-2</v>
      </c>
      <c r="E324" s="13">
        <v>0.34107699849757656</v>
      </c>
      <c r="F324" s="13">
        <v>4.0524124877143741E-3</v>
      </c>
      <c r="G324" s="13">
        <v>1.2829094415054643E-2</v>
      </c>
      <c r="H324" s="13">
        <v>-5.7033293726572953E-2</v>
      </c>
      <c r="I324" s="13">
        <v>-1.4905220475340375E-2</v>
      </c>
      <c r="J324" s="13">
        <v>5.3201831280819345E-2</v>
      </c>
      <c r="K324" s="13">
        <v>1.7734314890394907</v>
      </c>
      <c r="L324" s="13">
        <v>-2.9689330541576853E-3</v>
      </c>
      <c r="M324" s="13">
        <v>-5.2118351847262656E-2</v>
      </c>
      <c r="N324" s="13">
        <v>0.13886224689165916</v>
      </c>
      <c r="O324" s="13">
        <v>0.14978461690986777</v>
      </c>
      <c r="P324" s="13">
        <v>-0.15041718943347249</v>
      </c>
      <c r="Q324" s="109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3"/>
    </row>
    <row r="325" spans="1:65">
      <c r="A325" s="35"/>
      <c r="B325" s="54" t="s">
        <v>222</v>
      </c>
      <c r="C325" s="55"/>
      <c r="D325" s="53">
        <v>0.67</v>
      </c>
      <c r="E325" s="53">
        <v>3.24</v>
      </c>
      <c r="F325" s="53">
        <v>0</v>
      </c>
      <c r="G325" s="53">
        <v>0.08</v>
      </c>
      <c r="H325" s="53">
        <v>0.59</v>
      </c>
      <c r="I325" s="53">
        <v>0.18</v>
      </c>
      <c r="J325" s="53" t="s">
        <v>233</v>
      </c>
      <c r="K325" s="53">
        <v>16.989999999999998</v>
      </c>
      <c r="L325" s="53">
        <v>7.0000000000000007E-2</v>
      </c>
      <c r="M325" s="53" t="s">
        <v>233</v>
      </c>
      <c r="N325" s="53">
        <v>1.29</v>
      </c>
      <c r="O325" s="53">
        <v>1.4</v>
      </c>
      <c r="P325" s="53">
        <v>1.48</v>
      </c>
      <c r="Q325" s="109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3"/>
    </row>
    <row r="326" spans="1:65">
      <c r="B326" s="36" t="s">
        <v>284</v>
      </c>
      <c r="C326" s="20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BM326" s="63"/>
    </row>
    <row r="327" spans="1:65">
      <c r="BM327" s="63"/>
    </row>
    <row r="328" spans="1:65" ht="15">
      <c r="B328" s="37" t="s">
        <v>483</v>
      </c>
      <c r="BM328" s="32" t="s">
        <v>66</v>
      </c>
    </row>
    <row r="329" spans="1:65" ht="15">
      <c r="A329" s="28" t="s">
        <v>5</v>
      </c>
      <c r="B329" s="18" t="s">
        <v>112</v>
      </c>
      <c r="C329" s="15" t="s">
        <v>113</v>
      </c>
      <c r="D329" s="16" t="s">
        <v>199</v>
      </c>
      <c r="E329" s="17" t="s">
        <v>199</v>
      </c>
      <c r="F329" s="17" t="s">
        <v>199</v>
      </c>
      <c r="G329" s="17" t="s">
        <v>199</v>
      </c>
      <c r="H329" s="17" t="s">
        <v>199</v>
      </c>
      <c r="I329" s="17" t="s">
        <v>199</v>
      </c>
      <c r="J329" s="17" t="s">
        <v>199</v>
      </c>
      <c r="K329" s="17" t="s">
        <v>199</v>
      </c>
      <c r="L329" s="109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2">
        <v>1</v>
      </c>
    </row>
    <row r="330" spans="1:65">
      <c r="A330" s="35"/>
      <c r="B330" s="19" t="s">
        <v>200</v>
      </c>
      <c r="C330" s="8" t="s">
        <v>200</v>
      </c>
      <c r="D330" s="107" t="s">
        <v>246</v>
      </c>
      <c r="E330" s="108" t="s">
        <v>247</v>
      </c>
      <c r="F330" s="108" t="s">
        <v>249</v>
      </c>
      <c r="G330" s="108" t="s">
        <v>239</v>
      </c>
      <c r="H330" s="108" t="s">
        <v>240</v>
      </c>
      <c r="I330" s="108" t="s">
        <v>241</v>
      </c>
      <c r="J330" s="108" t="s">
        <v>253</v>
      </c>
      <c r="K330" s="108" t="s">
        <v>258</v>
      </c>
      <c r="L330" s="109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2" t="s">
        <v>3</v>
      </c>
    </row>
    <row r="331" spans="1:65">
      <c r="A331" s="35"/>
      <c r="B331" s="19"/>
      <c r="C331" s="8"/>
      <c r="D331" s="9" t="s">
        <v>276</v>
      </c>
      <c r="E331" s="10" t="s">
        <v>277</v>
      </c>
      <c r="F331" s="10" t="s">
        <v>276</v>
      </c>
      <c r="G331" s="10" t="s">
        <v>277</v>
      </c>
      <c r="H331" s="10" t="s">
        <v>276</v>
      </c>
      <c r="I331" s="10" t="s">
        <v>276</v>
      </c>
      <c r="J331" s="10" t="s">
        <v>276</v>
      </c>
      <c r="K331" s="10" t="s">
        <v>276</v>
      </c>
      <c r="L331" s="109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2">
        <v>2</v>
      </c>
    </row>
    <row r="332" spans="1:65">
      <c r="A332" s="35"/>
      <c r="B332" s="19"/>
      <c r="C332" s="8"/>
      <c r="D332" s="29"/>
      <c r="E332" s="29"/>
      <c r="F332" s="29"/>
      <c r="G332" s="29"/>
      <c r="H332" s="29"/>
      <c r="I332" s="29"/>
      <c r="J332" s="29"/>
      <c r="K332" s="29"/>
      <c r="L332" s="109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2</v>
      </c>
    </row>
    <row r="333" spans="1:65">
      <c r="A333" s="35"/>
      <c r="B333" s="18">
        <v>1</v>
      </c>
      <c r="C333" s="14">
        <v>1</v>
      </c>
      <c r="D333" s="22">
        <v>1</v>
      </c>
      <c r="E333" s="22">
        <v>0.7</v>
      </c>
      <c r="F333" s="23">
        <v>1</v>
      </c>
      <c r="G333" s="22">
        <v>0.9</v>
      </c>
      <c r="H333" s="110">
        <v>1</v>
      </c>
      <c r="I333" s="22">
        <v>0.9</v>
      </c>
      <c r="J333" s="23">
        <v>1.1100000000000001</v>
      </c>
      <c r="K333" s="22">
        <v>0.8</v>
      </c>
      <c r="L333" s="109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2">
        <v>1</v>
      </c>
    </row>
    <row r="334" spans="1:65">
      <c r="A334" s="35"/>
      <c r="B334" s="19">
        <v>1</v>
      </c>
      <c r="C334" s="8">
        <v>2</v>
      </c>
      <c r="D334" s="10">
        <v>1.1000000000000001</v>
      </c>
      <c r="E334" s="10">
        <v>0.8</v>
      </c>
      <c r="F334" s="25">
        <v>1</v>
      </c>
      <c r="G334" s="10">
        <v>0.8</v>
      </c>
      <c r="H334" s="106">
        <v>1</v>
      </c>
      <c r="I334" s="10">
        <v>0.8</v>
      </c>
      <c r="J334" s="25">
        <v>1.0900000000000001</v>
      </c>
      <c r="K334" s="10">
        <v>0.8</v>
      </c>
      <c r="L334" s="109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2" t="e">
        <v>#N/A</v>
      </c>
    </row>
    <row r="335" spans="1:65">
      <c r="A335" s="35"/>
      <c r="B335" s="19">
        <v>1</v>
      </c>
      <c r="C335" s="8">
        <v>3</v>
      </c>
      <c r="D335" s="10">
        <v>0.8</v>
      </c>
      <c r="E335" s="10">
        <v>0.7</v>
      </c>
      <c r="F335" s="25">
        <v>1.1000000000000001</v>
      </c>
      <c r="G335" s="10">
        <v>0.9</v>
      </c>
      <c r="H335" s="106">
        <v>1</v>
      </c>
      <c r="I335" s="10">
        <v>0.8</v>
      </c>
      <c r="J335" s="25">
        <v>1.05</v>
      </c>
      <c r="K335" s="25">
        <v>0.8</v>
      </c>
      <c r="L335" s="109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2">
        <v>16</v>
      </c>
    </row>
    <row r="336" spans="1:65">
      <c r="A336" s="35"/>
      <c r="B336" s="19">
        <v>1</v>
      </c>
      <c r="C336" s="8">
        <v>4</v>
      </c>
      <c r="D336" s="10">
        <v>0.9</v>
      </c>
      <c r="E336" s="10">
        <v>0.7</v>
      </c>
      <c r="F336" s="25">
        <v>1</v>
      </c>
      <c r="G336" s="10">
        <v>0.9</v>
      </c>
      <c r="H336" s="106">
        <v>1</v>
      </c>
      <c r="I336" s="10">
        <v>0.8</v>
      </c>
      <c r="J336" s="25">
        <v>1.08</v>
      </c>
      <c r="K336" s="25">
        <v>0.8</v>
      </c>
      <c r="L336" s="109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2">
        <v>0.8953333333333332</v>
      </c>
    </row>
    <row r="337" spans="1:65">
      <c r="A337" s="35"/>
      <c r="B337" s="19">
        <v>1</v>
      </c>
      <c r="C337" s="8">
        <v>5</v>
      </c>
      <c r="D337" s="10">
        <v>0.7</v>
      </c>
      <c r="E337" s="10">
        <v>0.8</v>
      </c>
      <c r="F337" s="10">
        <v>1</v>
      </c>
      <c r="G337" s="10">
        <v>0.9</v>
      </c>
      <c r="H337" s="105">
        <v>1</v>
      </c>
      <c r="I337" s="10">
        <v>0.9</v>
      </c>
      <c r="J337" s="10">
        <v>1.0900000000000001</v>
      </c>
      <c r="K337" s="10">
        <v>0.8</v>
      </c>
      <c r="L337" s="109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2">
        <v>68</v>
      </c>
    </row>
    <row r="338" spans="1:65">
      <c r="A338" s="35"/>
      <c r="B338" s="19">
        <v>1</v>
      </c>
      <c r="C338" s="8">
        <v>6</v>
      </c>
      <c r="D338" s="10">
        <v>0.8</v>
      </c>
      <c r="E338" s="10">
        <v>0.8</v>
      </c>
      <c r="F338" s="10">
        <v>1</v>
      </c>
      <c r="G338" s="10">
        <v>0.9</v>
      </c>
      <c r="H338" s="105">
        <v>1</v>
      </c>
      <c r="I338" s="10">
        <v>0.9</v>
      </c>
      <c r="J338" s="113">
        <v>0.9900000000000001</v>
      </c>
      <c r="K338" s="10">
        <v>0.8</v>
      </c>
      <c r="L338" s="109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63"/>
    </row>
    <row r="339" spans="1:65">
      <c r="A339" s="35"/>
      <c r="B339" s="20" t="s">
        <v>218</v>
      </c>
      <c r="C339" s="12"/>
      <c r="D339" s="26">
        <v>0.8833333333333333</v>
      </c>
      <c r="E339" s="26">
        <v>0.75</v>
      </c>
      <c r="F339" s="26">
        <v>1.0166666666666666</v>
      </c>
      <c r="G339" s="26">
        <v>0.88333333333333341</v>
      </c>
      <c r="H339" s="26">
        <v>1</v>
      </c>
      <c r="I339" s="26">
        <v>0.85000000000000009</v>
      </c>
      <c r="J339" s="26">
        <v>1.0683333333333334</v>
      </c>
      <c r="K339" s="26">
        <v>0.79999999999999993</v>
      </c>
      <c r="L339" s="109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63"/>
    </row>
    <row r="340" spans="1:65">
      <c r="A340" s="35"/>
      <c r="B340" s="3" t="s">
        <v>219</v>
      </c>
      <c r="C340" s="33"/>
      <c r="D340" s="11">
        <v>0.85000000000000009</v>
      </c>
      <c r="E340" s="11">
        <v>0.75</v>
      </c>
      <c r="F340" s="11">
        <v>1</v>
      </c>
      <c r="G340" s="11">
        <v>0.9</v>
      </c>
      <c r="H340" s="11">
        <v>1</v>
      </c>
      <c r="I340" s="11">
        <v>0.85000000000000009</v>
      </c>
      <c r="J340" s="11">
        <v>1.085</v>
      </c>
      <c r="K340" s="11">
        <v>0.8</v>
      </c>
      <c r="L340" s="109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63"/>
    </row>
    <row r="341" spans="1:65">
      <c r="A341" s="35"/>
      <c r="B341" s="3" t="s">
        <v>220</v>
      </c>
      <c r="C341" s="33"/>
      <c r="D341" s="27">
        <v>0.1471960144387981</v>
      </c>
      <c r="E341" s="27">
        <v>5.4772255750516662E-2</v>
      </c>
      <c r="F341" s="27">
        <v>4.0824829046386339E-2</v>
      </c>
      <c r="G341" s="27">
        <v>4.0824829046386298E-2</v>
      </c>
      <c r="H341" s="27">
        <v>0</v>
      </c>
      <c r="I341" s="27">
        <v>5.4772255750516599E-2</v>
      </c>
      <c r="J341" s="27">
        <v>4.3089055068157002E-2</v>
      </c>
      <c r="K341" s="27">
        <v>1.2161883888976234E-16</v>
      </c>
      <c r="L341" s="109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3"/>
    </row>
    <row r="342" spans="1:65">
      <c r="A342" s="35"/>
      <c r="B342" s="3" t="s">
        <v>85</v>
      </c>
      <c r="C342" s="33"/>
      <c r="D342" s="13">
        <v>0.16663699747788463</v>
      </c>
      <c r="E342" s="13">
        <v>7.3029674334022215E-2</v>
      </c>
      <c r="F342" s="13">
        <v>4.0155569553822629E-2</v>
      </c>
      <c r="G342" s="13">
        <v>4.6216787599682597E-2</v>
      </c>
      <c r="H342" s="13">
        <v>0</v>
      </c>
      <c r="I342" s="13">
        <v>6.4437947941784229E-2</v>
      </c>
      <c r="J342" s="13">
        <v>4.0332968862549452E-2</v>
      </c>
      <c r="K342" s="13">
        <v>1.5202354861220294E-16</v>
      </c>
      <c r="L342" s="109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3"/>
    </row>
    <row r="343" spans="1:65">
      <c r="A343" s="35"/>
      <c r="B343" s="3" t="s">
        <v>221</v>
      </c>
      <c r="C343" s="33"/>
      <c r="D343" s="13">
        <v>-1.3402829486224732E-2</v>
      </c>
      <c r="E343" s="13">
        <v>-0.16232315711094547</v>
      </c>
      <c r="F343" s="13">
        <v>0.1355174981384959</v>
      </c>
      <c r="G343" s="13">
        <v>-1.3402829486224621E-2</v>
      </c>
      <c r="H343" s="13">
        <v>0.11690245718540604</v>
      </c>
      <c r="I343" s="13">
        <v>-5.0632911392404778E-2</v>
      </c>
      <c r="J343" s="13">
        <v>0.19322412509307529</v>
      </c>
      <c r="K343" s="13">
        <v>-0.10647803425167535</v>
      </c>
      <c r="L343" s="109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3"/>
    </row>
    <row r="344" spans="1:65">
      <c r="A344" s="35"/>
      <c r="B344" s="54" t="s">
        <v>222</v>
      </c>
      <c r="C344" s="55"/>
      <c r="D344" s="53">
        <v>0</v>
      </c>
      <c r="E344" s="53">
        <v>1.08</v>
      </c>
      <c r="F344" s="53">
        <v>1.08</v>
      </c>
      <c r="G344" s="53">
        <v>0</v>
      </c>
      <c r="H344" s="53" t="s">
        <v>233</v>
      </c>
      <c r="I344" s="53">
        <v>0.27</v>
      </c>
      <c r="J344" s="53">
        <v>1.5</v>
      </c>
      <c r="K344" s="53">
        <v>0.67</v>
      </c>
      <c r="L344" s="109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3"/>
    </row>
    <row r="345" spans="1:65">
      <c r="B345" s="36" t="s">
        <v>285</v>
      </c>
      <c r="C345" s="20"/>
      <c r="D345" s="31"/>
      <c r="E345" s="31"/>
      <c r="F345" s="31"/>
      <c r="G345" s="31"/>
      <c r="H345" s="31"/>
      <c r="I345" s="31"/>
      <c r="J345" s="31"/>
      <c r="K345" s="31"/>
      <c r="BM345" s="63"/>
    </row>
    <row r="346" spans="1:65">
      <c r="BM346" s="63"/>
    </row>
    <row r="347" spans="1:65" ht="15">
      <c r="B347" s="37" t="s">
        <v>484</v>
      </c>
      <c r="BM347" s="32" t="s">
        <v>236</v>
      </c>
    </row>
    <row r="348" spans="1:65" ht="15">
      <c r="A348" s="28" t="s">
        <v>81</v>
      </c>
      <c r="B348" s="18" t="s">
        <v>112</v>
      </c>
      <c r="C348" s="15" t="s">
        <v>113</v>
      </c>
      <c r="D348" s="16" t="s">
        <v>199</v>
      </c>
      <c r="E348" s="17" t="s">
        <v>199</v>
      </c>
      <c r="F348" s="17" t="s">
        <v>199</v>
      </c>
      <c r="G348" s="17" t="s">
        <v>199</v>
      </c>
      <c r="H348" s="17" t="s">
        <v>199</v>
      </c>
      <c r="I348" s="17" t="s">
        <v>199</v>
      </c>
      <c r="J348" s="17" t="s">
        <v>199</v>
      </c>
      <c r="K348" s="17" t="s">
        <v>199</v>
      </c>
      <c r="L348" s="109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2">
        <v>1</v>
      </c>
    </row>
    <row r="349" spans="1:65">
      <c r="A349" s="35"/>
      <c r="B349" s="19" t="s">
        <v>200</v>
      </c>
      <c r="C349" s="8" t="s">
        <v>200</v>
      </c>
      <c r="D349" s="107" t="s">
        <v>247</v>
      </c>
      <c r="E349" s="108" t="s">
        <v>248</v>
      </c>
      <c r="F349" s="108" t="s">
        <v>249</v>
      </c>
      <c r="G349" s="108" t="s">
        <v>250</v>
      </c>
      <c r="H349" s="108" t="s">
        <v>251</v>
      </c>
      <c r="I349" s="108" t="s">
        <v>239</v>
      </c>
      <c r="J349" s="108" t="s">
        <v>253</v>
      </c>
      <c r="K349" s="108" t="s">
        <v>254</v>
      </c>
      <c r="L349" s="109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2" t="s">
        <v>3</v>
      </c>
    </row>
    <row r="350" spans="1:65">
      <c r="A350" s="35"/>
      <c r="B350" s="19"/>
      <c r="C350" s="8"/>
      <c r="D350" s="9" t="s">
        <v>277</v>
      </c>
      <c r="E350" s="10" t="s">
        <v>115</v>
      </c>
      <c r="F350" s="10" t="s">
        <v>276</v>
      </c>
      <c r="G350" s="10" t="s">
        <v>277</v>
      </c>
      <c r="H350" s="10" t="s">
        <v>277</v>
      </c>
      <c r="I350" s="10" t="s">
        <v>277</v>
      </c>
      <c r="J350" s="10" t="s">
        <v>276</v>
      </c>
      <c r="K350" s="10" t="s">
        <v>277</v>
      </c>
      <c r="L350" s="109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2">
        <v>2</v>
      </c>
    </row>
    <row r="351" spans="1:65">
      <c r="A351" s="35"/>
      <c r="B351" s="19"/>
      <c r="C351" s="8"/>
      <c r="D351" s="29"/>
      <c r="E351" s="29"/>
      <c r="F351" s="29"/>
      <c r="G351" s="29"/>
      <c r="H351" s="29"/>
      <c r="I351" s="29"/>
      <c r="J351" s="29"/>
      <c r="K351" s="29"/>
      <c r="L351" s="109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2">
        <v>2</v>
      </c>
    </row>
    <row r="352" spans="1:65">
      <c r="A352" s="35"/>
      <c r="B352" s="18">
        <v>1</v>
      </c>
      <c r="C352" s="14">
        <v>1</v>
      </c>
      <c r="D352" s="22">
        <v>0.7</v>
      </c>
      <c r="E352" s="104">
        <v>1.4</v>
      </c>
      <c r="F352" s="23">
        <v>0.28000000000000003</v>
      </c>
      <c r="G352" s="22">
        <v>0.06</v>
      </c>
      <c r="H352" s="23">
        <v>0.12</v>
      </c>
      <c r="I352" s="104" t="s">
        <v>108</v>
      </c>
      <c r="J352" s="110" t="s">
        <v>286</v>
      </c>
      <c r="K352" s="104" t="s">
        <v>106</v>
      </c>
      <c r="L352" s="109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>
        <v>1</v>
      </c>
    </row>
    <row r="353" spans="1:65">
      <c r="A353" s="35"/>
      <c r="B353" s="19">
        <v>1</v>
      </c>
      <c r="C353" s="8">
        <v>2</v>
      </c>
      <c r="D353" s="10">
        <v>0.5</v>
      </c>
      <c r="E353" s="105">
        <v>1</v>
      </c>
      <c r="F353" s="25">
        <v>0.28000000000000003</v>
      </c>
      <c r="G353" s="10">
        <v>7.0000000000000007E-2</v>
      </c>
      <c r="H353" s="25">
        <v>0.11</v>
      </c>
      <c r="I353" s="105" t="s">
        <v>108</v>
      </c>
      <c r="J353" s="106" t="s">
        <v>286</v>
      </c>
      <c r="K353" s="105" t="s">
        <v>106</v>
      </c>
      <c r="L353" s="109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 t="e">
        <v>#N/A</v>
      </c>
    </row>
    <row r="354" spans="1:65">
      <c r="A354" s="35"/>
      <c r="B354" s="19">
        <v>1</v>
      </c>
      <c r="C354" s="8">
        <v>3</v>
      </c>
      <c r="D354" s="10">
        <v>0.4</v>
      </c>
      <c r="E354" s="105">
        <v>1.1000000000000001</v>
      </c>
      <c r="F354" s="25">
        <v>0.26</v>
      </c>
      <c r="G354" s="10">
        <v>0.06</v>
      </c>
      <c r="H354" s="25">
        <v>0.11</v>
      </c>
      <c r="I354" s="105" t="s">
        <v>108</v>
      </c>
      <c r="J354" s="106" t="s">
        <v>286</v>
      </c>
      <c r="K354" s="106" t="s">
        <v>106</v>
      </c>
      <c r="L354" s="109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>
        <v>16</v>
      </c>
    </row>
    <row r="355" spans="1:65">
      <c r="A355" s="35"/>
      <c r="B355" s="19">
        <v>1</v>
      </c>
      <c r="C355" s="8">
        <v>4</v>
      </c>
      <c r="D355" s="10">
        <v>0.6</v>
      </c>
      <c r="E355" s="105">
        <v>1.5</v>
      </c>
      <c r="F355" s="25">
        <v>0.21</v>
      </c>
      <c r="G355" s="10">
        <v>7.0000000000000007E-2</v>
      </c>
      <c r="H355" s="25">
        <v>0.11</v>
      </c>
      <c r="I355" s="105" t="s">
        <v>108</v>
      </c>
      <c r="J355" s="106" t="s">
        <v>286</v>
      </c>
      <c r="K355" s="106" t="s">
        <v>106</v>
      </c>
      <c r="L355" s="109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0.26041666666666702</v>
      </c>
    </row>
    <row r="356" spans="1:65">
      <c r="A356" s="35"/>
      <c r="B356" s="19">
        <v>1</v>
      </c>
      <c r="C356" s="8">
        <v>5</v>
      </c>
      <c r="D356" s="10">
        <v>0.7</v>
      </c>
      <c r="E356" s="105">
        <v>0.9</v>
      </c>
      <c r="F356" s="10">
        <v>0.26</v>
      </c>
      <c r="G356" s="10">
        <v>0.06</v>
      </c>
      <c r="H356" s="10">
        <v>0.11</v>
      </c>
      <c r="I356" s="105" t="s">
        <v>108</v>
      </c>
      <c r="J356" s="105" t="s">
        <v>286</v>
      </c>
      <c r="K356" s="105" t="s">
        <v>106</v>
      </c>
      <c r="L356" s="109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2">
        <v>23</v>
      </c>
    </row>
    <row r="357" spans="1:65">
      <c r="A357" s="35"/>
      <c r="B357" s="19">
        <v>1</v>
      </c>
      <c r="C357" s="8">
        <v>6</v>
      </c>
      <c r="D357" s="10">
        <v>0.7</v>
      </c>
      <c r="E357" s="105">
        <v>1.5</v>
      </c>
      <c r="F357" s="10">
        <v>0.28999999999999998</v>
      </c>
      <c r="G357" s="10">
        <v>0.06</v>
      </c>
      <c r="H357" s="10">
        <v>0.13</v>
      </c>
      <c r="I357" s="105" t="s">
        <v>108</v>
      </c>
      <c r="J357" s="105" t="s">
        <v>286</v>
      </c>
      <c r="K357" s="105" t="s">
        <v>106</v>
      </c>
      <c r="L357" s="109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63"/>
    </row>
    <row r="358" spans="1:65">
      <c r="A358" s="35"/>
      <c r="B358" s="20" t="s">
        <v>218</v>
      </c>
      <c r="C358" s="12"/>
      <c r="D358" s="26">
        <v>0.60000000000000009</v>
      </c>
      <c r="E358" s="26">
        <v>1.2333333333333334</v>
      </c>
      <c r="F358" s="26">
        <v>0.26333333333333336</v>
      </c>
      <c r="G358" s="26">
        <v>6.3333333333333339E-2</v>
      </c>
      <c r="H358" s="26">
        <v>0.11499999999999999</v>
      </c>
      <c r="I358" s="26" t="s">
        <v>526</v>
      </c>
      <c r="J358" s="26" t="s">
        <v>526</v>
      </c>
      <c r="K358" s="26" t="s">
        <v>526</v>
      </c>
      <c r="L358" s="109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3"/>
    </row>
    <row r="359" spans="1:65">
      <c r="A359" s="35"/>
      <c r="B359" s="3" t="s">
        <v>219</v>
      </c>
      <c r="C359" s="33"/>
      <c r="D359" s="11">
        <v>0.64999999999999991</v>
      </c>
      <c r="E359" s="11">
        <v>1.25</v>
      </c>
      <c r="F359" s="11">
        <v>0.27</v>
      </c>
      <c r="G359" s="11">
        <v>0.06</v>
      </c>
      <c r="H359" s="11">
        <v>0.11</v>
      </c>
      <c r="I359" s="11" t="s">
        <v>526</v>
      </c>
      <c r="J359" s="11" t="s">
        <v>526</v>
      </c>
      <c r="K359" s="11" t="s">
        <v>526</v>
      </c>
      <c r="L359" s="109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3"/>
    </row>
    <row r="360" spans="1:65">
      <c r="A360" s="35"/>
      <c r="B360" s="3" t="s">
        <v>220</v>
      </c>
      <c r="C360" s="33"/>
      <c r="D360" s="27">
        <v>0.12649110640673453</v>
      </c>
      <c r="E360" s="27">
        <v>0.26583202716502519</v>
      </c>
      <c r="F360" s="27">
        <v>2.8751811537130436E-2</v>
      </c>
      <c r="G360" s="27">
        <v>5.1639777949432268E-3</v>
      </c>
      <c r="H360" s="27">
        <v>8.3666002653407564E-3</v>
      </c>
      <c r="I360" s="27" t="s">
        <v>526</v>
      </c>
      <c r="J360" s="27" t="s">
        <v>526</v>
      </c>
      <c r="K360" s="27" t="s">
        <v>526</v>
      </c>
      <c r="L360" s="109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3"/>
    </row>
    <row r="361" spans="1:65">
      <c r="A361" s="35"/>
      <c r="B361" s="3" t="s">
        <v>85</v>
      </c>
      <c r="C361" s="33"/>
      <c r="D361" s="13">
        <v>0.21081851067789084</v>
      </c>
      <c r="E361" s="13">
        <v>0.21553948148515556</v>
      </c>
      <c r="F361" s="13">
        <v>0.10918409444479911</v>
      </c>
      <c r="G361" s="13">
        <v>8.1536491499103581E-2</v>
      </c>
      <c r="H361" s="13">
        <v>7.2753045785571804E-2</v>
      </c>
      <c r="I361" s="13" t="s">
        <v>526</v>
      </c>
      <c r="J361" s="13" t="s">
        <v>526</v>
      </c>
      <c r="K361" s="13" t="s">
        <v>526</v>
      </c>
      <c r="L361" s="109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3"/>
    </row>
    <row r="362" spans="1:65">
      <c r="A362" s="35"/>
      <c r="B362" s="3" t="s">
        <v>221</v>
      </c>
      <c r="C362" s="33"/>
      <c r="D362" s="13">
        <v>1.3039999999999972</v>
      </c>
      <c r="E362" s="13">
        <v>3.7359999999999935</v>
      </c>
      <c r="F362" s="13">
        <v>1.1199999999998766E-2</v>
      </c>
      <c r="G362" s="13">
        <v>-0.75680000000000036</v>
      </c>
      <c r="H362" s="13">
        <v>-0.55840000000000067</v>
      </c>
      <c r="I362" s="13" t="s">
        <v>526</v>
      </c>
      <c r="J362" s="13" t="s">
        <v>526</v>
      </c>
      <c r="K362" s="13" t="s">
        <v>526</v>
      </c>
      <c r="L362" s="109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3"/>
    </row>
    <row r="363" spans="1:65">
      <c r="A363" s="35"/>
      <c r="B363" s="54" t="s">
        <v>222</v>
      </c>
      <c r="C363" s="55"/>
      <c r="D363" s="53">
        <v>0.5</v>
      </c>
      <c r="E363" s="53">
        <v>1.96</v>
      </c>
      <c r="F363" s="53">
        <v>0.27</v>
      </c>
      <c r="G363" s="53">
        <v>0.73</v>
      </c>
      <c r="H363" s="53">
        <v>0.61</v>
      </c>
      <c r="I363" s="53">
        <v>4.88</v>
      </c>
      <c r="J363" s="53">
        <v>0.82</v>
      </c>
      <c r="K363" s="53">
        <v>0.27</v>
      </c>
      <c r="L363" s="109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3"/>
    </row>
    <row r="364" spans="1:65">
      <c r="B364" s="36"/>
      <c r="C364" s="20"/>
      <c r="D364" s="31"/>
      <c r="E364" s="31"/>
      <c r="F364" s="31"/>
      <c r="G364" s="31"/>
      <c r="H364" s="31"/>
      <c r="I364" s="31"/>
      <c r="J364" s="31"/>
      <c r="K364" s="31"/>
      <c r="BM364" s="63"/>
    </row>
    <row r="365" spans="1:65" ht="15">
      <c r="B365" s="37" t="s">
        <v>485</v>
      </c>
      <c r="BM365" s="32" t="s">
        <v>66</v>
      </c>
    </row>
    <row r="366" spans="1:65" ht="15">
      <c r="A366" s="28" t="s">
        <v>8</v>
      </c>
      <c r="B366" s="18" t="s">
        <v>112</v>
      </c>
      <c r="C366" s="15" t="s">
        <v>113</v>
      </c>
      <c r="D366" s="16" t="s">
        <v>199</v>
      </c>
      <c r="E366" s="17" t="s">
        <v>199</v>
      </c>
      <c r="F366" s="17" t="s">
        <v>199</v>
      </c>
      <c r="G366" s="17" t="s">
        <v>199</v>
      </c>
      <c r="H366" s="17" t="s">
        <v>199</v>
      </c>
      <c r="I366" s="17" t="s">
        <v>199</v>
      </c>
      <c r="J366" s="17" t="s">
        <v>199</v>
      </c>
      <c r="K366" s="17" t="s">
        <v>199</v>
      </c>
      <c r="L366" s="17" t="s">
        <v>199</v>
      </c>
      <c r="M366" s="17" t="s">
        <v>199</v>
      </c>
      <c r="N366" s="17" t="s">
        <v>199</v>
      </c>
      <c r="O366" s="17" t="s">
        <v>199</v>
      </c>
      <c r="P366" s="17" t="s">
        <v>199</v>
      </c>
      <c r="Q366" s="109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2">
        <v>1</v>
      </c>
    </row>
    <row r="367" spans="1:65">
      <c r="A367" s="35"/>
      <c r="B367" s="19" t="s">
        <v>200</v>
      </c>
      <c r="C367" s="8" t="s">
        <v>200</v>
      </c>
      <c r="D367" s="107" t="s">
        <v>246</v>
      </c>
      <c r="E367" s="108" t="s">
        <v>247</v>
      </c>
      <c r="F367" s="108" t="s">
        <v>248</v>
      </c>
      <c r="G367" s="108" t="s">
        <v>249</v>
      </c>
      <c r="H367" s="108" t="s">
        <v>250</v>
      </c>
      <c r="I367" s="108" t="s">
        <v>251</v>
      </c>
      <c r="J367" s="108" t="s">
        <v>239</v>
      </c>
      <c r="K367" s="108" t="s">
        <v>240</v>
      </c>
      <c r="L367" s="108" t="s">
        <v>241</v>
      </c>
      <c r="M367" s="108" t="s">
        <v>234</v>
      </c>
      <c r="N367" s="108" t="s">
        <v>253</v>
      </c>
      <c r="O367" s="108" t="s">
        <v>254</v>
      </c>
      <c r="P367" s="108" t="s">
        <v>258</v>
      </c>
      <c r="Q367" s="109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2" t="s">
        <v>3</v>
      </c>
    </row>
    <row r="368" spans="1:65">
      <c r="A368" s="35"/>
      <c r="B368" s="19"/>
      <c r="C368" s="8"/>
      <c r="D368" s="9" t="s">
        <v>276</v>
      </c>
      <c r="E368" s="10" t="s">
        <v>277</v>
      </c>
      <c r="F368" s="10" t="s">
        <v>115</v>
      </c>
      <c r="G368" s="10" t="s">
        <v>276</v>
      </c>
      <c r="H368" s="10" t="s">
        <v>277</v>
      </c>
      <c r="I368" s="10" t="s">
        <v>277</v>
      </c>
      <c r="J368" s="10" t="s">
        <v>277</v>
      </c>
      <c r="K368" s="10" t="s">
        <v>276</v>
      </c>
      <c r="L368" s="10" t="s">
        <v>276</v>
      </c>
      <c r="M368" s="10" t="s">
        <v>276</v>
      </c>
      <c r="N368" s="10" t="s">
        <v>276</v>
      </c>
      <c r="O368" s="10" t="s">
        <v>277</v>
      </c>
      <c r="P368" s="10" t="s">
        <v>276</v>
      </c>
      <c r="Q368" s="109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2">
        <v>2</v>
      </c>
    </row>
    <row r="369" spans="1:65">
      <c r="A369" s="35"/>
      <c r="B369" s="19"/>
      <c r="C369" s="8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109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2">
        <v>2</v>
      </c>
    </row>
    <row r="370" spans="1:65">
      <c r="A370" s="35"/>
      <c r="B370" s="18">
        <v>1</v>
      </c>
      <c r="C370" s="14">
        <v>1</v>
      </c>
      <c r="D370" s="22">
        <v>0.6</v>
      </c>
      <c r="E370" s="22">
        <v>0.5</v>
      </c>
      <c r="F370" s="23">
        <v>0.7</v>
      </c>
      <c r="G370" s="22">
        <v>0.65</v>
      </c>
      <c r="H370" s="23">
        <v>0.6</v>
      </c>
      <c r="I370" s="22">
        <v>0.6</v>
      </c>
      <c r="J370" s="110" t="s">
        <v>183</v>
      </c>
      <c r="K370" s="22">
        <v>0.6</v>
      </c>
      <c r="L370" s="22">
        <v>0.8</v>
      </c>
      <c r="M370" s="22">
        <v>0.7</v>
      </c>
      <c r="N370" s="22">
        <v>0.65</v>
      </c>
      <c r="O370" s="104">
        <v>1.2780689999999999</v>
      </c>
      <c r="P370" s="22">
        <v>0.6</v>
      </c>
      <c r="Q370" s="109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2">
        <v>1</v>
      </c>
    </row>
    <row r="371" spans="1:65">
      <c r="A371" s="35"/>
      <c r="B371" s="19">
        <v>1</v>
      </c>
      <c r="C371" s="8">
        <v>2</v>
      </c>
      <c r="D371" s="10">
        <v>0.5</v>
      </c>
      <c r="E371" s="10">
        <v>0.6</v>
      </c>
      <c r="F371" s="25">
        <v>0.6</v>
      </c>
      <c r="G371" s="10">
        <v>0.62</v>
      </c>
      <c r="H371" s="25">
        <v>0.6</v>
      </c>
      <c r="I371" s="10">
        <v>0.6</v>
      </c>
      <c r="J371" s="106" t="s">
        <v>183</v>
      </c>
      <c r="K371" s="10">
        <v>0.6</v>
      </c>
      <c r="L371" s="10">
        <v>0.7</v>
      </c>
      <c r="M371" s="10">
        <v>0.8</v>
      </c>
      <c r="N371" s="10">
        <v>0.66</v>
      </c>
      <c r="O371" s="105" t="s">
        <v>106</v>
      </c>
      <c r="P371" s="10">
        <v>0.6</v>
      </c>
      <c r="Q371" s="109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2" t="e">
        <v>#N/A</v>
      </c>
    </row>
    <row r="372" spans="1:65">
      <c r="A372" s="35"/>
      <c r="B372" s="19">
        <v>1</v>
      </c>
      <c r="C372" s="8">
        <v>3</v>
      </c>
      <c r="D372" s="10">
        <v>0.8</v>
      </c>
      <c r="E372" s="10">
        <v>0.6</v>
      </c>
      <c r="F372" s="25">
        <v>0.6</v>
      </c>
      <c r="G372" s="10">
        <v>0.66</v>
      </c>
      <c r="H372" s="25">
        <v>0.6</v>
      </c>
      <c r="I372" s="10">
        <v>0.6</v>
      </c>
      <c r="J372" s="106" t="s">
        <v>183</v>
      </c>
      <c r="K372" s="25">
        <v>0.6</v>
      </c>
      <c r="L372" s="11">
        <v>0.6</v>
      </c>
      <c r="M372" s="11">
        <v>0.6</v>
      </c>
      <c r="N372" s="111">
        <v>0.62</v>
      </c>
      <c r="O372" s="106" t="s">
        <v>106</v>
      </c>
      <c r="P372" s="11">
        <v>0.6</v>
      </c>
      <c r="Q372" s="109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2">
        <v>16</v>
      </c>
    </row>
    <row r="373" spans="1:65">
      <c r="A373" s="35"/>
      <c r="B373" s="19">
        <v>1</v>
      </c>
      <c r="C373" s="8">
        <v>4</v>
      </c>
      <c r="D373" s="10">
        <v>0.6</v>
      </c>
      <c r="E373" s="10">
        <v>0.6</v>
      </c>
      <c r="F373" s="25">
        <v>0.6</v>
      </c>
      <c r="G373" s="10">
        <v>0.66</v>
      </c>
      <c r="H373" s="25">
        <v>0.6</v>
      </c>
      <c r="I373" s="10">
        <v>0.6</v>
      </c>
      <c r="J373" s="106" t="s">
        <v>183</v>
      </c>
      <c r="K373" s="25">
        <v>0.6</v>
      </c>
      <c r="L373" s="11">
        <v>0.5</v>
      </c>
      <c r="M373" s="11">
        <v>0.8</v>
      </c>
      <c r="N373" s="11">
        <v>0.65</v>
      </c>
      <c r="O373" s="106" t="s">
        <v>106</v>
      </c>
      <c r="P373" s="11">
        <v>0.6</v>
      </c>
      <c r="Q373" s="109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2">
        <v>0.62157575757575767</v>
      </c>
    </row>
    <row r="374" spans="1:65">
      <c r="A374" s="35"/>
      <c r="B374" s="19">
        <v>1</v>
      </c>
      <c r="C374" s="8">
        <v>5</v>
      </c>
      <c r="D374" s="10">
        <v>0.6</v>
      </c>
      <c r="E374" s="10">
        <v>0.6</v>
      </c>
      <c r="F374" s="10">
        <v>0.6</v>
      </c>
      <c r="G374" s="10">
        <v>0.64</v>
      </c>
      <c r="H374" s="10">
        <v>0.6</v>
      </c>
      <c r="I374" s="10">
        <v>0.6</v>
      </c>
      <c r="J374" s="105" t="s">
        <v>183</v>
      </c>
      <c r="K374" s="10">
        <v>0.6</v>
      </c>
      <c r="L374" s="113">
        <v>0.4</v>
      </c>
      <c r="M374" s="10">
        <v>0.7</v>
      </c>
      <c r="N374" s="10">
        <v>0.66</v>
      </c>
      <c r="O374" s="105">
        <v>1.824373</v>
      </c>
      <c r="P374" s="10">
        <v>0.6</v>
      </c>
      <c r="Q374" s="109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2">
        <v>69</v>
      </c>
    </row>
    <row r="375" spans="1:65">
      <c r="A375" s="35"/>
      <c r="B375" s="19">
        <v>1</v>
      </c>
      <c r="C375" s="8">
        <v>6</v>
      </c>
      <c r="D375" s="10">
        <v>0.7</v>
      </c>
      <c r="E375" s="10">
        <v>0.5</v>
      </c>
      <c r="F375" s="10">
        <v>0.6</v>
      </c>
      <c r="G375" s="10">
        <v>0.65</v>
      </c>
      <c r="H375" s="10">
        <v>0.6</v>
      </c>
      <c r="I375" s="10">
        <v>0.6</v>
      </c>
      <c r="J375" s="105" t="s">
        <v>183</v>
      </c>
      <c r="K375" s="10">
        <v>0.6</v>
      </c>
      <c r="L375" s="10">
        <v>0.5</v>
      </c>
      <c r="M375" s="10">
        <v>0.6</v>
      </c>
      <c r="N375" s="10">
        <v>0.65</v>
      </c>
      <c r="O375" s="105" t="s">
        <v>106</v>
      </c>
      <c r="P375" s="10">
        <v>0.6</v>
      </c>
      <c r="Q375" s="109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63"/>
    </row>
    <row r="376" spans="1:65">
      <c r="A376" s="35"/>
      <c r="B376" s="20" t="s">
        <v>218</v>
      </c>
      <c r="C376" s="12"/>
      <c r="D376" s="26">
        <v>0.6333333333333333</v>
      </c>
      <c r="E376" s="26">
        <v>0.56666666666666676</v>
      </c>
      <c r="F376" s="26">
        <v>0.6166666666666667</v>
      </c>
      <c r="G376" s="26">
        <v>0.64666666666666672</v>
      </c>
      <c r="H376" s="26">
        <v>0.6</v>
      </c>
      <c r="I376" s="26">
        <v>0.6</v>
      </c>
      <c r="J376" s="26" t="s">
        <v>526</v>
      </c>
      <c r="K376" s="26">
        <v>0.6</v>
      </c>
      <c r="L376" s="26">
        <v>0.58333333333333337</v>
      </c>
      <c r="M376" s="26">
        <v>0.70000000000000007</v>
      </c>
      <c r="N376" s="26">
        <v>0.64833333333333332</v>
      </c>
      <c r="O376" s="26">
        <v>1.551221</v>
      </c>
      <c r="P376" s="26">
        <v>0.6</v>
      </c>
      <c r="Q376" s="109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3"/>
    </row>
    <row r="377" spans="1:65">
      <c r="A377" s="35"/>
      <c r="B377" s="3" t="s">
        <v>219</v>
      </c>
      <c r="C377" s="33"/>
      <c r="D377" s="11">
        <v>0.6</v>
      </c>
      <c r="E377" s="11">
        <v>0.6</v>
      </c>
      <c r="F377" s="11">
        <v>0.6</v>
      </c>
      <c r="G377" s="11">
        <v>0.65</v>
      </c>
      <c r="H377" s="11">
        <v>0.6</v>
      </c>
      <c r="I377" s="11">
        <v>0.6</v>
      </c>
      <c r="J377" s="11" t="s">
        <v>526</v>
      </c>
      <c r="K377" s="11">
        <v>0.6</v>
      </c>
      <c r="L377" s="11">
        <v>0.55000000000000004</v>
      </c>
      <c r="M377" s="11">
        <v>0.7</v>
      </c>
      <c r="N377" s="11">
        <v>0.65</v>
      </c>
      <c r="O377" s="11">
        <v>1.551221</v>
      </c>
      <c r="P377" s="11">
        <v>0.6</v>
      </c>
      <c r="Q377" s="109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3"/>
    </row>
    <row r="378" spans="1:65">
      <c r="A378" s="35"/>
      <c r="B378" s="3" t="s">
        <v>220</v>
      </c>
      <c r="C378" s="33"/>
      <c r="D378" s="27">
        <v>0.10327955589886392</v>
      </c>
      <c r="E378" s="27">
        <v>5.1639777949432218E-2</v>
      </c>
      <c r="F378" s="27">
        <v>4.0824829046386291E-2</v>
      </c>
      <c r="G378" s="27">
        <v>1.5055453054181633E-2</v>
      </c>
      <c r="H378" s="27">
        <v>0</v>
      </c>
      <c r="I378" s="27">
        <v>0</v>
      </c>
      <c r="J378" s="27" t="s">
        <v>526</v>
      </c>
      <c r="K378" s="27">
        <v>0</v>
      </c>
      <c r="L378" s="27">
        <v>0.14719601443879779</v>
      </c>
      <c r="M378" s="27">
        <v>8.944271909999163E-2</v>
      </c>
      <c r="N378" s="27">
        <v>1.4719601443879758E-2</v>
      </c>
      <c r="O378" s="27">
        <v>0.38629526298933553</v>
      </c>
      <c r="P378" s="27">
        <v>0</v>
      </c>
      <c r="Q378" s="109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3"/>
    </row>
    <row r="379" spans="1:65">
      <c r="A379" s="35"/>
      <c r="B379" s="3" t="s">
        <v>85</v>
      </c>
      <c r="C379" s="33"/>
      <c r="D379" s="13">
        <v>0.16307298299820619</v>
      </c>
      <c r="E379" s="13">
        <v>9.1129019910762721E-2</v>
      </c>
      <c r="F379" s="13">
        <v>6.6202425480626409E-2</v>
      </c>
      <c r="G379" s="13">
        <v>2.3281628434301493E-2</v>
      </c>
      <c r="H379" s="13">
        <v>0</v>
      </c>
      <c r="I379" s="13">
        <v>0</v>
      </c>
      <c r="J379" s="13" t="s">
        <v>526</v>
      </c>
      <c r="K379" s="13">
        <v>0</v>
      </c>
      <c r="L379" s="13">
        <v>0.25233602475222477</v>
      </c>
      <c r="M379" s="13">
        <v>0.12777531299998804</v>
      </c>
      <c r="N379" s="13">
        <v>2.2703755440431503E-2</v>
      </c>
      <c r="O379" s="13">
        <v>0.24902658163429681</v>
      </c>
      <c r="P379" s="13">
        <v>0</v>
      </c>
      <c r="Q379" s="109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3"/>
    </row>
    <row r="380" spans="1:65">
      <c r="A380" s="35"/>
      <c r="B380" s="3" t="s">
        <v>221</v>
      </c>
      <c r="C380" s="33"/>
      <c r="D380" s="13">
        <v>1.8915756630264902E-2</v>
      </c>
      <c r="E380" s="13">
        <v>-8.8338533541341691E-2</v>
      </c>
      <c r="F380" s="13">
        <v>-7.8978159126366076E-3</v>
      </c>
      <c r="G380" s="13">
        <v>4.0366614664586464E-2</v>
      </c>
      <c r="H380" s="13">
        <v>-3.471138845553845E-2</v>
      </c>
      <c r="I380" s="13">
        <v>-3.471138845553845E-2</v>
      </c>
      <c r="J380" s="13" t="s">
        <v>526</v>
      </c>
      <c r="K380" s="13">
        <v>-3.471138845553845E-2</v>
      </c>
      <c r="L380" s="13">
        <v>-6.152496099844007E-2</v>
      </c>
      <c r="M380" s="13">
        <v>0.12617004680187205</v>
      </c>
      <c r="N380" s="13">
        <v>4.3047971918876549E-2</v>
      </c>
      <c r="O380" s="13">
        <v>1.4956266088143519</v>
      </c>
      <c r="P380" s="13">
        <v>-3.471138845553845E-2</v>
      </c>
      <c r="Q380" s="109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3"/>
    </row>
    <row r="381" spans="1:65">
      <c r="A381" s="35"/>
      <c r="B381" s="54" t="s">
        <v>222</v>
      </c>
      <c r="C381" s="55"/>
      <c r="D381" s="53">
        <v>0.67</v>
      </c>
      <c r="E381" s="53">
        <v>0.67</v>
      </c>
      <c r="F381" s="53">
        <v>0.34</v>
      </c>
      <c r="G381" s="53">
        <v>0.94</v>
      </c>
      <c r="H381" s="53">
        <v>0</v>
      </c>
      <c r="I381" s="53">
        <v>0</v>
      </c>
      <c r="J381" s="53">
        <v>7.08</v>
      </c>
      <c r="K381" s="53">
        <v>0</v>
      </c>
      <c r="L381" s="53">
        <v>0.34</v>
      </c>
      <c r="M381" s="53">
        <v>2.02</v>
      </c>
      <c r="N381" s="53">
        <v>0.98</v>
      </c>
      <c r="O381" s="53">
        <v>5.07</v>
      </c>
      <c r="P381" s="53">
        <v>0</v>
      </c>
      <c r="Q381" s="109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3"/>
    </row>
    <row r="382" spans="1:65">
      <c r="B382" s="36"/>
      <c r="C382" s="20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BM382" s="63"/>
    </row>
    <row r="383" spans="1:65" ht="15">
      <c r="B383" s="37" t="s">
        <v>486</v>
      </c>
      <c r="BM383" s="32" t="s">
        <v>236</v>
      </c>
    </row>
    <row r="384" spans="1:65" ht="15">
      <c r="A384" s="28" t="s">
        <v>11</v>
      </c>
      <c r="B384" s="18" t="s">
        <v>112</v>
      </c>
      <c r="C384" s="15" t="s">
        <v>113</v>
      </c>
      <c r="D384" s="16" t="s">
        <v>199</v>
      </c>
      <c r="E384" s="17" t="s">
        <v>199</v>
      </c>
      <c r="F384" s="17" t="s">
        <v>199</v>
      </c>
      <c r="G384" s="17" t="s">
        <v>199</v>
      </c>
      <c r="H384" s="17" t="s">
        <v>199</v>
      </c>
      <c r="I384" s="17" t="s">
        <v>199</v>
      </c>
      <c r="J384" s="17" t="s">
        <v>199</v>
      </c>
      <c r="K384" s="17" t="s">
        <v>199</v>
      </c>
      <c r="L384" s="109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2">
        <v>1</v>
      </c>
    </row>
    <row r="385" spans="1:65">
      <c r="A385" s="35"/>
      <c r="B385" s="19" t="s">
        <v>200</v>
      </c>
      <c r="C385" s="8" t="s">
        <v>200</v>
      </c>
      <c r="D385" s="107" t="s">
        <v>246</v>
      </c>
      <c r="E385" s="108" t="s">
        <v>247</v>
      </c>
      <c r="F385" s="108" t="s">
        <v>249</v>
      </c>
      <c r="G385" s="108" t="s">
        <v>239</v>
      </c>
      <c r="H385" s="108" t="s">
        <v>240</v>
      </c>
      <c r="I385" s="108" t="s">
        <v>241</v>
      </c>
      <c r="J385" s="108" t="s">
        <v>253</v>
      </c>
      <c r="K385" s="108" t="s">
        <v>258</v>
      </c>
      <c r="L385" s="109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2" t="s">
        <v>3</v>
      </c>
    </row>
    <row r="386" spans="1:65">
      <c r="A386" s="35"/>
      <c r="B386" s="19"/>
      <c r="C386" s="8"/>
      <c r="D386" s="9" t="s">
        <v>276</v>
      </c>
      <c r="E386" s="10" t="s">
        <v>277</v>
      </c>
      <c r="F386" s="10" t="s">
        <v>276</v>
      </c>
      <c r="G386" s="10" t="s">
        <v>277</v>
      </c>
      <c r="H386" s="10" t="s">
        <v>276</v>
      </c>
      <c r="I386" s="10" t="s">
        <v>276</v>
      </c>
      <c r="J386" s="10" t="s">
        <v>276</v>
      </c>
      <c r="K386" s="10" t="s">
        <v>276</v>
      </c>
      <c r="L386" s="109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2">
        <v>2</v>
      </c>
    </row>
    <row r="387" spans="1:65">
      <c r="A387" s="35"/>
      <c r="B387" s="19"/>
      <c r="C387" s="8"/>
      <c r="D387" s="29"/>
      <c r="E387" s="29"/>
      <c r="F387" s="29"/>
      <c r="G387" s="29"/>
      <c r="H387" s="29"/>
      <c r="I387" s="29"/>
      <c r="J387" s="29"/>
      <c r="K387" s="29"/>
      <c r="L387" s="109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2">
        <v>2</v>
      </c>
    </row>
    <row r="388" spans="1:65">
      <c r="A388" s="35"/>
      <c r="B388" s="18">
        <v>1</v>
      </c>
      <c r="C388" s="14">
        <v>1</v>
      </c>
      <c r="D388" s="22">
        <v>0.2</v>
      </c>
      <c r="E388" s="22">
        <v>0.1</v>
      </c>
      <c r="F388" s="23">
        <v>0.1</v>
      </c>
      <c r="G388" s="22">
        <v>0.1</v>
      </c>
      <c r="H388" s="23">
        <v>0.18</v>
      </c>
      <c r="I388" s="104" t="s">
        <v>262</v>
      </c>
      <c r="J388" s="23">
        <v>0.17</v>
      </c>
      <c r="K388" s="22">
        <v>0.13</v>
      </c>
      <c r="L388" s="109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2">
        <v>1</v>
      </c>
    </row>
    <row r="389" spans="1:65">
      <c r="A389" s="35"/>
      <c r="B389" s="19">
        <v>1</v>
      </c>
      <c r="C389" s="8">
        <v>2</v>
      </c>
      <c r="D389" s="10">
        <v>0.2</v>
      </c>
      <c r="E389" s="10">
        <v>0.1</v>
      </c>
      <c r="F389" s="25">
        <v>0.1</v>
      </c>
      <c r="G389" s="10">
        <v>0.1</v>
      </c>
      <c r="H389" s="25">
        <v>0.18</v>
      </c>
      <c r="I389" s="105" t="s">
        <v>262</v>
      </c>
      <c r="J389" s="25">
        <v>0.17</v>
      </c>
      <c r="K389" s="10">
        <v>0.12</v>
      </c>
      <c r="L389" s="109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2" t="e">
        <v>#N/A</v>
      </c>
    </row>
    <row r="390" spans="1:65">
      <c r="A390" s="35"/>
      <c r="B390" s="19">
        <v>1</v>
      </c>
      <c r="C390" s="8">
        <v>3</v>
      </c>
      <c r="D390" s="10">
        <v>0.1</v>
      </c>
      <c r="E390" s="10">
        <v>0.2</v>
      </c>
      <c r="F390" s="25">
        <v>0.1</v>
      </c>
      <c r="G390" s="10">
        <v>0.1</v>
      </c>
      <c r="H390" s="25">
        <v>0.18</v>
      </c>
      <c r="I390" s="105" t="s">
        <v>262</v>
      </c>
      <c r="J390" s="25">
        <v>0.16</v>
      </c>
      <c r="K390" s="25">
        <v>0.12</v>
      </c>
      <c r="L390" s="109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2">
        <v>16</v>
      </c>
    </row>
    <row r="391" spans="1:65">
      <c r="A391" s="35"/>
      <c r="B391" s="19">
        <v>1</v>
      </c>
      <c r="C391" s="8">
        <v>4</v>
      </c>
      <c r="D391" s="105" t="s">
        <v>109</v>
      </c>
      <c r="E391" s="10">
        <v>0.1</v>
      </c>
      <c r="F391" s="25">
        <v>0.1</v>
      </c>
      <c r="G391" s="10">
        <v>0.1</v>
      </c>
      <c r="H391" s="25">
        <v>0.18</v>
      </c>
      <c r="I391" s="105" t="s">
        <v>262</v>
      </c>
      <c r="J391" s="25">
        <v>0.16</v>
      </c>
      <c r="K391" s="25">
        <v>0.12</v>
      </c>
      <c r="L391" s="109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2">
        <v>0.13214285714285701</v>
      </c>
    </row>
    <row r="392" spans="1:65">
      <c r="A392" s="35"/>
      <c r="B392" s="19">
        <v>1</v>
      </c>
      <c r="C392" s="8">
        <v>5</v>
      </c>
      <c r="D392" s="10">
        <v>0.1</v>
      </c>
      <c r="E392" s="10">
        <v>0.1</v>
      </c>
      <c r="F392" s="10">
        <v>0.1</v>
      </c>
      <c r="G392" s="10">
        <v>0.1</v>
      </c>
      <c r="H392" s="10">
        <v>0.18</v>
      </c>
      <c r="I392" s="105" t="s">
        <v>262</v>
      </c>
      <c r="J392" s="10">
        <v>0.17</v>
      </c>
      <c r="K392" s="10">
        <v>0.11</v>
      </c>
      <c r="L392" s="109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2">
        <v>19</v>
      </c>
    </row>
    <row r="393" spans="1:65">
      <c r="A393" s="35"/>
      <c r="B393" s="19">
        <v>1</v>
      </c>
      <c r="C393" s="8">
        <v>6</v>
      </c>
      <c r="D393" s="10">
        <v>0.1</v>
      </c>
      <c r="E393" s="10">
        <v>0.1</v>
      </c>
      <c r="F393" s="10">
        <v>0.1</v>
      </c>
      <c r="G393" s="10">
        <v>0.1</v>
      </c>
      <c r="H393" s="10">
        <v>0.2</v>
      </c>
      <c r="I393" s="105" t="s">
        <v>262</v>
      </c>
      <c r="J393" s="10">
        <v>0.16</v>
      </c>
      <c r="K393" s="10">
        <v>0.12</v>
      </c>
      <c r="L393" s="109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63"/>
    </row>
    <row r="394" spans="1:65">
      <c r="A394" s="35"/>
      <c r="B394" s="20" t="s">
        <v>218</v>
      </c>
      <c r="C394" s="12"/>
      <c r="D394" s="26">
        <v>0.13999999999999999</v>
      </c>
      <c r="E394" s="26">
        <v>0.11666666666666665</v>
      </c>
      <c r="F394" s="26">
        <v>9.9999999999999992E-2</v>
      </c>
      <c r="G394" s="26">
        <v>9.9999999999999992E-2</v>
      </c>
      <c r="H394" s="26">
        <v>0.18333333333333332</v>
      </c>
      <c r="I394" s="26" t="s">
        <v>526</v>
      </c>
      <c r="J394" s="26">
        <v>0.16500000000000001</v>
      </c>
      <c r="K394" s="26">
        <v>0.12</v>
      </c>
      <c r="L394" s="109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63"/>
    </row>
    <row r="395" spans="1:65">
      <c r="A395" s="35"/>
      <c r="B395" s="3" t="s">
        <v>219</v>
      </c>
      <c r="C395" s="33"/>
      <c r="D395" s="11">
        <v>0.1</v>
      </c>
      <c r="E395" s="11">
        <v>0.1</v>
      </c>
      <c r="F395" s="11">
        <v>0.1</v>
      </c>
      <c r="G395" s="11">
        <v>0.1</v>
      </c>
      <c r="H395" s="11">
        <v>0.18</v>
      </c>
      <c r="I395" s="11" t="s">
        <v>526</v>
      </c>
      <c r="J395" s="11">
        <v>0.16500000000000001</v>
      </c>
      <c r="K395" s="11">
        <v>0.12</v>
      </c>
      <c r="L395" s="109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3"/>
    </row>
    <row r="396" spans="1:65">
      <c r="A396" s="35"/>
      <c r="B396" s="3" t="s">
        <v>220</v>
      </c>
      <c r="C396" s="33"/>
      <c r="D396" s="27">
        <v>5.4772255750516731E-2</v>
      </c>
      <c r="E396" s="27">
        <v>4.0824829046386402E-2</v>
      </c>
      <c r="F396" s="27">
        <v>1.5202354861220293E-17</v>
      </c>
      <c r="G396" s="27">
        <v>1.5202354861220293E-17</v>
      </c>
      <c r="H396" s="27">
        <v>8.1649658092772665E-3</v>
      </c>
      <c r="I396" s="27" t="s">
        <v>526</v>
      </c>
      <c r="J396" s="27">
        <v>5.4772255750516656E-3</v>
      </c>
      <c r="K396" s="27">
        <v>6.3245553203367597E-3</v>
      </c>
      <c r="L396" s="109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63"/>
    </row>
    <row r="397" spans="1:65">
      <c r="A397" s="35"/>
      <c r="B397" s="3" t="s">
        <v>85</v>
      </c>
      <c r="C397" s="33"/>
      <c r="D397" s="13">
        <v>0.39123039821797667</v>
      </c>
      <c r="E397" s="13">
        <v>0.34992710611188349</v>
      </c>
      <c r="F397" s="13">
        <v>1.5202354861220294E-16</v>
      </c>
      <c r="G397" s="13">
        <v>1.5202354861220294E-16</v>
      </c>
      <c r="H397" s="13">
        <v>4.4536177141512368E-2</v>
      </c>
      <c r="I397" s="13" t="s">
        <v>526</v>
      </c>
      <c r="J397" s="13">
        <v>3.3195306515464637E-2</v>
      </c>
      <c r="K397" s="13">
        <v>5.2704627669473002E-2</v>
      </c>
      <c r="L397" s="109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3"/>
    </row>
    <row r="398" spans="1:65">
      <c r="A398" s="35"/>
      <c r="B398" s="3" t="s">
        <v>221</v>
      </c>
      <c r="C398" s="33"/>
      <c r="D398" s="13">
        <v>5.9459459459460406E-2</v>
      </c>
      <c r="E398" s="13">
        <v>-0.11711711711711625</v>
      </c>
      <c r="F398" s="13">
        <v>-0.24324324324324254</v>
      </c>
      <c r="G398" s="13">
        <v>-0.24324324324324254</v>
      </c>
      <c r="H398" s="13">
        <v>0.38738738738738876</v>
      </c>
      <c r="I398" s="13" t="s">
        <v>526</v>
      </c>
      <c r="J398" s="13">
        <v>0.24864864864865011</v>
      </c>
      <c r="K398" s="13">
        <v>-9.1891891891890953E-2</v>
      </c>
      <c r="L398" s="109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3"/>
    </row>
    <row r="399" spans="1:65">
      <c r="A399" s="35"/>
      <c r="B399" s="54" t="s">
        <v>222</v>
      </c>
      <c r="C399" s="55"/>
      <c r="D399" s="53">
        <v>0.12</v>
      </c>
      <c r="E399" s="53">
        <v>0.28000000000000003</v>
      </c>
      <c r="F399" s="53">
        <v>1.07</v>
      </c>
      <c r="G399" s="53">
        <v>1.07</v>
      </c>
      <c r="H399" s="53">
        <v>2.9</v>
      </c>
      <c r="I399" s="53">
        <v>0.12</v>
      </c>
      <c r="J399" s="53">
        <v>2.02</v>
      </c>
      <c r="K399" s="53">
        <v>0.12</v>
      </c>
      <c r="L399" s="109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3"/>
    </row>
    <row r="400" spans="1:65">
      <c r="B400" s="36"/>
      <c r="C400" s="20"/>
      <c r="D400" s="31"/>
      <c r="E400" s="31"/>
      <c r="F400" s="31"/>
      <c r="G400" s="31"/>
      <c r="H400" s="31"/>
      <c r="I400" s="31"/>
      <c r="J400" s="31"/>
      <c r="K400" s="31"/>
      <c r="BM400" s="63"/>
    </row>
    <row r="401" spans="1:65" ht="15">
      <c r="B401" s="37" t="s">
        <v>487</v>
      </c>
      <c r="BM401" s="32" t="s">
        <v>66</v>
      </c>
    </row>
    <row r="402" spans="1:65" ht="15">
      <c r="A402" s="28" t="s">
        <v>14</v>
      </c>
      <c r="B402" s="18" t="s">
        <v>112</v>
      </c>
      <c r="C402" s="15" t="s">
        <v>113</v>
      </c>
      <c r="D402" s="16" t="s">
        <v>199</v>
      </c>
      <c r="E402" s="17" t="s">
        <v>199</v>
      </c>
      <c r="F402" s="17" t="s">
        <v>199</v>
      </c>
      <c r="G402" s="17" t="s">
        <v>199</v>
      </c>
      <c r="H402" s="17" t="s">
        <v>199</v>
      </c>
      <c r="I402" s="17" t="s">
        <v>199</v>
      </c>
      <c r="J402" s="17" t="s">
        <v>199</v>
      </c>
      <c r="K402" s="17" t="s">
        <v>199</v>
      </c>
      <c r="L402" s="17" t="s">
        <v>199</v>
      </c>
      <c r="M402" s="17" t="s">
        <v>199</v>
      </c>
      <c r="N402" s="17" t="s">
        <v>199</v>
      </c>
      <c r="O402" s="17" t="s">
        <v>199</v>
      </c>
      <c r="P402" s="109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2">
        <v>1</v>
      </c>
    </row>
    <row r="403" spans="1:65">
      <c r="A403" s="35"/>
      <c r="B403" s="19" t="s">
        <v>200</v>
      </c>
      <c r="C403" s="8" t="s">
        <v>200</v>
      </c>
      <c r="D403" s="107" t="s">
        <v>246</v>
      </c>
      <c r="E403" s="108" t="s">
        <v>247</v>
      </c>
      <c r="F403" s="108" t="s">
        <v>248</v>
      </c>
      <c r="G403" s="108" t="s">
        <v>249</v>
      </c>
      <c r="H403" s="108" t="s">
        <v>250</v>
      </c>
      <c r="I403" s="108" t="s">
        <v>251</v>
      </c>
      <c r="J403" s="108" t="s">
        <v>239</v>
      </c>
      <c r="K403" s="108" t="s">
        <v>240</v>
      </c>
      <c r="L403" s="108" t="s">
        <v>241</v>
      </c>
      <c r="M403" s="108" t="s">
        <v>234</v>
      </c>
      <c r="N403" s="108" t="s">
        <v>253</v>
      </c>
      <c r="O403" s="108" t="s">
        <v>254</v>
      </c>
      <c r="P403" s="109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2" t="s">
        <v>3</v>
      </c>
    </row>
    <row r="404" spans="1:65">
      <c r="A404" s="35"/>
      <c r="B404" s="19"/>
      <c r="C404" s="8"/>
      <c r="D404" s="9" t="s">
        <v>276</v>
      </c>
      <c r="E404" s="10" t="s">
        <v>277</v>
      </c>
      <c r="F404" s="10" t="s">
        <v>115</v>
      </c>
      <c r="G404" s="10" t="s">
        <v>276</v>
      </c>
      <c r="H404" s="10" t="s">
        <v>277</v>
      </c>
      <c r="I404" s="10" t="s">
        <v>277</v>
      </c>
      <c r="J404" s="10" t="s">
        <v>277</v>
      </c>
      <c r="K404" s="10" t="s">
        <v>276</v>
      </c>
      <c r="L404" s="10" t="s">
        <v>276</v>
      </c>
      <c r="M404" s="10" t="s">
        <v>276</v>
      </c>
      <c r="N404" s="10" t="s">
        <v>276</v>
      </c>
      <c r="O404" s="10" t="s">
        <v>277</v>
      </c>
      <c r="P404" s="109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2">
        <v>2</v>
      </c>
    </row>
    <row r="405" spans="1:65">
      <c r="A405" s="35"/>
      <c r="B405" s="19"/>
      <c r="C405" s="8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109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2">
        <v>3</v>
      </c>
    </row>
    <row r="406" spans="1:65">
      <c r="A406" s="35"/>
      <c r="B406" s="18">
        <v>1</v>
      </c>
      <c r="C406" s="14">
        <v>1</v>
      </c>
      <c r="D406" s="22">
        <v>7.8</v>
      </c>
      <c r="E406" s="22">
        <v>7</v>
      </c>
      <c r="F406" s="23">
        <v>7.8899999999999988</v>
      </c>
      <c r="G406" s="104">
        <v>6.77</v>
      </c>
      <c r="H406" s="23">
        <v>7.28</v>
      </c>
      <c r="I406" s="22">
        <v>7.51</v>
      </c>
      <c r="J406" s="23">
        <v>7.9</v>
      </c>
      <c r="K406" s="22">
        <v>7.7000000000000011</v>
      </c>
      <c r="L406" s="22">
        <v>7.7000000000000011</v>
      </c>
      <c r="M406" s="104">
        <v>9.0500000000000007</v>
      </c>
      <c r="N406" s="22">
        <v>7.8879999999999999</v>
      </c>
      <c r="O406" s="22">
        <v>7.8070235700000001</v>
      </c>
      <c r="P406" s="109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2">
        <v>1</v>
      </c>
    </row>
    <row r="407" spans="1:65">
      <c r="A407" s="35"/>
      <c r="B407" s="19">
        <v>1</v>
      </c>
      <c r="C407" s="8">
        <v>2</v>
      </c>
      <c r="D407" s="10">
        <v>7.73</v>
      </c>
      <c r="E407" s="10">
        <v>7</v>
      </c>
      <c r="F407" s="25">
        <v>7.8199999999999994</v>
      </c>
      <c r="G407" s="105">
        <v>7.05</v>
      </c>
      <c r="H407" s="25">
        <v>7.51</v>
      </c>
      <c r="I407" s="10">
        <v>7.42</v>
      </c>
      <c r="J407" s="25">
        <v>7.8</v>
      </c>
      <c r="K407" s="10">
        <v>7.74</v>
      </c>
      <c r="L407" s="10">
        <v>7.7000000000000011</v>
      </c>
      <c r="M407" s="105">
        <v>9.25</v>
      </c>
      <c r="N407" s="10">
        <v>7.9749999999999988</v>
      </c>
      <c r="O407" s="10">
        <v>7.6720126800000017</v>
      </c>
      <c r="P407" s="109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2" t="e">
        <v>#N/A</v>
      </c>
    </row>
    <row r="408" spans="1:65">
      <c r="A408" s="35"/>
      <c r="B408" s="19">
        <v>1</v>
      </c>
      <c r="C408" s="8">
        <v>3</v>
      </c>
      <c r="D408" s="10">
        <v>7.96</v>
      </c>
      <c r="E408" s="10">
        <v>7.3</v>
      </c>
      <c r="F408" s="25">
        <v>7.8600000000000012</v>
      </c>
      <c r="G408" s="105">
        <v>7.22</v>
      </c>
      <c r="H408" s="25">
        <v>7.42</v>
      </c>
      <c r="I408" s="10">
        <v>7.58</v>
      </c>
      <c r="J408" s="25">
        <v>7.9</v>
      </c>
      <c r="K408" s="25">
        <v>7.62</v>
      </c>
      <c r="L408" s="11">
        <v>7.7000000000000011</v>
      </c>
      <c r="M408" s="106">
        <v>9.8000000000000007</v>
      </c>
      <c r="N408" s="11">
        <v>7.8550000000000004</v>
      </c>
      <c r="O408" s="11">
        <v>7.7036047799999992</v>
      </c>
      <c r="P408" s="109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>
        <v>16</v>
      </c>
    </row>
    <row r="409" spans="1:65">
      <c r="A409" s="35"/>
      <c r="B409" s="19">
        <v>1</v>
      </c>
      <c r="C409" s="8">
        <v>4</v>
      </c>
      <c r="D409" s="10">
        <v>7.7600000000000007</v>
      </c>
      <c r="E409" s="10">
        <v>7.2</v>
      </c>
      <c r="F409" s="25">
        <v>7.8</v>
      </c>
      <c r="G409" s="105">
        <v>7.07</v>
      </c>
      <c r="H409" s="25">
        <v>8.15</v>
      </c>
      <c r="I409" s="10">
        <v>7.36</v>
      </c>
      <c r="J409" s="25">
        <v>7.8</v>
      </c>
      <c r="K409" s="25">
        <v>7.62</v>
      </c>
      <c r="L409" s="11">
        <v>7.7000000000000011</v>
      </c>
      <c r="M409" s="106">
        <v>9.07</v>
      </c>
      <c r="N409" s="11">
        <v>8.2850000000000001</v>
      </c>
      <c r="O409" s="11">
        <v>7.6452668100000007</v>
      </c>
      <c r="P409" s="109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>
        <v>7.6845304734999997</v>
      </c>
    </row>
    <row r="410" spans="1:65">
      <c r="A410" s="35"/>
      <c r="B410" s="19">
        <v>1</v>
      </c>
      <c r="C410" s="8">
        <v>5</v>
      </c>
      <c r="D410" s="10">
        <v>7.94</v>
      </c>
      <c r="E410" s="10">
        <v>7.3</v>
      </c>
      <c r="F410" s="10">
        <v>7.96</v>
      </c>
      <c r="G410" s="105">
        <v>7.16</v>
      </c>
      <c r="H410" s="10">
        <v>7.96</v>
      </c>
      <c r="I410" s="10">
        <v>7.27</v>
      </c>
      <c r="J410" s="10">
        <v>7.8</v>
      </c>
      <c r="K410" s="10">
        <v>7.5</v>
      </c>
      <c r="L410" s="10">
        <v>7.8</v>
      </c>
      <c r="M410" s="105">
        <v>9.7200000000000006</v>
      </c>
      <c r="N410" s="10">
        <v>8.0060000000000002</v>
      </c>
      <c r="O410" s="10">
        <v>7.7435408400000014</v>
      </c>
      <c r="P410" s="109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70</v>
      </c>
    </row>
    <row r="411" spans="1:65">
      <c r="A411" s="35"/>
      <c r="B411" s="19">
        <v>1</v>
      </c>
      <c r="C411" s="8">
        <v>6</v>
      </c>
      <c r="D411" s="10">
        <v>7.79</v>
      </c>
      <c r="E411" s="10">
        <v>7.4</v>
      </c>
      <c r="F411" s="10">
        <v>7.8899999999999988</v>
      </c>
      <c r="G411" s="105">
        <v>7.02</v>
      </c>
      <c r="H411" s="10">
        <v>7.4</v>
      </c>
      <c r="I411" s="10">
        <v>7.24</v>
      </c>
      <c r="J411" s="10">
        <v>7.9</v>
      </c>
      <c r="K411" s="10">
        <v>7.52</v>
      </c>
      <c r="L411" s="10">
        <v>7.5</v>
      </c>
      <c r="M411" s="105">
        <v>8.51</v>
      </c>
      <c r="N411" s="10">
        <v>8.1760000000000002</v>
      </c>
      <c r="O411" s="10">
        <v>7.9153797300000006</v>
      </c>
      <c r="P411" s="109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63"/>
    </row>
    <row r="412" spans="1:65">
      <c r="A412" s="35"/>
      <c r="B412" s="20" t="s">
        <v>218</v>
      </c>
      <c r="C412" s="12"/>
      <c r="D412" s="26">
        <v>7.830000000000001</v>
      </c>
      <c r="E412" s="26">
        <v>7.1999999999999993</v>
      </c>
      <c r="F412" s="26">
        <v>7.87</v>
      </c>
      <c r="G412" s="26">
        <v>7.048333333333332</v>
      </c>
      <c r="H412" s="26">
        <v>7.62</v>
      </c>
      <c r="I412" s="26">
        <v>7.3966666666666674</v>
      </c>
      <c r="J412" s="26">
        <v>7.8500000000000005</v>
      </c>
      <c r="K412" s="26">
        <v>7.6166666666666671</v>
      </c>
      <c r="L412" s="26">
        <v>7.6833333333333336</v>
      </c>
      <c r="M412" s="26">
        <v>9.2333333333333325</v>
      </c>
      <c r="N412" s="26">
        <v>8.0308333333333337</v>
      </c>
      <c r="O412" s="26">
        <v>7.7478047349999999</v>
      </c>
      <c r="P412" s="109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63"/>
    </row>
    <row r="413" spans="1:65">
      <c r="A413" s="35"/>
      <c r="B413" s="3" t="s">
        <v>219</v>
      </c>
      <c r="C413" s="33"/>
      <c r="D413" s="11">
        <v>7.7949999999999999</v>
      </c>
      <c r="E413" s="11">
        <v>7.25</v>
      </c>
      <c r="F413" s="11">
        <v>7.875</v>
      </c>
      <c r="G413" s="11">
        <v>7.0600000000000005</v>
      </c>
      <c r="H413" s="11">
        <v>7.4649999999999999</v>
      </c>
      <c r="I413" s="11">
        <v>7.3900000000000006</v>
      </c>
      <c r="J413" s="11">
        <v>7.85</v>
      </c>
      <c r="K413" s="11">
        <v>7.62</v>
      </c>
      <c r="L413" s="11">
        <v>7.7000000000000011</v>
      </c>
      <c r="M413" s="11">
        <v>9.16</v>
      </c>
      <c r="N413" s="11">
        <v>7.990499999999999</v>
      </c>
      <c r="O413" s="11">
        <v>7.7235728100000003</v>
      </c>
      <c r="P413" s="109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63"/>
    </row>
    <row r="414" spans="1:65">
      <c r="A414" s="35"/>
      <c r="B414" s="3" t="s">
        <v>220</v>
      </c>
      <c r="C414" s="33"/>
      <c r="D414" s="27">
        <v>9.6332756630338259E-2</v>
      </c>
      <c r="E414" s="27">
        <v>0.16733200530681516</v>
      </c>
      <c r="F414" s="27">
        <v>5.7271284253105341E-2</v>
      </c>
      <c r="G414" s="27">
        <v>0.15535979745953168</v>
      </c>
      <c r="H414" s="27">
        <v>0.35002857026248591</v>
      </c>
      <c r="I414" s="27">
        <v>0.13336666250104134</v>
      </c>
      <c r="J414" s="27">
        <v>5.4772255750516897E-2</v>
      </c>
      <c r="K414" s="27">
        <v>9.5008771524879368E-2</v>
      </c>
      <c r="L414" s="27">
        <v>9.8319208025017618E-2</v>
      </c>
      <c r="M414" s="27">
        <v>0.47785632429284319</v>
      </c>
      <c r="N414" s="27">
        <v>0.16776580899178084</v>
      </c>
      <c r="O414" s="27">
        <v>9.9818362894818935E-2</v>
      </c>
      <c r="P414" s="189"/>
      <c r="Q414" s="190"/>
      <c r="R414" s="190"/>
      <c r="S414" s="190"/>
      <c r="T414" s="190"/>
      <c r="U414" s="190"/>
      <c r="V414" s="190"/>
      <c r="W414" s="190"/>
      <c r="X414" s="190"/>
      <c r="Y414" s="190"/>
      <c r="Z414" s="190"/>
      <c r="AA414" s="190"/>
      <c r="AB414" s="190"/>
      <c r="AC414" s="190"/>
      <c r="AD414" s="190"/>
      <c r="AE414" s="190"/>
      <c r="AF414" s="190"/>
      <c r="AG414" s="190"/>
      <c r="AH414" s="190"/>
      <c r="AI414" s="190"/>
      <c r="AJ414" s="190"/>
      <c r="AK414" s="190"/>
      <c r="AL414" s="190"/>
      <c r="AM414" s="190"/>
      <c r="AN414" s="190"/>
      <c r="AO414" s="190"/>
      <c r="AP414" s="190"/>
      <c r="AQ414" s="190"/>
      <c r="AR414" s="190"/>
      <c r="AS414" s="190"/>
      <c r="AT414" s="190"/>
      <c r="AU414" s="190"/>
      <c r="AV414" s="190"/>
      <c r="AW414" s="190"/>
      <c r="AX414" s="190"/>
      <c r="AY414" s="190"/>
      <c r="AZ414" s="190"/>
      <c r="BA414" s="190"/>
      <c r="BB414" s="190"/>
      <c r="BC414" s="190"/>
      <c r="BD414" s="190"/>
      <c r="BE414" s="190"/>
      <c r="BF414" s="190"/>
      <c r="BG414" s="190"/>
      <c r="BH414" s="190"/>
      <c r="BI414" s="190"/>
      <c r="BJ414" s="190"/>
      <c r="BK414" s="190"/>
      <c r="BL414" s="190"/>
      <c r="BM414" s="64"/>
    </row>
    <row r="415" spans="1:65">
      <c r="A415" s="35"/>
      <c r="B415" s="3" t="s">
        <v>85</v>
      </c>
      <c r="C415" s="33"/>
      <c r="D415" s="13">
        <v>1.2303034052405907E-2</v>
      </c>
      <c r="E415" s="13">
        <v>2.3240556292613221E-2</v>
      </c>
      <c r="F415" s="13">
        <v>7.2771644540159264E-3</v>
      </c>
      <c r="G415" s="13">
        <v>2.2042061592745101E-2</v>
      </c>
      <c r="H415" s="13">
        <v>4.5935507908462715E-2</v>
      </c>
      <c r="I415" s="13">
        <v>1.8030643871253898E-2</v>
      </c>
      <c r="J415" s="13">
        <v>6.9773574204480123E-3</v>
      </c>
      <c r="K415" s="13">
        <v>1.2473799324929457E-2</v>
      </c>
      <c r="L415" s="13">
        <v>1.2796426207160644E-2</v>
      </c>
      <c r="M415" s="13">
        <v>5.1753392522690601E-2</v>
      </c>
      <c r="N415" s="13">
        <v>2.0890211766124E-2</v>
      </c>
      <c r="O415" s="13">
        <v>1.2883438123304605E-2</v>
      </c>
      <c r="P415" s="109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63"/>
    </row>
    <row r="416" spans="1:65">
      <c r="A416" s="35"/>
      <c r="B416" s="3" t="s">
        <v>221</v>
      </c>
      <c r="C416" s="33"/>
      <c r="D416" s="13">
        <v>1.8930177582306529E-2</v>
      </c>
      <c r="E416" s="13">
        <v>-6.3052710269143608E-2</v>
      </c>
      <c r="F416" s="13">
        <v>2.4135440303033384E-2</v>
      </c>
      <c r="G416" s="13">
        <v>-8.2789331418566814E-2</v>
      </c>
      <c r="H416" s="13">
        <v>-8.3974517015101835E-3</v>
      </c>
      <c r="I416" s="13">
        <v>-3.746016855890244E-2</v>
      </c>
      <c r="J416" s="13">
        <v>2.1532808942670068E-2</v>
      </c>
      <c r="K416" s="13">
        <v>-8.8312235949040696E-3</v>
      </c>
      <c r="L416" s="13">
        <v>-1.557857270257923E-4</v>
      </c>
      <c r="M416" s="13">
        <v>0.20154814470114446</v>
      </c>
      <c r="N416" s="13">
        <v>4.5064934159289916E-2</v>
      </c>
      <c r="O416" s="13">
        <v>8.2339788641869749E-3</v>
      </c>
      <c r="P416" s="109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63"/>
    </row>
    <row r="417" spans="1:65">
      <c r="A417" s="35"/>
      <c r="B417" s="54" t="s">
        <v>222</v>
      </c>
      <c r="C417" s="55"/>
      <c r="D417" s="53">
        <v>0.53</v>
      </c>
      <c r="E417" s="53">
        <v>2.41</v>
      </c>
      <c r="F417" s="53">
        <v>0.72</v>
      </c>
      <c r="G417" s="53">
        <v>3.12</v>
      </c>
      <c r="H417" s="53">
        <v>0.45</v>
      </c>
      <c r="I417" s="53">
        <v>1.49</v>
      </c>
      <c r="J417" s="53">
        <v>0.63</v>
      </c>
      <c r="K417" s="53">
        <v>0.46</v>
      </c>
      <c r="L417" s="53">
        <v>0.15</v>
      </c>
      <c r="M417" s="53">
        <v>7.09</v>
      </c>
      <c r="N417" s="53">
        <v>1.47</v>
      </c>
      <c r="O417" s="53">
        <v>0.15</v>
      </c>
      <c r="P417" s="109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3"/>
    </row>
    <row r="418" spans="1:65">
      <c r="B418" s="36"/>
      <c r="C418" s="20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BM418" s="63"/>
    </row>
    <row r="419" spans="1:65" ht="15">
      <c r="B419" s="37" t="s">
        <v>488</v>
      </c>
      <c r="BM419" s="32" t="s">
        <v>66</v>
      </c>
    </row>
    <row r="420" spans="1:65" ht="15">
      <c r="A420" s="28" t="s">
        <v>53</v>
      </c>
      <c r="B420" s="18" t="s">
        <v>112</v>
      </c>
      <c r="C420" s="15" t="s">
        <v>113</v>
      </c>
      <c r="D420" s="16" t="s">
        <v>199</v>
      </c>
      <c r="E420" s="17" t="s">
        <v>199</v>
      </c>
      <c r="F420" s="17" t="s">
        <v>199</v>
      </c>
      <c r="G420" s="17" t="s">
        <v>199</v>
      </c>
      <c r="H420" s="17" t="s">
        <v>199</v>
      </c>
      <c r="I420" s="17" t="s">
        <v>199</v>
      </c>
      <c r="J420" s="17" t="s">
        <v>199</v>
      </c>
      <c r="K420" s="17" t="s">
        <v>199</v>
      </c>
      <c r="L420" s="17" t="s">
        <v>199</v>
      </c>
      <c r="M420" s="17" t="s">
        <v>199</v>
      </c>
      <c r="N420" s="17" t="s">
        <v>199</v>
      </c>
      <c r="O420" s="17" t="s">
        <v>199</v>
      </c>
      <c r="P420" s="17" t="s">
        <v>199</v>
      </c>
      <c r="Q420" s="17" t="s">
        <v>199</v>
      </c>
      <c r="R420" s="17" t="s">
        <v>199</v>
      </c>
      <c r="S420" s="109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2">
        <v>1</v>
      </c>
    </row>
    <row r="421" spans="1:65">
      <c r="A421" s="35"/>
      <c r="B421" s="19" t="s">
        <v>200</v>
      </c>
      <c r="C421" s="8" t="s">
        <v>200</v>
      </c>
      <c r="D421" s="107" t="s">
        <v>246</v>
      </c>
      <c r="E421" s="108" t="s">
        <v>247</v>
      </c>
      <c r="F421" s="108" t="s">
        <v>248</v>
      </c>
      <c r="G421" s="108" t="s">
        <v>249</v>
      </c>
      <c r="H421" s="108" t="s">
        <v>250</v>
      </c>
      <c r="I421" s="108" t="s">
        <v>251</v>
      </c>
      <c r="J421" s="108" t="s">
        <v>239</v>
      </c>
      <c r="K421" s="108" t="s">
        <v>275</v>
      </c>
      <c r="L421" s="108" t="s">
        <v>252</v>
      </c>
      <c r="M421" s="108" t="s">
        <v>240</v>
      </c>
      <c r="N421" s="108" t="s">
        <v>241</v>
      </c>
      <c r="O421" s="108" t="s">
        <v>234</v>
      </c>
      <c r="P421" s="108" t="s">
        <v>253</v>
      </c>
      <c r="Q421" s="108" t="s">
        <v>254</v>
      </c>
      <c r="R421" s="108" t="s">
        <v>258</v>
      </c>
      <c r="S421" s="109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2" t="s">
        <v>1</v>
      </c>
    </row>
    <row r="422" spans="1:65">
      <c r="A422" s="35"/>
      <c r="B422" s="19"/>
      <c r="C422" s="8"/>
      <c r="D422" s="9" t="s">
        <v>115</v>
      </c>
      <c r="E422" s="10" t="s">
        <v>277</v>
      </c>
      <c r="F422" s="10" t="s">
        <v>115</v>
      </c>
      <c r="G422" s="10" t="s">
        <v>276</v>
      </c>
      <c r="H422" s="10" t="s">
        <v>277</v>
      </c>
      <c r="I422" s="10" t="s">
        <v>277</v>
      </c>
      <c r="J422" s="10" t="s">
        <v>277</v>
      </c>
      <c r="K422" s="10" t="s">
        <v>115</v>
      </c>
      <c r="L422" s="10" t="s">
        <v>276</v>
      </c>
      <c r="M422" s="10" t="s">
        <v>115</v>
      </c>
      <c r="N422" s="10" t="s">
        <v>115</v>
      </c>
      <c r="O422" s="10" t="s">
        <v>276</v>
      </c>
      <c r="P422" s="10" t="s">
        <v>115</v>
      </c>
      <c r="Q422" s="10" t="s">
        <v>277</v>
      </c>
      <c r="R422" s="10" t="s">
        <v>276</v>
      </c>
      <c r="S422" s="109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2">
        <v>3</v>
      </c>
    </row>
    <row r="423" spans="1:65">
      <c r="A423" s="35"/>
      <c r="B423" s="19"/>
      <c r="C423" s="8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109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>
        <v>3</v>
      </c>
    </row>
    <row r="424" spans="1:65">
      <c r="A424" s="35"/>
      <c r="B424" s="18">
        <v>1</v>
      </c>
      <c r="C424" s="14">
        <v>1</v>
      </c>
      <c r="D424" s="205">
        <v>0.2</v>
      </c>
      <c r="E424" s="237">
        <v>0.18</v>
      </c>
      <c r="F424" s="206">
        <v>0.20699999999999999</v>
      </c>
      <c r="G424" s="205">
        <v>0.23300000000000001</v>
      </c>
      <c r="H424" s="206">
        <v>0.21</v>
      </c>
      <c r="I424" s="205">
        <v>0.22</v>
      </c>
      <c r="J424" s="206">
        <v>0.22</v>
      </c>
      <c r="K424" s="205">
        <v>0.21</v>
      </c>
      <c r="L424" s="205">
        <v>0.21</v>
      </c>
      <c r="M424" s="205">
        <v>0.24</v>
      </c>
      <c r="N424" s="205">
        <v>0.20300000000000001</v>
      </c>
      <c r="O424" s="205">
        <v>0.21</v>
      </c>
      <c r="P424" s="205">
        <v>0.22</v>
      </c>
      <c r="Q424" s="237">
        <v>0.25796200000000002</v>
      </c>
      <c r="R424" s="205">
        <v>0.21829999999999999</v>
      </c>
      <c r="S424" s="189"/>
      <c r="T424" s="190"/>
      <c r="U424" s="190"/>
      <c r="V424" s="190"/>
      <c r="W424" s="190"/>
      <c r="X424" s="190"/>
      <c r="Y424" s="190"/>
      <c r="Z424" s="190"/>
      <c r="AA424" s="190"/>
      <c r="AB424" s="190"/>
      <c r="AC424" s="190"/>
      <c r="AD424" s="190"/>
      <c r="AE424" s="190"/>
      <c r="AF424" s="190"/>
      <c r="AG424" s="190"/>
      <c r="AH424" s="190"/>
      <c r="AI424" s="190"/>
      <c r="AJ424" s="190"/>
      <c r="AK424" s="190"/>
      <c r="AL424" s="190"/>
      <c r="AM424" s="190"/>
      <c r="AN424" s="190"/>
      <c r="AO424" s="190"/>
      <c r="AP424" s="190"/>
      <c r="AQ424" s="190"/>
      <c r="AR424" s="190"/>
      <c r="AS424" s="190"/>
      <c r="AT424" s="190"/>
      <c r="AU424" s="190"/>
      <c r="AV424" s="190"/>
      <c r="AW424" s="190"/>
      <c r="AX424" s="190"/>
      <c r="AY424" s="190"/>
      <c r="AZ424" s="190"/>
      <c r="BA424" s="190"/>
      <c r="BB424" s="190"/>
      <c r="BC424" s="190"/>
      <c r="BD424" s="190"/>
      <c r="BE424" s="190"/>
      <c r="BF424" s="190"/>
      <c r="BG424" s="190"/>
      <c r="BH424" s="190"/>
      <c r="BI424" s="190"/>
      <c r="BJ424" s="190"/>
      <c r="BK424" s="190"/>
      <c r="BL424" s="190"/>
      <c r="BM424" s="207">
        <v>1</v>
      </c>
    </row>
    <row r="425" spans="1:65">
      <c r="A425" s="35"/>
      <c r="B425" s="19">
        <v>1</v>
      </c>
      <c r="C425" s="8">
        <v>2</v>
      </c>
      <c r="D425" s="209">
        <v>0.2</v>
      </c>
      <c r="E425" s="209">
        <v>0.2</v>
      </c>
      <c r="F425" s="210">
        <v>0.21299999999999999</v>
      </c>
      <c r="G425" s="209">
        <v>0.23419999999999999</v>
      </c>
      <c r="H425" s="210">
        <v>0.22</v>
      </c>
      <c r="I425" s="209">
        <v>0.22</v>
      </c>
      <c r="J425" s="210">
        <v>0.22</v>
      </c>
      <c r="K425" s="209">
        <v>0.21</v>
      </c>
      <c r="L425" s="209">
        <v>0.21</v>
      </c>
      <c r="M425" s="209">
        <v>0.22999999999999998</v>
      </c>
      <c r="N425" s="209">
        <v>0.19900000000000001</v>
      </c>
      <c r="O425" s="209">
        <v>0.21</v>
      </c>
      <c r="P425" s="209">
        <v>0.21</v>
      </c>
      <c r="Q425" s="208">
        <v>0.24771499999999999</v>
      </c>
      <c r="R425" s="209">
        <v>0.2142</v>
      </c>
      <c r="S425" s="189"/>
      <c r="T425" s="190"/>
      <c r="U425" s="190"/>
      <c r="V425" s="190"/>
      <c r="W425" s="190"/>
      <c r="X425" s="190"/>
      <c r="Y425" s="190"/>
      <c r="Z425" s="190"/>
      <c r="AA425" s="190"/>
      <c r="AB425" s="190"/>
      <c r="AC425" s="190"/>
      <c r="AD425" s="190"/>
      <c r="AE425" s="190"/>
      <c r="AF425" s="190"/>
      <c r="AG425" s="190"/>
      <c r="AH425" s="190"/>
      <c r="AI425" s="190"/>
      <c r="AJ425" s="190"/>
      <c r="AK425" s="190"/>
      <c r="AL425" s="190"/>
      <c r="AM425" s="190"/>
      <c r="AN425" s="190"/>
      <c r="AO425" s="190"/>
      <c r="AP425" s="190"/>
      <c r="AQ425" s="190"/>
      <c r="AR425" s="190"/>
      <c r="AS425" s="190"/>
      <c r="AT425" s="190"/>
      <c r="AU425" s="190"/>
      <c r="AV425" s="190"/>
      <c r="AW425" s="190"/>
      <c r="AX425" s="190"/>
      <c r="AY425" s="190"/>
      <c r="AZ425" s="190"/>
      <c r="BA425" s="190"/>
      <c r="BB425" s="190"/>
      <c r="BC425" s="190"/>
      <c r="BD425" s="190"/>
      <c r="BE425" s="190"/>
      <c r="BF425" s="190"/>
      <c r="BG425" s="190"/>
      <c r="BH425" s="190"/>
      <c r="BI425" s="190"/>
      <c r="BJ425" s="190"/>
      <c r="BK425" s="190"/>
      <c r="BL425" s="190"/>
      <c r="BM425" s="207" t="e">
        <v>#N/A</v>
      </c>
    </row>
    <row r="426" spans="1:65">
      <c r="A426" s="35"/>
      <c r="B426" s="19">
        <v>1</v>
      </c>
      <c r="C426" s="8">
        <v>3</v>
      </c>
      <c r="D426" s="209">
        <v>0.21</v>
      </c>
      <c r="E426" s="209">
        <v>0.22</v>
      </c>
      <c r="F426" s="210">
        <v>0.214</v>
      </c>
      <c r="G426" s="209">
        <v>0.23909999999999998</v>
      </c>
      <c r="H426" s="210">
        <v>0.22</v>
      </c>
      <c r="I426" s="209">
        <v>0.22</v>
      </c>
      <c r="J426" s="210">
        <v>0.22</v>
      </c>
      <c r="K426" s="210">
        <v>0.21</v>
      </c>
      <c r="L426" s="27">
        <v>0.21</v>
      </c>
      <c r="M426" s="27">
        <v>0.22999999999999998</v>
      </c>
      <c r="N426" s="27">
        <v>0.20300000000000001</v>
      </c>
      <c r="O426" s="27">
        <v>0.21</v>
      </c>
      <c r="P426" s="27">
        <v>0.22</v>
      </c>
      <c r="Q426" s="213">
        <v>0.24818599999999999</v>
      </c>
      <c r="R426" s="27">
        <v>0.2175</v>
      </c>
      <c r="S426" s="189"/>
      <c r="T426" s="190"/>
      <c r="U426" s="190"/>
      <c r="V426" s="190"/>
      <c r="W426" s="190"/>
      <c r="X426" s="190"/>
      <c r="Y426" s="190"/>
      <c r="Z426" s="190"/>
      <c r="AA426" s="190"/>
      <c r="AB426" s="190"/>
      <c r="AC426" s="190"/>
      <c r="AD426" s="190"/>
      <c r="AE426" s="190"/>
      <c r="AF426" s="190"/>
      <c r="AG426" s="190"/>
      <c r="AH426" s="190"/>
      <c r="AI426" s="190"/>
      <c r="AJ426" s="190"/>
      <c r="AK426" s="190"/>
      <c r="AL426" s="190"/>
      <c r="AM426" s="190"/>
      <c r="AN426" s="190"/>
      <c r="AO426" s="190"/>
      <c r="AP426" s="190"/>
      <c r="AQ426" s="190"/>
      <c r="AR426" s="190"/>
      <c r="AS426" s="190"/>
      <c r="AT426" s="190"/>
      <c r="AU426" s="190"/>
      <c r="AV426" s="190"/>
      <c r="AW426" s="190"/>
      <c r="AX426" s="190"/>
      <c r="AY426" s="190"/>
      <c r="AZ426" s="190"/>
      <c r="BA426" s="190"/>
      <c r="BB426" s="190"/>
      <c r="BC426" s="190"/>
      <c r="BD426" s="190"/>
      <c r="BE426" s="190"/>
      <c r="BF426" s="190"/>
      <c r="BG426" s="190"/>
      <c r="BH426" s="190"/>
      <c r="BI426" s="190"/>
      <c r="BJ426" s="190"/>
      <c r="BK426" s="190"/>
      <c r="BL426" s="190"/>
      <c r="BM426" s="207">
        <v>16</v>
      </c>
    </row>
    <row r="427" spans="1:65">
      <c r="A427" s="35"/>
      <c r="B427" s="19">
        <v>1</v>
      </c>
      <c r="C427" s="8">
        <v>4</v>
      </c>
      <c r="D427" s="209">
        <v>0.2</v>
      </c>
      <c r="E427" s="209">
        <v>0.21</v>
      </c>
      <c r="F427" s="210">
        <v>0.21099999999999999</v>
      </c>
      <c r="G427" s="209">
        <v>0.23419999999999999</v>
      </c>
      <c r="H427" s="210">
        <v>0.22999999999999998</v>
      </c>
      <c r="I427" s="209">
        <v>0.22</v>
      </c>
      <c r="J427" s="210">
        <v>0.22</v>
      </c>
      <c r="K427" s="210">
        <v>0.22</v>
      </c>
      <c r="L427" s="27">
        <v>0.21</v>
      </c>
      <c r="M427" s="27">
        <v>0.22999999999999998</v>
      </c>
      <c r="N427" s="27">
        <v>0.215</v>
      </c>
      <c r="O427" s="27">
        <v>0.21</v>
      </c>
      <c r="P427" s="27">
        <v>0.22</v>
      </c>
      <c r="Q427" s="213">
        <v>0.245611</v>
      </c>
      <c r="R427" s="27">
        <v>0.2167</v>
      </c>
      <c r="S427" s="189"/>
      <c r="T427" s="190"/>
      <c r="U427" s="190"/>
      <c r="V427" s="190"/>
      <c r="W427" s="190"/>
      <c r="X427" s="190"/>
      <c r="Y427" s="190"/>
      <c r="Z427" s="190"/>
      <c r="AA427" s="190"/>
      <c r="AB427" s="190"/>
      <c r="AC427" s="190"/>
      <c r="AD427" s="190"/>
      <c r="AE427" s="190"/>
      <c r="AF427" s="190"/>
      <c r="AG427" s="190"/>
      <c r="AH427" s="190"/>
      <c r="AI427" s="190"/>
      <c r="AJ427" s="190"/>
      <c r="AK427" s="190"/>
      <c r="AL427" s="190"/>
      <c r="AM427" s="190"/>
      <c r="AN427" s="190"/>
      <c r="AO427" s="190"/>
      <c r="AP427" s="190"/>
      <c r="AQ427" s="190"/>
      <c r="AR427" s="190"/>
      <c r="AS427" s="190"/>
      <c r="AT427" s="190"/>
      <c r="AU427" s="190"/>
      <c r="AV427" s="190"/>
      <c r="AW427" s="190"/>
      <c r="AX427" s="190"/>
      <c r="AY427" s="190"/>
      <c r="AZ427" s="190"/>
      <c r="BA427" s="190"/>
      <c r="BB427" s="190"/>
      <c r="BC427" s="190"/>
      <c r="BD427" s="190"/>
      <c r="BE427" s="190"/>
      <c r="BF427" s="190"/>
      <c r="BG427" s="190"/>
      <c r="BH427" s="190"/>
      <c r="BI427" s="190"/>
      <c r="BJ427" s="190"/>
      <c r="BK427" s="190"/>
      <c r="BL427" s="190"/>
      <c r="BM427" s="207">
        <v>0.21627865543195529</v>
      </c>
    </row>
    <row r="428" spans="1:65">
      <c r="A428" s="35"/>
      <c r="B428" s="19">
        <v>1</v>
      </c>
      <c r="C428" s="8">
        <v>5</v>
      </c>
      <c r="D428" s="209">
        <v>0.21</v>
      </c>
      <c r="E428" s="209">
        <v>0.22</v>
      </c>
      <c r="F428" s="209">
        <v>0.21</v>
      </c>
      <c r="G428" s="209">
        <v>0.23419999999999999</v>
      </c>
      <c r="H428" s="209">
        <v>0.21</v>
      </c>
      <c r="I428" s="209">
        <v>0.21</v>
      </c>
      <c r="J428" s="209">
        <v>0.22</v>
      </c>
      <c r="K428" s="209">
        <v>0.21</v>
      </c>
      <c r="L428" s="209">
        <v>0.21</v>
      </c>
      <c r="M428" s="209">
        <v>0.22999999999999998</v>
      </c>
      <c r="N428" s="209">
        <v>0.21299999999999999</v>
      </c>
      <c r="O428" s="209">
        <v>0.21</v>
      </c>
      <c r="P428" s="209">
        <v>0.22999999999999998</v>
      </c>
      <c r="Q428" s="208">
        <v>0.248054</v>
      </c>
      <c r="R428" s="209">
        <v>0.2175</v>
      </c>
      <c r="S428" s="189"/>
      <c r="T428" s="190"/>
      <c r="U428" s="190"/>
      <c r="V428" s="190"/>
      <c r="W428" s="190"/>
      <c r="X428" s="190"/>
      <c r="Y428" s="190"/>
      <c r="Z428" s="190"/>
      <c r="AA428" s="190"/>
      <c r="AB428" s="190"/>
      <c r="AC428" s="190"/>
      <c r="AD428" s="190"/>
      <c r="AE428" s="190"/>
      <c r="AF428" s="190"/>
      <c r="AG428" s="190"/>
      <c r="AH428" s="190"/>
      <c r="AI428" s="190"/>
      <c r="AJ428" s="190"/>
      <c r="AK428" s="190"/>
      <c r="AL428" s="190"/>
      <c r="AM428" s="190"/>
      <c r="AN428" s="190"/>
      <c r="AO428" s="190"/>
      <c r="AP428" s="190"/>
      <c r="AQ428" s="190"/>
      <c r="AR428" s="190"/>
      <c r="AS428" s="190"/>
      <c r="AT428" s="190"/>
      <c r="AU428" s="190"/>
      <c r="AV428" s="190"/>
      <c r="AW428" s="190"/>
      <c r="AX428" s="190"/>
      <c r="AY428" s="190"/>
      <c r="AZ428" s="190"/>
      <c r="BA428" s="190"/>
      <c r="BB428" s="190"/>
      <c r="BC428" s="190"/>
      <c r="BD428" s="190"/>
      <c r="BE428" s="190"/>
      <c r="BF428" s="190"/>
      <c r="BG428" s="190"/>
      <c r="BH428" s="190"/>
      <c r="BI428" s="190"/>
      <c r="BJ428" s="190"/>
      <c r="BK428" s="190"/>
      <c r="BL428" s="190"/>
      <c r="BM428" s="207">
        <v>71</v>
      </c>
    </row>
    <row r="429" spans="1:65">
      <c r="A429" s="35"/>
      <c r="B429" s="19">
        <v>1</v>
      </c>
      <c r="C429" s="8">
        <v>6</v>
      </c>
      <c r="D429" s="209">
        <v>0.21</v>
      </c>
      <c r="E429" s="209">
        <v>0.21</v>
      </c>
      <c r="F429" s="209">
        <v>0.20799999999999999</v>
      </c>
      <c r="G429" s="209">
        <v>0.23419999999999999</v>
      </c>
      <c r="H429" s="209">
        <v>0.22</v>
      </c>
      <c r="I429" s="209">
        <v>0.21</v>
      </c>
      <c r="J429" s="209">
        <v>0.22</v>
      </c>
      <c r="K429" s="209">
        <v>0.22</v>
      </c>
      <c r="L429" s="209">
        <v>0.21</v>
      </c>
      <c r="M429" s="209">
        <v>0.22999999999999998</v>
      </c>
      <c r="N429" s="209">
        <v>0.218</v>
      </c>
      <c r="O429" s="209">
        <v>0.21</v>
      </c>
      <c r="P429" s="209">
        <v>0.22</v>
      </c>
      <c r="Q429" s="208">
        <v>0.246562</v>
      </c>
      <c r="R429" s="209">
        <v>0.21829999999999999</v>
      </c>
      <c r="S429" s="189"/>
      <c r="T429" s="190"/>
      <c r="U429" s="190"/>
      <c r="V429" s="190"/>
      <c r="W429" s="190"/>
      <c r="X429" s="190"/>
      <c r="Y429" s="190"/>
      <c r="Z429" s="190"/>
      <c r="AA429" s="190"/>
      <c r="AB429" s="190"/>
      <c r="AC429" s="190"/>
      <c r="AD429" s="190"/>
      <c r="AE429" s="190"/>
      <c r="AF429" s="190"/>
      <c r="AG429" s="190"/>
      <c r="AH429" s="190"/>
      <c r="AI429" s="190"/>
      <c r="AJ429" s="190"/>
      <c r="AK429" s="190"/>
      <c r="AL429" s="190"/>
      <c r="AM429" s="190"/>
      <c r="AN429" s="190"/>
      <c r="AO429" s="190"/>
      <c r="AP429" s="190"/>
      <c r="AQ429" s="190"/>
      <c r="AR429" s="190"/>
      <c r="AS429" s="190"/>
      <c r="AT429" s="190"/>
      <c r="AU429" s="190"/>
      <c r="AV429" s="190"/>
      <c r="AW429" s="190"/>
      <c r="AX429" s="190"/>
      <c r="AY429" s="190"/>
      <c r="AZ429" s="190"/>
      <c r="BA429" s="190"/>
      <c r="BB429" s="190"/>
      <c r="BC429" s="190"/>
      <c r="BD429" s="190"/>
      <c r="BE429" s="190"/>
      <c r="BF429" s="190"/>
      <c r="BG429" s="190"/>
      <c r="BH429" s="190"/>
      <c r="BI429" s="190"/>
      <c r="BJ429" s="190"/>
      <c r="BK429" s="190"/>
      <c r="BL429" s="190"/>
      <c r="BM429" s="64"/>
    </row>
    <row r="430" spans="1:65">
      <c r="A430" s="35"/>
      <c r="B430" s="20" t="s">
        <v>218</v>
      </c>
      <c r="C430" s="12"/>
      <c r="D430" s="211">
        <v>0.20499999999999999</v>
      </c>
      <c r="E430" s="211">
        <v>0.20666666666666667</v>
      </c>
      <c r="F430" s="211">
        <v>0.21049999999999999</v>
      </c>
      <c r="G430" s="211">
        <v>0.23481666666666665</v>
      </c>
      <c r="H430" s="211">
        <v>0.21833333333333335</v>
      </c>
      <c r="I430" s="211">
        <v>0.21666666666666667</v>
      </c>
      <c r="J430" s="211">
        <v>0.22</v>
      </c>
      <c r="K430" s="211">
        <v>0.21333333333333335</v>
      </c>
      <c r="L430" s="211">
        <v>0.21</v>
      </c>
      <c r="M430" s="211">
        <v>0.23166666666666666</v>
      </c>
      <c r="N430" s="211">
        <v>0.20849999999999999</v>
      </c>
      <c r="O430" s="211">
        <v>0.21</v>
      </c>
      <c r="P430" s="211">
        <v>0.22</v>
      </c>
      <c r="Q430" s="211">
        <v>0.24901499999999999</v>
      </c>
      <c r="R430" s="211">
        <v>0.21708333333333332</v>
      </c>
      <c r="S430" s="189"/>
      <c r="T430" s="190"/>
      <c r="U430" s="190"/>
      <c r="V430" s="190"/>
      <c r="W430" s="190"/>
      <c r="X430" s="190"/>
      <c r="Y430" s="190"/>
      <c r="Z430" s="190"/>
      <c r="AA430" s="190"/>
      <c r="AB430" s="190"/>
      <c r="AC430" s="190"/>
      <c r="AD430" s="190"/>
      <c r="AE430" s="190"/>
      <c r="AF430" s="190"/>
      <c r="AG430" s="190"/>
      <c r="AH430" s="190"/>
      <c r="AI430" s="190"/>
      <c r="AJ430" s="190"/>
      <c r="AK430" s="190"/>
      <c r="AL430" s="190"/>
      <c r="AM430" s="190"/>
      <c r="AN430" s="190"/>
      <c r="AO430" s="190"/>
      <c r="AP430" s="190"/>
      <c r="AQ430" s="190"/>
      <c r="AR430" s="190"/>
      <c r="AS430" s="190"/>
      <c r="AT430" s="190"/>
      <c r="AU430" s="190"/>
      <c r="AV430" s="190"/>
      <c r="AW430" s="190"/>
      <c r="AX430" s="190"/>
      <c r="AY430" s="190"/>
      <c r="AZ430" s="190"/>
      <c r="BA430" s="190"/>
      <c r="BB430" s="190"/>
      <c r="BC430" s="190"/>
      <c r="BD430" s="190"/>
      <c r="BE430" s="190"/>
      <c r="BF430" s="190"/>
      <c r="BG430" s="190"/>
      <c r="BH430" s="190"/>
      <c r="BI430" s="190"/>
      <c r="BJ430" s="190"/>
      <c r="BK430" s="190"/>
      <c r="BL430" s="190"/>
      <c r="BM430" s="64"/>
    </row>
    <row r="431" spans="1:65">
      <c r="A431" s="35"/>
      <c r="B431" s="3" t="s">
        <v>219</v>
      </c>
      <c r="C431" s="33"/>
      <c r="D431" s="27">
        <v>0.20500000000000002</v>
      </c>
      <c r="E431" s="27">
        <v>0.21</v>
      </c>
      <c r="F431" s="27">
        <v>0.21049999999999999</v>
      </c>
      <c r="G431" s="27">
        <v>0.23419999999999999</v>
      </c>
      <c r="H431" s="27">
        <v>0.22</v>
      </c>
      <c r="I431" s="27">
        <v>0.22</v>
      </c>
      <c r="J431" s="27">
        <v>0.22</v>
      </c>
      <c r="K431" s="27">
        <v>0.21</v>
      </c>
      <c r="L431" s="27">
        <v>0.21</v>
      </c>
      <c r="M431" s="27">
        <v>0.22999999999999998</v>
      </c>
      <c r="N431" s="27">
        <v>0.20800000000000002</v>
      </c>
      <c r="O431" s="27">
        <v>0.21</v>
      </c>
      <c r="P431" s="27">
        <v>0.22</v>
      </c>
      <c r="Q431" s="27">
        <v>0.24788450000000001</v>
      </c>
      <c r="R431" s="27">
        <v>0.2175</v>
      </c>
      <c r="S431" s="189"/>
      <c r="T431" s="190"/>
      <c r="U431" s="190"/>
      <c r="V431" s="190"/>
      <c r="W431" s="190"/>
      <c r="X431" s="190"/>
      <c r="Y431" s="190"/>
      <c r="Z431" s="190"/>
      <c r="AA431" s="190"/>
      <c r="AB431" s="190"/>
      <c r="AC431" s="190"/>
      <c r="AD431" s="190"/>
      <c r="AE431" s="190"/>
      <c r="AF431" s="190"/>
      <c r="AG431" s="190"/>
      <c r="AH431" s="190"/>
      <c r="AI431" s="190"/>
      <c r="AJ431" s="190"/>
      <c r="AK431" s="190"/>
      <c r="AL431" s="190"/>
      <c r="AM431" s="190"/>
      <c r="AN431" s="190"/>
      <c r="AO431" s="190"/>
      <c r="AP431" s="190"/>
      <c r="AQ431" s="190"/>
      <c r="AR431" s="190"/>
      <c r="AS431" s="190"/>
      <c r="AT431" s="190"/>
      <c r="AU431" s="190"/>
      <c r="AV431" s="190"/>
      <c r="AW431" s="190"/>
      <c r="AX431" s="190"/>
      <c r="AY431" s="190"/>
      <c r="AZ431" s="190"/>
      <c r="BA431" s="190"/>
      <c r="BB431" s="190"/>
      <c r="BC431" s="190"/>
      <c r="BD431" s="190"/>
      <c r="BE431" s="190"/>
      <c r="BF431" s="190"/>
      <c r="BG431" s="190"/>
      <c r="BH431" s="190"/>
      <c r="BI431" s="190"/>
      <c r="BJ431" s="190"/>
      <c r="BK431" s="190"/>
      <c r="BL431" s="190"/>
      <c r="BM431" s="64"/>
    </row>
    <row r="432" spans="1:65">
      <c r="A432" s="35"/>
      <c r="B432" s="3" t="s">
        <v>220</v>
      </c>
      <c r="C432" s="33"/>
      <c r="D432" s="27">
        <v>5.47722557505165E-3</v>
      </c>
      <c r="E432" s="27">
        <v>1.5055453054181621E-2</v>
      </c>
      <c r="F432" s="27">
        <v>2.7386127875258328E-3</v>
      </c>
      <c r="G432" s="27">
        <v>2.1525953327707998E-3</v>
      </c>
      <c r="H432" s="27">
        <v>7.5277265270908078E-3</v>
      </c>
      <c r="I432" s="27">
        <v>5.1639777949432268E-3</v>
      </c>
      <c r="J432" s="27">
        <v>0</v>
      </c>
      <c r="K432" s="27">
        <v>5.1639777949432277E-3</v>
      </c>
      <c r="L432" s="27">
        <v>0</v>
      </c>
      <c r="M432" s="27">
        <v>4.0824829046386341E-3</v>
      </c>
      <c r="N432" s="27">
        <v>7.7910204723129744E-3</v>
      </c>
      <c r="O432" s="27">
        <v>0</v>
      </c>
      <c r="P432" s="27">
        <v>6.3245553203367553E-3</v>
      </c>
      <c r="Q432" s="27">
        <v>4.4934173187007789E-3</v>
      </c>
      <c r="R432" s="27">
        <v>1.5341664403403753E-3</v>
      </c>
      <c r="S432" s="189"/>
      <c r="T432" s="190"/>
      <c r="U432" s="190"/>
      <c r="V432" s="190"/>
      <c r="W432" s="190"/>
      <c r="X432" s="190"/>
      <c r="Y432" s="190"/>
      <c r="Z432" s="190"/>
      <c r="AA432" s="190"/>
      <c r="AB432" s="190"/>
      <c r="AC432" s="190"/>
      <c r="AD432" s="190"/>
      <c r="AE432" s="190"/>
      <c r="AF432" s="190"/>
      <c r="AG432" s="190"/>
      <c r="AH432" s="190"/>
      <c r="AI432" s="190"/>
      <c r="AJ432" s="190"/>
      <c r="AK432" s="190"/>
      <c r="AL432" s="190"/>
      <c r="AM432" s="190"/>
      <c r="AN432" s="190"/>
      <c r="AO432" s="190"/>
      <c r="AP432" s="190"/>
      <c r="AQ432" s="190"/>
      <c r="AR432" s="190"/>
      <c r="AS432" s="190"/>
      <c r="AT432" s="190"/>
      <c r="AU432" s="190"/>
      <c r="AV432" s="190"/>
      <c r="AW432" s="190"/>
      <c r="AX432" s="190"/>
      <c r="AY432" s="190"/>
      <c r="AZ432" s="190"/>
      <c r="BA432" s="190"/>
      <c r="BB432" s="190"/>
      <c r="BC432" s="190"/>
      <c r="BD432" s="190"/>
      <c r="BE432" s="190"/>
      <c r="BF432" s="190"/>
      <c r="BG432" s="190"/>
      <c r="BH432" s="190"/>
      <c r="BI432" s="190"/>
      <c r="BJ432" s="190"/>
      <c r="BK432" s="190"/>
      <c r="BL432" s="190"/>
      <c r="BM432" s="64"/>
    </row>
    <row r="433" spans="1:65">
      <c r="A433" s="35"/>
      <c r="B433" s="3" t="s">
        <v>85</v>
      </c>
      <c r="C433" s="33"/>
      <c r="D433" s="13">
        <v>2.6718173536837319E-2</v>
      </c>
      <c r="E433" s="13">
        <v>7.2848966391201392E-2</v>
      </c>
      <c r="F433" s="13">
        <v>1.3010036995372128E-2</v>
      </c>
      <c r="G433" s="13">
        <v>9.1671318025585927E-3</v>
      </c>
      <c r="H433" s="13">
        <v>3.4478136765301405E-2</v>
      </c>
      <c r="I433" s="13">
        <v>2.3833743668968739E-2</v>
      </c>
      <c r="J433" s="13">
        <v>0</v>
      </c>
      <c r="K433" s="13">
        <v>2.4206145913796377E-2</v>
      </c>
      <c r="L433" s="13">
        <v>0</v>
      </c>
      <c r="M433" s="13">
        <v>1.7622228365346621E-2</v>
      </c>
      <c r="N433" s="13">
        <v>3.7367004663371582E-2</v>
      </c>
      <c r="O433" s="13">
        <v>0</v>
      </c>
      <c r="P433" s="13">
        <v>2.8747978728803435E-2</v>
      </c>
      <c r="Q433" s="13">
        <v>1.8044765651469907E-2</v>
      </c>
      <c r="R433" s="13">
        <v>7.0671774603011531E-3</v>
      </c>
      <c r="S433" s="109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3"/>
    </row>
    <row r="434" spans="1:65">
      <c r="A434" s="35"/>
      <c r="B434" s="3" t="s">
        <v>221</v>
      </c>
      <c r="C434" s="33"/>
      <c r="D434" s="13">
        <v>-5.2148721793324415E-2</v>
      </c>
      <c r="E434" s="13">
        <v>-4.4442613840424583E-2</v>
      </c>
      <c r="F434" s="13">
        <v>-2.6718565548755069E-2</v>
      </c>
      <c r="G434" s="13">
        <v>8.5713549484053075E-2</v>
      </c>
      <c r="H434" s="13">
        <v>9.5001418298741314E-3</v>
      </c>
      <c r="I434" s="13">
        <v>1.7940338769744102E-3</v>
      </c>
      <c r="J434" s="13">
        <v>1.7206249782773853E-2</v>
      </c>
      <c r="K434" s="13">
        <v>-1.3618182028825254E-2</v>
      </c>
      <c r="L434" s="13">
        <v>-2.9030397934624919E-2</v>
      </c>
      <c r="M434" s="13">
        <v>7.1149005453072567E-2</v>
      </c>
      <c r="N434" s="13">
        <v>-3.5965895092234801E-2</v>
      </c>
      <c r="O434" s="13">
        <v>-2.9030397934624919E-2</v>
      </c>
      <c r="P434" s="13">
        <v>1.7206249782773853E-2</v>
      </c>
      <c r="Q434" s="13">
        <v>0.15136188313480647</v>
      </c>
      <c r="R434" s="13">
        <v>3.7205608651991184E-3</v>
      </c>
      <c r="S434" s="109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3"/>
    </row>
    <row r="435" spans="1:65">
      <c r="A435" s="35"/>
      <c r="B435" s="54" t="s">
        <v>222</v>
      </c>
      <c r="C435" s="55"/>
      <c r="D435" s="53">
        <v>1.18</v>
      </c>
      <c r="E435" s="53">
        <v>1.01</v>
      </c>
      <c r="F435" s="53">
        <v>0.62</v>
      </c>
      <c r="G435" s="53">
        <v>1.84</v>
      </c>
      <c r="H435" s="53">
        <v>0.17</v>
      </c>
      <c r="I435" s="53">
        <v>0</v>
      </c>
      <c r="J435" s="53">
        <v>0.34</v>
      </c>
      <c r="K435" s="53">
        <v>0.34</v>
      </c>
      <c r="L435" s="53">
        <v>0.67</v>
      </c>
      <c r="M435" s="53">
        <v>1.52</v>
      </c>
      <c r="N435" s="53">
        <v>0.83</v>
      </c>
      <c r="O435" s="53">
        <v>0.67</v>
      </c>
      <c r="P435" s="53">
        <v>0.34</v>
      </c>
      <c r="Q435" s="53">
        <v>3.27</v>
      </c>
      <c r="R435" s="53">
        <v>0.04</v>
      </c>
      <c r="S435" s="109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63"/>
    </row>
    <row r="436" spans="1:65">
      <c r="B436" s="36"/>
      <c r="C436" s="20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BM436" s="63"/>
    </row>
    <row r="437" spans="1:65" ht="15">
      <c r="B437" s="37" t="s">
        <v>489</v>
      </c>
      <c r="BM437" s="32" t="s">
        <v>236</v>
      </c>
    </row>
    <row r="438" spans="1:65" ht="15">
      <c r="A438" s="28" t="s">
        <v>17</v>
      </c>
      <c r="B438" s="18" t="s">
        <v>112</v>
      </c>
      <c r="C438" s="15" t="s">
        <v>113</v>
      </c>
      <c r="D438" s="16" t="s">
        <v>199</v>
      </c>
      <c r="E438" s="17" t="s">
        <v>199</v>
      </c>
      <c r="F438" s="17" t="s">
        <v>199</v>
      </c>
      <c r="G438" s="17" t="s">
        <v>199</v>
      </c>
      <c r="H438" s="17" t="s">
        <v>199</v>
      </c>
      <c r="I438" s="17" t="s">
        <v>199</v>
      </c>
      <c r="J438" s="17" t="s">
        <v>199</v>
      </c>
      <c r="K438" s="17" t="s">
        <v>199</v>
      </c>
      <c r="L438" s="17" t="s">
        <v>199</v>
      </c>
      <c r="M438" s="17" t="s">
        <v>199</v>
      </c>
      <c r="N438" s="17" t="s">
        <v>199</v>
      </c>
      <c r="O438" s="17" t="s">
        <v>199</v>
      </c>
      <c r="P438" s="109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2">
        <v>1</v>
      </c>
    </row>
    <row r="439" spans="1:65">
      <c r="A439" s="35"/>
      <c r="B439" s="19" t="s">
        <v>200</v>
      </c>
      <c r="C439" s="8" t="s">
        <v>200</v>
      </c>
      <c r="D439" s="107" t="s">
        <v>246</v>
      </c>
      <c r="E439" s="108" t="s">
        <v>247</v>
      </c>
      <c r="F439" s="108" t="s">
        <v>249</v>
      </c>
      <c r="G439" s="108" t="s">
        <v>250</v>
      </c>
      <c r="H439" s="108" t="s">
        <v>251</v>
      </c>
      <c r="I439" s="108" t="s">
        <v>239</v>
      </c>
      <c r="J439" s="108" t="s">
        <v>275</v>
      </c>
      <c r="K439" s="108" t="s">
        <v>240</v>
      </c>
      <c r="L439" s="108" t="s">
        <v>241</v>
      </c>
      <c r="M439" s="108" t="s">
        <v>234</v>
      </c>
      <c r="N439" s="108" t="s">
        <v>253</v>
      </c>
      <c r="O439" s="108" t="s">
        <v>254</v>
      </c>
      <c r="P439" s="109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2" t="s">
        <v>3</v>
      </c>
    </row>
    <row r="440" spans="1:65">
      <c r="A440" s="35"/>
      <c r="B440" s="19"/>
      <c r="C440" s="8"/>
      <c r="D440" s="9" t="s">
        <v>276</v>
      </c>
      <c r="E440" s="10" t="s">
        <v>277</v>
      </c>
      <c r="F440" s="10" t="s">
        <v>276</v>
      </c>
      <c r="G440" s="10" t="s">
        <v>277</v>
      </c>
      <c r="H440" s="10" t="s">
        <v>277</v>
      </c>
      <c r="I440" s="10" t="s">
        <v>277</v>
      </c>
      <c r="J440" s="10" t="s">
        <v>115</v>
      </c>
      <c r="K440" s="10" t="s">
        <v>276</v>
      </c>
      <c r="L440" s="10" t="s">
        <v>276</v>
      </c>
      <c r="M440" s="10" t="s">
        <v>276</v>
      </c>
      <c r="N440" s="10" t="s">
        <v>276</v>
      </c>
      <c r="O440" s="10" t="s">
        <v>277</v>
      </c>
      <c r="P440" s="109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2">
        <v>2</v>
      </c>
    </row>
    <row r="441" spans="1:65">
      <c r="A441" s="35"/>
      <c r="B441" s="19"/>
      <c r="C441" s="8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109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2">
        <v>2</v>
      </c>
    </row>
    <row r="442" spans="1:65">
      <c r="A442" s="35"/>
      <c r="B442" s="18">
        <v>1</v>
      </c>
      <c r="C442" s="14">
        <v>1</v>
      </c>
      <c r="D442" s="104">
        <v>9.4</v>
      </c>
      <c r="E442" s="22">
        <v>0.4</v>
      </c>
      <c r="F442" s="23">
        <v>1</v>
      </c>
      <c r="G442" s="22">
        <v>1.2</v>
      </c>
      <c r="H442" s="23">
        <v>1.5</v>
      </c>
      <c r="I442" s="104">
        <v>6</v>
      </c>
      <c r="J442" s="110" t="s">
        <v>108</v>
      </c>
      <c r="K442" s="22">
        <v>2</v>
      </c>
      <c r="L442" s="22">
        <v>5.0999999999999996</v>
      </c>
      <c r="M442" s="104" t="s">
        <v>109</v>
      </c>
      <c r="N442" s="22">
        <v>2</v>
      </c>
      <c r="O442" s="22">
        <v>2.9147879200000002</v>
      </c>
      <c r="P442" s="109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2">
        <v>1</v>
      </c>
    </row>
    <row r="443" spans="1:65">
      <c r="A443" s="35"/>
      <c r="B443" s="19">
        <v>1</v>
      </c>
      <c r="C443" s="8">
        <v>2</v>
      </c>
      <c r="D443" s="105">
        <v>9.6999999999999993</v>
      </c>
      <c r="E443" s="10">
        <v>0.2</v>
      </c>
      <c r="F443" s="25">
        <v>1</v>
      </c>
      <c r="G443" s="10">
        <v>1.2</v>
      </c>
      <c r="H443" s="25">
        <v>1.5</v>
      </c>
      <c r="I443" s="105">
        <v>6</v>
      </c>
      <c r="J443" s="106" t="s">
        <v>108</v>
      </c>
      <c r="K443" s="10">
        <v>2.2999999999999998</v>
      </c>
      <c r="L443" s="10">
        <v>5.0999999999999996</v>
      </c>
      <c r="M443" s="105" t="s">
        <v>109</v>
      </c>
      <c r="N443" s="10">
        <v>1.9</v>
      </c>
      <c r="O443" s="10">
        <v>3.0624878799999999</v>
      </c>
      <c r="P443" s="109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2" t="e">
        <v>#N/A</v>
      </c>
    </row>
    <row r="444" spans="1:65">
      <c r="A444" s="35"/>
      <c r="B444" s="19">
        <v>1</v>
      </c>
      <c r="C444" s="8">
        <v>3</v>
      </c>
      <c r="D444" s="105">
        <v>9.8000000000000007</v>
      </c>
      <c r="E444" s="10">
        <v>0.2</v>
      </c>
      <c r="F444" s="25">
        <v>1</v>
      </c>
      <c r="G444" s="10">
        <v>1.1000000000000001</v>
      </c>
      <c r="H444" s="25">
        <v>1.6</v>
      </c>
      <c r="I444" s="105">
        <v>6</v>
      </c>
      <c r="J444" s="106" t="s">
        <v>108</v>
      </c>
      <c r="K444" s="25">
        <v>2.1</v>
      </c>
      <c r="L444" s="11">
        <v>5</v>
      </c>
      <c r="M444" s="106" t="s">
        <v>109</v>
      </c>
      <c r="N444" s="11">
        <v>2</v>
      </c>
      <c r="O444" s="11">
        <v>3.4137743499999997</v>
      </c>
      <c r="P444" s="109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2">
        <v>16</v>
      </c>
    </row>
    <row r="445" spans="1:65">
      <c r="A445" s="35"/>
      <c r="B445" s="19">
        <v>1</v>
      </c>
      <c r="C445" s="8">
        <v>4</v>
      </c>
      <c r="D445" s="105">
        <v>9.6</v>
      </c>
      <c r="E445" s="10">
        <v>0.2</v>
      </c>
      <c r="F445" s="25">
        <v>1.1000000000000001</v>
      </c>
      <c r="G445" s="10">
        <v>1.2</v>
      </c>
      <c r="H445" s="25">
        <v>1.5</v>
      </c>
      <c r="I445" s="105">
        <v>6</v>
      </c>
      <c r="J445" s="106" t="s">
        <v>108</v>
      </c>
      <c r="K445" s="25">
        <v>2</v>
      </c>
      <c r="L445" s="11">
        <v>4.7</v>
      </c>
      <c r="M445" s="106" t="s">
        <v>109</v>
      </c>
      <c r="N445" s="11">
        <v>2</v>
      </c>
      <c r="O445" s="11">
        <v>2.7891205399999999</v>
      </c>
      <c r="P445" s="109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2">
        <v>1.98935536520833</v>
      </c>
    </row>
    <row r="446" spans="1:65">
      <c r="A446" s="35"/>
      <c r="B446" s="19">
        <v>1</v>
      </c>
      <c r="C446" s="8">
        <v>5</v>
      </c>
      <c r="D446" s="105">
        <v>9.3000000000000007</v>
      </c>
      <c r="E446" s="10">
        <v>0.3</v>
      </c>
      <c r="F446" s="10">
        <v>1.1000000000000001</v>
      </c>
      <c r="G446" s="10">
        <v>1.1000000000000001</v>
      </c>
      <c r="H446" s="10">
        <v>1.5</v>
      </c>
      <c r="I446" s="105">
        <v>5.5</v>
      </c>
      <c r="J446" s="105" t="s">
        <v>108</v>
      </c>
      <c r="K446" s="10">
        <v>2.1</v>
      </c>
      <c r="L446" s="10">
        <v>4.8</v>
      </c>
      <c r="M446" s="105" t="s">
        <v>109</v>
      </c>
      <c r="N446" s="10">
        <v>2</v>
      </c>
      <c r="O446" s="10">
        <v>2.7862551599999996</v>
      </c>
      <c r="P446" s="109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2">
        <v>20</v>
      </c>
    </row>
    <row r="447" spans="1:65">
      <c r="A447" s="35"/>
      <c r="B447" s="19">
        <v>1</v>
      </c>
      <c r="C447" s="8">
        <v>6</v>
      </c>
      <c r="D447" s="105">
        <v>9.1999999999999993</v>
      </c>
      <c r="E447" s="10">
        <v>0.3</v>
      </c>
      <c r="F447" s="10">
        <v>1</v>
      </c>
      <c r="G447" s="10">
        <v>1.2</v>
      </c>
      <c r="H447" s="10">
        <v>1.5</v>
      </c>
      <c r="I447" s="105">
        <v>5.5</v>
      </c>
      <c r="J447" s="105" t="s">
        <v>108</v>
      </c>
      <c r="K447" s="10">
        <v>2.2999999999999998</v>
      </c>
      <c r="L447" s="10">
        <v>4.7</v>
      </c>
      <c r="M447" s="105" t="s">
        <v>109</v>
      </c>
      <c r="N447" s="10">
        <v>1.9</v>
      </c>
      <c r="O447" s="10">
        <v>2.62263168</v>
      </c>
      <c r="P447" s="109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63"/>
    </row>
    <row r="448" spans="1:65">
      <c r="A448" s="35"/>
      <c r="B448" s="20" t="s">
        <v>218</v>
      </c>
      <c r="C448" s="12"/>
      <c r="D448" s="26">
        <v>9.5</v>
      </c>
      <c r="E448" s="26">
        <v>0.26666666666666666</v>
      </c>
      <c r="F448" s="26">
        <v>1.0333333333333332</v>
      </c>
      <c r="G448" s="26">
        <v>1.1666666666666667</v>
      </c>
      <c r="H448" s="26">
        <v>1.5166666666666666</v>
      </c>
      <c r="I448" s="26">
        <v>5.833333333333333</v>
      </c>
      <c r="J448" s="26" t="s">
        <v>526</v>
      </c>
      <c r="K448" s="26">
        <v>2.1333333333333333</v>
      </c>
      <c r="L448" s="26">
        <v>4.8999999999999995</v>
      </c>
      <c r="M448" s="26" t="s">
        <v>526</v>
      </c>
      <c r="N448" s="26">
        <v>1.9666666666666668</v>
      </c>
      <c r="O448" s="26">
        <v>2.9315095883333337</v>
      </c>
      <c r="P448" s="109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63"/>
    </row>
    <row r="449" spans="1:65">
      <c r="A449" s="35"/>
      <c r="B449" s="3" t="s">
        <v>219</v>
      </c>
      <c r="C449" s="33"/>
      <c r="D449" s="11">
        <v>9.5</v>
      </c>
      <c r="E449" s="11">
        <v>0.25</v>
      </c>
      <c r="F449" s="11">
        <v>1</v>
      </c>
      <c r="G449" s="11">
        <v>1.2</v>
      </c>
      <c r="H449" s="11">
        <v>1.5</v>
      </c>
      <c r="I449" s="11">
        <v>6</v>
      </c>
      <c r="J449" s="11" t="s">
        <v>526</v>
      </c>
      <c r="K449" s="11">
        <v>2.1</v>
      </c>
      <c r="L449" s="11">
        <v>4.9000000000000004</v>
      </c>
      <c r="M449" s="11" t="s">
        <v>526</v>
      </c>
      <c r="N449" s="11">
        <v>2</v>
      </c>
      <c r="O449" s="11">
        <v>2.85195423</v>
      </c>
      <c r="P449" s="109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63"/>
    </row>
    <row r="450" spans="1:65">
      <c r="A450" s="35"/>
      <c r="B450" s="3" t="s">
        <v>220</v>
      </c>
      <c r="C450" s="33"/>
      <c r="D450" s="27">
        <v>0.2366431913239847</v>
      </c>
      <c r="E450" s="27">
        <v>8.1649658092772456E-2</v>
      </c>
      <c r="F450" s="27">
        <v>5.1639777949432274E-2</v>
      </c>
      <c r="G450" s="27">
        <v>5.1639777949432156E-2</v>
      </c>
      <c r="H450" s="27">
        <v>4.0824829046386339E-2</v>
      </c>
      <c r="I450" s="27">
        <v>0.25819888974716115</v>
      </c>
      <c r="J450" s="27" t="s">
        <v>526</v>
      </c>
      <c r="K450" s="27">
        <v>0.13662601021279455</v>
      </c>
      <c r="L450" s="27">
        <v>0.18973665961010255</v>
      </c>
      <c r="M450" s="27" t="s">
        <v>526</v>
      </c>
      <c r="N450" s="27">
        <v>5.1639777949432274E-2</v>
      </c>
      <c r="O450" s="27">
        <v>0.27813424086842164</v>
      </c>
      <c r="P450" s="109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63"/>
    </row>
    <row r="451" spans="1:65">
      <c r="A451" s="35"/>
      <c r="B451" s="3" t="s">
        <v>85</v>
      </c>
      <c r="C451" s="33"/>
      <c r="D451" s="13">
        <v>2.4909809613051021E-2</v>
      </c>
      <c r="E451" s="13">
        <v>0.30618621784789674</v>
      </c>
      <c r="F451" s="13">
        <v>4.9973978660740916E-2</v>
      </c>
      <c r="G451" s="13">
        <v>4.4262666813798986E-2</v>
      </c>
      <c r="H451" s="13">
        <v>2.6917469700914069E-2</v>
      </c>
      <c r="I451" s="13">
        <v>4.4262666813799055E-2</v>
      </c>
      <c r="J451" s="13" t="s">
        <v>526</v>
      </c>
      <c r="K451" s="13">
        <v>6.4043442287247454E-2</v>
      </c>
      <c r="L451" s="13">
        <v>3.8721767267367875E-2</v>
      </c>
      <c r="M451" s="13" t="s">
        <v>526</v>
      </c>
      <c r="N451" s="13">
        <v>2.6257514211575732E-2</v>
      </c>
      <c r="O451" s="13">
        <v>9.4877479499069536E-2</v>
      </c>
      <c r="P451" s="109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63"/>
    </row>
    <row r="452" spans="1:65">
      <c r="A452" s="35"/>
      <c r="B452" s="3" t="s">
        <v>221</v>
      </c>
      <c r="C452" s="33"/>
      <c r="D452" s="13">
        <v>3.7754162811454943</v>
      </c>
      <c r="E452" s="13">
        <v>-0.86595322719591594</v>
      </c>
      <c r="F452" s="13">
        <v>-0.48056875538417432</v>
      </c>
      <c r="G452" s="13">
        <v>-0.41354536898213223</v>
      </c>
      <c r="H452" s="13">
        <v>-0.23760897967677197</v>
      </c>
      <c r="I452" s="13">
        <v>1.9322731550893386</v>
      </c>
      <c r="J452" s="13" t="s">
        <v>526</v>
      </c>
      <c r="K452" s="13">
        <v>7.2374182432672463E-2</v>
      </c>
      <c r="L452" s="13">
        <v>1.4631094502750441</v>
      </c>
      <c r="M452" s="13" t="s">
        <v>526</v>
      </c>
      <c r="N452" s="13">
        <v>-1.140505056988006E-2</v>
      </c>
      <c r="O452" s="13">
        <v>0.47359774910117136</v>
      </c>
      <c r="P452" s="109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63"/>
    </row>
    <row r="453" spans="1:65">
      <c r="A453" s="35"/>
      <c r="B453" s="54" t="s">
        <v>222</v>
      </c>
      <c r="C453" s="55"/>
      <c r="D453" s="53">
        <v>5.29</v>
      </c>
      <c r="E453" s="53">
        <v>1.27</v>
      </c>
      <c r="F453" s="53">
        <v>0.72</v>
      </c>
      <c r="G453" s="53">
        <v>0.63</v>
      </c>
      <c r="H453" s="53">
        <v>0.38</v>
      </c>
      <c r="I453" s="53">
        <v>2.69</v>
      </c>
      <c r="J453" s="53">
        <v>0.32</v>
      </c>
      <c r="K453" s="53">
        <v>0.06</v>
      </c>
      <c r="L453" s="53">
        <v>2.02</v>
      </c>
      <c r="M453" s="53">
        <v>1.42</v>
      </c>
      <c r="N453" s="53">
        <v>0.06</v>
      </c>
      <c r="O453" s="53">
        <v>0.63</v>
      </c>
      <c r="P453" s="109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63"/>
    </row>
    <row r="454" spans="1:65">
      <c r="B454" s="36"/>
      <c r="C454" s="20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BM454" s="63"/>
    </row>
    <row r="455" spans="1:65" ht="15">
      <c r="B455" s="37" t="s">
        <v>490</v>
      </c>
      <c r="BM455" s="32" t="s">
        <v>66</v>
      </c>
    </row>
    <row r="456" spans="1:65" ht="15">
      <c r="A456" s="28" t="s">
        <v>20</v>
      </c>
      <c r="B456" s="18" t="s">
        <v>112</v>
      </c>
      <c r="C456" s="15" t="s">
        <v>113</v>
      </c>
      <c r="D456" s="16" t="s">
        <v>199</v>
      </c>
      <c r="E456" s="17" t="s">
        <v>199</v>
      </c>
      <c r="F456" s="17" t="s">
        <v>199</v>
      </c>
      <c r="G456" s="17" t="s">
        <v>199</v>
      </c>
      <c r="H456" s="17" t="s">
        <v>199</v>
      </c>
      <c r="I456" s="17" t="s">
        <v>199</v>
      </c>
      <c r="J456" s="17" t="s">
        <v>199</v>
      </c>
      <c r="K456" s="17" t="s">
        <v>199</v>
      </c>
      <c r="L456" s="17" t="s">
        <v>199</v>
      </c>
      <c r="M456" s="17" t="s">
        <v>199</v>
      </c>
      <c r="N456" s="17" t="s">
        <v>199</v>
      </c>
      <c r="O456" s="17" t="s">
        <v>199</v>
      </c>
      <c r="P456" s="17" t="s">
        <v>199</v>
      </c>
      <c r="Q456" s="17" t="s">
        <v>199</v>
      </c>
      <c r="R456" s="109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2">
        <v>1</v>
      </c>
    </row>
    <row r="457" spans="1:65">
      <c r="A457" s="35"/>
      <c r="B457" s="19" t="s">
        <v>200</v>
      </c>
      <c r="C457" s="8" t="s">
        <v>200</v>
      </c>
      <c r="D457" s="107" t="s">
        <v>246</v>
      </c>
      <c r="E457" s="108" t="s">
        <v>247</v>
      </c>
      <c r="F457" s="108" t="s">
        <v>248</v>
      </c>
      <c r="G457" s="108" t="s">
        <v>249</v>
      </c>
      <c r="H457" s="108" t="s">
        <v>250</v>
      </c>
      <c r="I457" s="108" t="s">
        <v>251</v>
      </c>
      <c r="J457" s="108" t="s">
        <v>239</v>
      </c>
      <c r="K457" s="108" t="s">
        <v>275</v>
      </c>
      <c r="L457" s="108" t="s">
        <v>240</v>
      </c>
      <c r="M457" s="108" t="s">
        <v>241</v>
      </c>
      <c r="N457" s="108" t="s">
        <v>234</v>
      </c>
      <c r="O457" s="108" t="s">
        <v>253</v>
      </c>
      <c r="P457" s="108" t="s">
        <v>254</v>
      </c>
      <c r="Q457" s="108" t="s">
        <v>258</v>
      </c>
      <c r="R457" s="109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2" t="s">
        <v>3</v>
      </c>
    </row>
    <row r="458" spans="1:65">
      <c r="A458" s="35"/>
      <c r="B458" s="19"/>
      <c r="C458" s="8"/>
      <c r="D458" s="9" t="s">
        <v>276</v>
      </c>
      <c r="E458" s="10" t="s">
        <v>277</v>
      </c>
      <c r="F458" s="10" t="s">
        <v>115</v>
      </c>
      <c r="G458" s="10" t="s">
        <v>276</v>
      </c>
      <c r="H458" s="10" t="s">
        <v>277</v>
      </c>
      <c r="I458" s="10" t="s">
        <v>277</v>
      </c>
      <c r="J458" s="10" t="s">
        <v>277</v>
      </c>
      <c r="K458" s="10" t="s">
        <v>115</v>
      </c>
      <c r="L458" s="10" t="s">
        <v>276</v>
      </c>
      <c r="M458" s="10" t="s">
        <v>276</v>
      </c>
      <c r="N458" s="10" t="s">
        <v>276</v>
      </c>
      <c r="O458" s="10" t="s">
        <v>276</v>
      </c>
      <c r="P458" s="10" t="s">
        <v>277</v>
      </c>
      <c r="Q458" s="10" t="s">
        <v>276</v>
      </c>
      <c r="R458" s="109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2">
        <v>2</v>
      </c>
    </row>
    <row r="459" spans="1:65">
      <c r="A459" s="35"/>
      <c r="B459" s="19"/>
      <c r="C459" s="8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109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2">
        <v>2</v>
      </c>
    </row>
    <row r="460" spans="1:65">
      <c r="A460" s="35"/>
      <c r="B460" s="18">
        <v>1</v>
      </c>
      <c r="C460" s="14">
        <v>1</v>
      </c>
      <c r="D460" s="104">
        <v>2</v>
      </c>
      <c r="E460" s="104">
        <v>0.6</v>
      </c>
      <c r="F460" s="23">
        <v>2</v>
      </c>
      <c r="G460" s="22">
        <v>2.5</v>
      </c>
      <c r="H460" s="23">
        <v>2</v>
      </c>
      <c r="I460" s="22">
        <v>2.2000000000000002</v>
      </c>
      <c r="J460" s="110">
        <v>3</v>
      </c>
      <c r="K460" s="104">
        <v>2</v>
      </c>
      <c r="L460" s="22">
        <v>2</v>
      </c>
      <c r="M460" s="22">
        <v>2.1</v>
      </c>
      <c r="N460" s="22">
        <v>2.7</v>
      </c>
      <c r="O460" s="22">
        <v>2.4</v>
      </c>
      <c r="P460" s="104">
        <v>4.2500479999999996</v>
      </c>
      <c r="Q460" s="104">
        <v>1</v>
      </c>
      <c r="R460" s="109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2">
        <v>1</v>
      </c>
    </row>
    <row r="461" spans="1:65">
      <c r="A461" s="35"/>
      <c r="B461" s="19">
        <v>1</v>
      </c>
      <c r="C461" s="8">
        <v>2</v>
      </c>
      <c r="D461" s="105" t="s">
        <v>106</v>
      </c>
      <c r="E461" s="105">
        <v>0.7</v>
      </c>
      <c r="F461" s="25">
        <v>1.9</v>
      </c>
      <c r="G461" s="10">
        <v>2.5</v>
      </c>
      <c r="H461" s="25">
        <v>2.2000000000000002</v>
      </c>
      <c r="I461" s="10">
        <v>2.2000000000000002</v>
      </c>
      <c r="J461" s="106">
        <v>5</v>
      </c>
      <c r="K461" s="105">
        <v>2</v>
      </c>
      <c r="L461" s="10">
        <v>2</v>
      </c>
      <c r="M461" s="10">
        <v>2.1</v>
      </c>
      <c r="N461" s="10">
        <v>1.9</v>
      </c>
      <c r="O461" s="10">
        <v>2.2999999999999998</v>
      </c>
      <c r="P461" s="105">
        <v>4.0571900000000003</v>
      </c>
      <c r="Q461" s="105">
        <v>2</v>
      </c>
      <c r="R461" s="109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2" t="e">
        <v>#N/A</v>
      </c>
    </row>
    <row r="462" spans="1:65">
      <c r="A462" s="35"/>
      <c r="B462" s="19">
        <v>1</v>
      </c>
      <c r="C462" s="8">
        <v>3</v>
      </c>
      <c r="D462" s="105">
        <v>2</v>
      </c>
      <c r="E462" s="113">
        <v>1.1000000000000001</v>
      </c>
      <c r="F462" s="25">
        <v>2.2000000000000002</v>
      </c>
      <c r="G462" s="10">
        <v>2.6</v>
      </c>
      <c r="H462" s="25">
        <v>2.1</v>
      </c>
      <c r="I462" s="10">
        <v>2.2999999999999998</v>
      </c>
      <c r="J462" s="106">
        <v>3</v>
      </c>
      <c r="K462" s="106">
        <v>2</v>
      </c>
      <c r="L462" s="11">
        <v>2</v>
      </c>
      <c r="M462" s="11">
        <v>2.1</v>
      </c>
      <c r="N462" s="11">
        <v>2.6</v>
      </c>
      <c r="O462" s="11">
        <v>2.1</v>
      </c>
      <c r="P462" s="106">
        <v>3.5576099999999999</v>
      </c>
      <c r="Q462" s="106">
        <v>2</v>
      </c>
      <c r="R462" s="109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2">
        <v>16</v>
      </c>
    </row>
    <row r="463" spans="1:65">
      <c r="A463" s="35"/>
      <c r="B463" s="19">
        <v>1</v>
      </c>
      <c r="C463" s="8">
        <v>4</v>
      </c>
      <c r="D463" s="105" t="s">
        <v>106</v>
      </c>
      <c r="E463" s="105">
        <v>0.6</v>
      </c>
      <c r="F463" s="25">
        <v>2</v>
      </c>
      <c r="G463" s="10">
        <v>2.5</v>
      </c>
      <c r="H463" s="25">
        <v>2.2999999999999998</v>
      </c>
      <c r="I463" s="10">
        <v>2.2999999999999998</v>
      </c>
      <c r="J463" s="106">
        <v>5</v>
      </c>
      <c r="K463" s="106">
        <v>2</v>
      </c>
      <c r="L463" s="11">
        <v>2</v>
      </c>
      <c r="M463" s="11">
        <v>2</v>
      </c>
      <c r="N463" s="11">
        <v>2.1</v>
      </c>
      <c r="O463" s="11">
        <v>2.2999999999999998</v>
      </c>
      <c r="P463" s="106">
        <v>4.1735420000000003</v>
      </c>
      <c r="Q463" s="106">
        <v>1</v>
      </c>
      <c r="R463" s="109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2">
        <v>2.1895833333333332</v>
      </c>
    </row>
    <row r="464" spans="1:65">
      <c r="A464" s="35"/>
      <c r="B464" s="19">
        <v>1</v>
      </c>
      <c r="C464" s="8">
        <v>5</v>
      </c>
      <c r="D464" s="105" t="s">
        <v>106</v>
      </c>
      <c r="E464" s="105">
        <v>0.6</v>
      </c>
      <c r="F464" s="10">
        <v>1.7</v>
      </c>
      <c r="G464" s="10">
        <v>2.7</v>
      </c>
      <c r="H464" s="10">
        <v>1.9</v>
      </c>
      <c r="I464" s="10">
        <v>2.1</v>
      </c>
      <c r="J464" s="105">
        <v>3</v>
      </c>
      <c r="K464" s="105">
        <v>2</v>
      </c>
      <c r="L464" s="113">
        <v>2.5</v>
      </c>
      <c r="M464" s="10">
        <v>2.1</v>
      </c>
      <c r="N464" s="10">
        <v>2.1</v>
      </c>
      <c r="O464" s="10">
        <v>2.7</v>
      </c>
      <c r="P464" s="105">
        <v>5.6145110000000003</v>
      </c>
      <c r="Q464" s="105">
        <v>2</v>
      </c>
      <c r="R464" s="109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2">
        <v>72</v>
      </c>
    </row>
    <row r="465" spans="1:65">
      <c r="A465" s="35"/>
      <c r="B465" s="19">
        <v>1</v>
      </c>
      <c r="C465" s="8">
        <v>6</v>
      </c>
      <c r="D465" s="105" t="s">
        <v>106</v>
      </c>
      <c r="E465" s="105">
        <v>0.6</v>
      </c>
      <c r="F465" s="10">
        <v>1.7</v>
      </c>
      <c r="G465" s="10">
        <v>2.7</v>
      </c>
      <c r="H465" s="10">
        <v>1.8</v>
      </c>
      <c r="I465" s="10">
        <v>2.2000000000000002</v>
      </c>
      <c r="J465" s="105">
        <v>4</v>
      </c>
      <c r="K465" s="105">
        <v>2</v>
      </c>
      <c r="L465" s="10">
        <v>2</v>
      </c>
      <c r="M465" s="10">
        <v>2.1</v>
      </c>
      <c r="N465" s="10">
        <v>2.2999999999999998</v>
      </c>
      <c r="O465" s="10">
        <v>2.5</v>
      </c>
      <c r="P465" s="105">
        <v>2.5777589999999999</v>
      </c>
      <c r="Q465" s="105">
        <v>1</v>
      </c>
      <c r="R465" s="109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63"/>
    </row>
    <row r="466" spans="1:65">
      <c r="A466" s="35"/>
      <c r="B466" s="20" t="s">
        <v>218</v>
      </c>
      <c r="C466" s="12"/>
      <c r="D466" s="26">
        <v>2</v>
      </c>
      <c r="E466" s="26">
        <v>0.70000000000000007</v>
      </c>
      <c r="F466" s="26">
        <v>1.9166666666666663</v>
      </c>
      <c r="G466" s="26">
        <v>2.5833333333333335</v>
      </c>
      <c r="H466" s="26">
        <v>2.0500000000000003</v>
      </c>
      <c r="I466" s="26">
        <v>2.2166666666666668</v>
      </c>
      <c r="J466" s="26">
        <v>3.8333333333333335</v>
      </c>
      <c r="K466" s="26">
        <v>2</v>
      </c>
      <c r="L466" s="26">
        <v>2.0833333333333335</v>
      </c>
      <c r="M466" s="26">
        <v>2.0833333333333335</v>
      </c>
      <c r="N466" s="26">
        <v>2.2833333333333332</v>
      </c>
      <c r="O466" s="26">
        <v>2.3833333333333329</v>
      </c>
      <c r="P466" s="26">
        <v>4.0384433333333334</v>
      </c>
      <c r="Q466" s="26">
        <v>1.5</v>
      </c>
      <c r="R466" s="109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63"/>
    </row>
    <row r="467" spans="1:65">
      <c r="A467" s="35"/>
      <c r="B467" s="3" t="s">
        <v>219</v>
      </c>
      <c r="C467" s="33"/>
      <c r="D467" s="11">
        <v>2</v>
      </c>
      <c r="E467" s="11">
        <v>0.6</v>
      </c>
      <c r="F467" s="11">
        <v>1.95</v>
      </c>
      <c r="G467" s="11">
        <v>2.5499999999999998</v>
      </c>
      <c r="H467" s="11">
        <v>2.0499999999999998</v>
      </c>
      <c r="I467" s="11">
        <v>2.2000000000000002</v>
      </c>
      <c r="J467" s="11">
        <v>3.5</v>
      </c>
      <c r="K467" s="11">
        <v>2</v>
      </c>
      <c r="L467" s="11">
        <v>2</v>
      </c>
      <c r="M467" s="11">
        <v>2.1</v>
      </c>
      <c r="N467" s="11">
        <v>2.2000000000000002</v>
      </c>
      <c r="O467" s="11">
        <v>2.3499999999999996</v>
      </c>
      <c r="P467" s="11">
        <v>4.1153659999999999</v>
      </c>
      <c r="Q467" s="11">
        <v>1.5</v>
      </c>
      <c r="R467" s="109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63"/>
    </row>
    <row r="468" spans="1:65">
      <c r="A468" s="35"/>
      <c r="B468" s="3" t="s">
        <v>220</v>
      </c>
      <c r="C468" s="33"/>
      <c r="D468" s="27">
        <v>0</v>
      </c>
      <c r="E468" s="27">
        <v>0.19999999999999987</v>
      </c>
      <c r="F468" s="27">
        <v>0.19407902170679522</v>
      </c>
      <c r="G468" s="27">
        <v>9.831920802501759E-2</v>
      </c>
      <c r="H468" s="27">
        <v>0.18708286933869706</v>
      </c>
      <c r="I468" s="27">
        <v>7.5277265270907973E-2</v>
      </c>
      <c r="J468" s="27">
        <v>0.98319208025017457</v>
      </c>
      <c r="K468" s="27">
        <v>0</v>
      </c>
      <c r="L468" s="27">
        <v>0.20412414523193151</v>
      </c>
      <c r="M468" s="27">
        <v>4.0824829046386339E-2</v>
      </c>
      <c r="N468" s="27">
        <v>0.31251666622224705</v>
      </c>
      <c r="O468" s="27">
        <v>0.20412414523193156</v>
      </c>
      <c r="P468" s="27">
        <v>0.9911779182571967</v>
      </c>
      <c r="Q468" s="27">
        <v>0.54772255750516607</v>
      </c>
      <c r="R468" s="109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63"/>
    </row>
    <row r="469" spans="1:65">
      <c r="A469" s="35"/>
      <c r="B469" s="3" t="s">
        <v>85</v>
      </c>
      <c r="C469" s="33"/>
      <c r="D469" s="13">
        <v>0</v>
      </c>
      <c r="E469" s="13">
        <v>0.28571428571428553</v>
      </c>
      <c r="F469" s="13">
        <v>0.10125862002093666</v>
      </c>
      <c r="G469" s="13">
        <v>3.8059048267748745E-2</v>
      </c>
      <c r="H469" s="13">
        <v>9.1259936262779034E-2</v>
      </c>
      <c r="I469" s="13">
        <v>3.3959668543266749E-2</v>
      </c>
      <c r="J469" s="13">
        <v>0.25648489050004553</v>
      </c>
      <c r="K469" s="13">
        <v>0</v>
      </c>
      <c r="L469" s="13">
        <v>9.7979589711327114E-2</v>
      </c>
      <c r="M469" s="13">
        <v>1.959591794226544E-2</v>
      </c>
      <c r="N469" s="13">
        <v>0.13686861294404981</v>
      </c>
      <c r="O469" s="13">
        <v>8.5646494502908371E-2</v>
      </c>
      <c r="P469" s="13">
        <v>0.24543563854815265</v>
      </c>
      <c r="Q469" s="13">
        <v>0.36514837167011072</v>
      </c>
      <c r="R469" s="109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63"/>
    </row>
    <row r="470" spans="1:65">
      <c r="A470" s="35"/>
      <c r="B470" s="3" t="s">
        <v>221</v>
      </c>
      <c r="C470" s="33"/>
      <c r="D470" s="13">
        <v>-8.6584205518553725E-2</v>
      </c>
      <c r="E470" s="13">
        <v>-0.68030447193149379</v>
      </c>
      <c r="F470" s="13">
        <v>-0.12464319695528081</v>
      </c>
      <c r="G470" s="13">
        <v>0.17982873453853476</v>
      </c>
      <c r="H470" s="13">
        <v>-6.3748810656517385E-2</v>
      </c>
      <c r="I470" s="13">
        <v>1.2369172216936342E-2</v>
      </c>
      <c r="J470" s="13">
        <v>0.75071360608943882</v>
      </c>
      <c r="K470" s="13">
        <v>-8.6584205518553725E-2</v>
      </c>
      <c r="L470" s="13">
        <v>-4.8525214081826751E-2</v>
      </c>
      <c r="M470" s="13">
        <v>-4.8525214081826751E-2</v>
      </c>
      <c r="N470" s="13">
        <v>4.2816365366317832E-2</v>
      </c>
      <c r="O470" s="13">
        <v>8.8487155090389846E-2</v>
      </c>
      <c r="P470" s="13">
        <v>0.84438896289248344</v>
      </c>
      <c r="Q470" s="13">
        <v>-0.31493815413891524</v>
      </c>
      <c r="R470" s="109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63"/>
    </row>
    <row r="471" spans="1:65">
      <c r="A471" s="35"/>
      <c r="B471" s="54" t="s">
        <v>222</v>
      </c>
      <c r="C471" s="55"/>
      <c r="D471" s="53" t="s">
        <v>233</v>
      </c>
      <c r="E471" s="53">
        <v>5.33</v>
      </c>
      <c r="F471" s="53">
        <v>0.86</v>
      </c>
      <c r="G471" s="53">
        <v>1.59</v>
      </c>
      <c r="H471" s="53">
        <v>0.37</v>
      </c>
      <c r="I471" s="53">
        <v>0.25</v>
      </c>
      <c r="J471" s="53" t="s">
        <v>233</v>
      </c>
      <c r="K471" s="53" t="s">
        <v>233</v>
      </c>
      <c r="L471" s="53">
        <v>0.25</v>
      </c>
      <c r="M471" s="53">
        <v>0.25</v>
      </c>
      <c r="N471" s="53">
        <v>0.49</v>
      </c>
      <c r="O471" s="53">
        <v>0.86</v>
      </c>
      <c r="P471" s="53">
        <v>6.95</v>
      </c>
      <c r="Q471" s="53" t="s">
        <v>233</v>
      </c>
      <c r="R471" s="109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63"/>
    </row>
    <row r="472" spans="1:65">
      <c r="B472" s="36" t="s">
        <v>287</v>
      </c>
      <c r="C472" s="20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BM472" s="63"/>
    </row>
    <row r="473" spans="1:65">
      <c r="BM473" s="63"/>
    </row>
    <row r="474" spans="1:65" ht="15">
      <c r="B474" s="37" t="s">
        <v>491</v>
      </c>
      <c r="BM474" s="32" t="s">
        <v>236</v>
      </c>
    </row>
    <row r="475" spans="1:65" ht="15">
      <c r="A475" s="28" t="s">
        <v>23</v>
      </c>
      <c r="B475" s="18" t="s">
        <v>112</v>
      </c>
      <c r="C475" s="15" t="s">
        <v>113</v>
      </c>
      <c r="D475" s="16" t="s">
        <v>199</v>
      </c>
      <c r="E475" s="17" t="s">
        <v>199</v>
      </c>
      <c r="F475" s="17" t="s">
        <v>199</v>
      </c>
      <c r="G475" s="17" t="s">
        <v>199</v>
      </c>
      <c r="H475" s="17" t="s">
        <v>199</v>
      </c>
      <c r="I475" s="17" t="s">
        <v>199</v>
      </c>
      <c r="J475" s="17" t="s">
        <v>199</v>
      </c>
      <c r="K475" s="109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2">
        <v>1</v>
      </c>
    </row>
    <row r="476" spans="1:65">
      <c r="A476" s="35"/>
      <c r="B476" s="19" t="s">
        <v>200</v>
      </c>
      <c r="C476" s="8" t="s">
        <v>200</v>
      </c>
      <c r="D476" s="107" t="s">
        <v>246</v>
      </c>
      <c r="E476" s="108" t="s">
        <v>247</v>
      </c>
      <c r="F476" s="108" t="s">
        <v>249</v>
      </c>
      <c r="G476" s="108" t="s">
        <v>239</v>
      </c>
      <c r="H476" s="108" t="s">
        <v>240</v>
      </c>
      <c r="I476" s="108" t="s">
        <v>241</v>
      </c>
      <c r="J476" s="108" t="s">
        <v>253</v>
      </c>
      <c r="K476" s="109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2" t="s">
        <v>3</v>
      </c>
    </row>
    <row r="477" spans="1:65">
      <c r="A477" s="35"/>
      <c r="B477" s="19"/>
      <c r="C477" s="8"/>
      <c r="D477" s="9" t="s">
        <v>276</v>
      </c>
      <c r="E477" s="10" t="s">
        <v>277</v>
      </c>
      <c r="F477" s="10" t="s">
        <v>276</v>
      </c>
      <c r="G477" s="10" t="s">
        <v>277</v>
      </c>
      <c r="H477" s="10" t="s">
        <v>276</v>
      </c>
      <c r="I477" s="10" t="s">
        <v>276</v>
      </c>
      <c r="J477" s="10" t="s">
        <v>276</v>
      </c>
      <c r="K477" s="109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2">
        <v>3</v>
      </c>
    </row>
    <row r="478" spans="1:65">
      <c r="A478" s="35"/>
      <c r="B478" s="19"/>
      <c r="C478" s="8"/>
      <c r="D478" s="29"/>
      <c r="E478" s="29"/>
      <c r="F478" s="29"/>
      <c r="G478" s="29"/>
      <c r="H478" s="29"/>
      <c r="I478" s="29"/>
      <c r="J478" s="29"/>
      <c r="K478" s="109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2">
        <v>3</v>
      </c>
    </row>
    <row r="479" spans="1:65">
      <c r="A479" s="35"/>
      <c r="B479" s="18">
        <v>1</v>
      </c>
      <c r="C479" s="14">
        <v>1</v>
      </c>
      <c r="D479" s="205">
        <v>0.06</v>
      </c>
      <c r="E479" s="204" t="s">
        <v>109</v>
      </c>
      <c r="F479" s="212" t="s">
        <v>109</v>
      </c>
      <c r="G479" s="205" t="s">
        <v>109</v>
      </c>
      <c r="H479" s="206">
        <v>0.06</v>
      </c>
      <c r="I479" s="205">
        <v>7.0000000000000007E-2</v>
      </c>
      <c r="J479" s="206">
        <v>7.0000000000000007E-2</v>
      </c>
      <c r="K479" s="189"/>
      <c r="L479" s="190"/>
      <c r="M479" s="190"/>
      <c r="N479" s="190"/>
      <c r="O479" s="190"/>
      <c r="P479" s="190"/>
      <c r="Q479" s="190"/>
      <c r="R479" s="190"/>
      <c r="S479" s="190"/>
      <c r="T479" s="190"/>
      <c r="U479" s="190"/>
      <c r="V479" s="190"/>
      <c r="W479" s="190"/>
      <c r="X479" s="190"/>
      <c r="Y479" s="190"/>
      <c r="Z479" s="190"/>
      <c r="AA479" s="190"/>
      <c r="AB479" s="190"/>
      <c r="AC479" s="190"/>
      <c r="AD479" s="190"/>
      <c r="AE479" s="190"/>
      <c r="AF479" s="190"/>
      <c r="AG479" s="190"/>
      <c r="AH479" s="190"/>
      <c r="AI479" s="190"/>
      <c r="AJ479" s="190"/>
      <c r="AK479" s="190"/>
      <c r="AL479" s="190"/>
      <c r="AM479" s="190"/>
      <c r="AN479" s="190"/>
      <c r="AO479" s="190"/>
      <c r="AP479" s="190"/>
      <c r="AQ479" s="190"/>
      <c r="AR479" s="190"/>
      <c r="AS479" s="190"/>
      <c r="AT479" s="190"/>
      <c r="AU479" s="190"/>
      <c r="AV479" s="190"/>
      <c r="AW479" s="190"/>
      <c r="AX479" s="190"/>
      <c r="AY479" s="190"/>
      <c r="AZ479" s="190"/>
      <c r="BA479" s="190"/>
      <c r="BB479" s="190"/>
      <c r="BC479" s="190"/>
      <c r="BD479" s="190"/>
      <c r="BE479" s="190"/>
      <c r="BF479" s="190"/>
      <c r="BG479" s="190"/>
      <c r="BH479" s="190"/>
      <c r="BI479" s="190"/>
      <c r="BJ479" s="190"/>
      <c r="BK479" s="190"/>
      <c r="BL479" s="190"/>
      <c r="BM479" s="207">
        <v>1</v>
      </c>
    </row>
    <row r="480" spans="1:65">
      <c r="A480" s="35"/>
      <c r="B480" s="19">
        <v>1</v>
      </c>
      <c r="C480" s="8">
        <v>2</v>
      </c>
      <c r="D480" s="209" t="s">
        <v>286</v>
      </c>
      <c r="E480" s="208" t="s">
        <v>109</v>
      </c>
      <c r="F480" s="213" t="s">
        <v>109</v>
      </c>
      <c r="G480" s="209">
        <v>0.1</v>
      </c>
      <c r="H480" s="210">
        <v>0.06</v>
      </c>
      <c r="I480" s="209">
        <v>0.06</v>
      </c>
      <c r="J480" s="210">
        <v>0.06</v>
      </c>
      <c r="K480" s="189"/>
      <c r="L480" s="190"/>
      <c r="M480" s="190"/>
      <c r="N480" s="190"/>
      <c r="O480" s="190"/>
      <c r="P480" s="190"/>
      <c r="Q480" s="190"/>
      <c r="R480" s="190"/>
      <c r="S480" s="190"/>
      <c r="T480" s="190"/>
      <c r="U480" s="190"/>
      <c r="V480" s="190"/>
      <c r="W480" s="190"/>
      <c r="X480" s="190"/>
      <c r="Y480" s="190"/>
      <c r="Z480" s="190"/>
      <c r="AA480" s="190"/>
      <c r="AB480" s="190"/>
      <c r="AC480" s="190"/>
      <c r="AD480" s="190"/>
      <c r="AE480" s="190"/>
      <c r="AF480" s="190"/>
      <c r="AG480" s="190"/>
      <c r="AH480" s="190"/>
      <c r="AI480" s="190"/>
      <c r="AJ480" s="190"/>
      <c r="AK480" s="190"/>
      <c r="AL480" s="190"/>
      <c r="AM480" s="190"/>
      <c r="AN480" s="190"/>
      <c r="AO480" s="190"/>
      <c r="AP480" s="190"/>
      <c r="AQ480" s="190"/>
      <c r="AR480" s="190"/>
      <c r="AS480" s="190"/>
      <c r="AT480" s="190"/>
      <c r="AU480" s="190"/>
      <c r="AV480" s="190"/>
      <c r="AW480" s="190"/>
      <c r="AX480" s="190"/>
      <c r="AY480" s="190"/>
      <c r="AZ480" s="190"/>
      <c r="BA480" s="190"/>
      <c r="BB480" s="190"/>
      <c r="BC480" s="190"/>
      <c r="BD480" s="190"/>
      <c r="BE480" s="190"/>
      <c r="BF480" s="190"/>
      <c r="BG480" s="190"/>
      <c r="BH480" s="190"/>
      <c r="BI480" s="190"/>
      <c r="BJ480" s="190"/>
      <c r="BK480" s="190"/>
      <c r="BL480" s="190"/>
      <c r="BM480" s="207" t="e">
        <v>#N/A</v>
      </c>
    </row>
    <row r="481" spans="1:65">
      <c r="A481" s="35"/>
      <c r="B481" s="19">
        <v>1</v>
      </c>
      <c r="C481" s="8">
        <v>3</v>
      </c>
      <c r="D481" s="209">
        <v>7.0000000000000007E-2</v>
      </c>
      <c r="E481" s="208" t="s">
        <v>109</v>
      </c>
      <c r="F481" s="213" t="s">
        <v>109</v>
      </c>
      <c r="G481" s="209">
        <v>0.1</v>
      </c>
      <c r="H481" s="210">
        <v>0.06</v>
      </c>
      <c r="I481" s="209">
        <v>0.06</v>
      </c>
      <c r="J481" s="210">
        <v>7.0000000000000007E-2</v>
      </c>
      <c r="K481" s="189"/>
      <c r="L481" s="190"/>
      <c r="M481" s="190"/>
      <c r="N481" s="190"/>
      <c r="O481" s="190"/>
      <c r="P481" s="190"/>
      <c r="Q481" s="190"/>
      <c r="R481" s="190"/>
      <c r="S481" s="190"/>
      <c r="T481" s="190"/>
      <c r="U481" s="190"/>
      <c r="V481" s="190"/>
      <c r="W481" s="190"/>
      <c r="X481" s="190"/>
      <c r="Y481" s="190"/>
      <c r="Z481" s="190"/>
      <c r="AA481" s="190"/>
      <c r="AB481" s="190"/>
      <c r="AC481" s="190"/>
      <c r="AD481" s="190"/>
      <c r="AE481" s="190"/>
      <c r="AF481" s="190"/>
      <c r="AG481" s="190"/>
      <c r="AH481" s="190"/>
      <c r="AI481" s="190"/>
      <c r="AJ481" s="190"/>
      <c r="AK481" s="190"/>
      <c r="AL481" s="190"/>
      <c r="AM481" s="190"/>
      <c r="AN481" s="190"/>
      <c r="AO481" s="190"/>
      <c r="AP481" s="190"/>
      <c r="AQ481" s="190"/>
      <c r="AR481" s="190"/>
      <c r="AS481" s="190"/>
      <c r="AT481" s="190"/>
      <c r="AU481" s="190"/>
      <c r="AV481" s="190"/>
      <c r="AW481" s="190"/>
      <c r="AX481" s="190"/>
      <c r="AY481" s="190"/>
      <c r="AZ481" s="190"/>
      <c r="BA481" s="190"/>
      <c r="BB481" s="190"/>
      <c r="BC481" s="190"/>
      <c r="BD481" s="190"/>
      <c r="BE481" s="190"/>
      <c r="BF481" s="190"/>
      <c r="BG481" s="190"/>
      <c r="BH481" s="190"/>
      <c r="BI481" s="190"/>
      <c r="BJ481" s="190"/>
      <c r="BK481" s="190"/>
      <c r="BL481" s="190"/>
      <c r="BM481" s="207">
        <v>16</v>
      </c>
    </row>
    <row r="482" spans="1:65">
      <c r="A482" s="35"/>
      <c r="B482" s="19">
        <v>1</v>
      </c>
      <c r="C482" s="8">
        <v>4</v>
      </c>
      <c r="D482" s="209">
        <v>7.0000000000000007E-2</v>
      </c>
      <c r="E482" s="208" t="s">
        <v>109</v>
      </c>
      <c r="F482" s="213" t="s">
        <v>109</v>
      </c>
      <c r="G482" s="209" t="s">
        <v>109</v>
      </c>
      <c r="H482" s="210">
        <v>0.06</v>
      </c>
      <c r="I482" s="209">
        <v>0.06</v>
      </c>
      <c r="J482" s="210">
        <v>7.0000000000000007E-2</v>
      </c>
      <c r="K482" s="189"/>
      <c r="L482" s="190"/>
      <c r="M482" s="190"/>
      <c r="N482" s="190"/>
      <c r="O482" s="190"/>
      <c r="P482" s="190"/>
      <c r="Q482" s="190"/>
      <c r="R482" s="190"/>
      <c r="S482" s="190"/>
      <c r="T482" s="190"/>
      <c r="U482" s="190"/>
      <c r="V482" s="190"/>
      <c r="W482" s="190"/>
      <c r="X482" s="190"/>
      <c r="Y482" s="190"/>
      <c r="Z482" s="190"/>
      <c r="AA482" s="190"/>
      <c r="AB482" s="190"/>
      <c r="AC482" s="190"/>
      <c r="AD482" s="190"/>
      <c r="AE482" s="190"/>
      <c r="AF482" s="190"/>
      <c r="AG482" s="190"/>
      <c r="AH482" s="190"/>
      <c r="AI482" s="190"/>
      <c r="AJ482" s="190"/>
      <c r="AK482" s="190"/>
      <c r="AL482" s="190"/>
      <c r="AM482" s="190"/>
      <c r="AN482" s="190"/>
      <c r="AO482" s="190"/>
      <c r="AP482" s="190"/>
      <c r="AQ482" s="190"/>
      <c r="AR482" s="190"/>
      <c r="AS482" s="190"/>
      <c r="AT482" s="190"/>
      <c r="AU482" s="190"/>
      <c r="AV482" s="190"/>
      <c r="AW482" s="190"/>
      <c r="AX482" s="190"/>
      <c r="AY482" s="190"/>
      <c r="AZ482" s="190"/>
      <c r="BA482" s="190"/>
      <c r="BB482" s="190"/>
      <c r="BC482" s="190"/>
      <c r="BD482" s="190"/>
      <c r="BE482" s="190"/>
      <c r="BF482" s="190"/>
      <c r="BG482" s="190"/>
      <c r="BH482" s="190"/>
      <c r="BI482" s="190"/>
      <c r="BJ482" s="190"/>
      <c r="BK482" s="190"/>
      <c r="BL482" s="190"/>
      <c r="BM482" s="207">
        <v>6.3E-2</v>
      </c>
    </row>
    <row r="483" spans="1:65">
      <c r="A483" s="35"/>
      <c r="B483" s="19">
        <v>1</v>
      </c>
      <c r="C483" s="8">
        <v>5</v>
      </c>
      <c r="D483" s="209" t="s">
        <v>286</v>
      </c>
      <c r="E483" s="208" t="s">
        <v>109</v>
      </c>
      <c r="F483" s="208" t="s">
        <v>109</v>
      </c>
      <c r="G483" s="209" t="s">
        <v>109</v>
      </c>
      <c r="H483" s="209">
        <v>0.08</v>
      </c>
      <c r="I483" s="209">
        <v>0.06</v>
      </c>
      <c r="J483" s="209">
        <v>0.08</v>
      </c>
      <c r="K483" s="189"/>
      <c r="L483" s="190"/>
      <c r="M483" s="190"/>
      <c r="N483" s="190"/>
      <c r="O483" s="190"/>
      <c r="P483" s="190"/>
      <c r="Q483" s="190"/>
      <c r="R483" s="190"/>
      <c r="S483" s="190"/>
      <c r="T483" s="190"/>
      <c r="U483" s="190"/>
      <c r="V483" s="190"/>
      <c r="W483" s="190"/>
      <c r="X483" s="190"/>
      <c r="Y483" s="190"/>
      <c r="Z483" s="190"/>
      <c r="AA483" s="190"/>
      <c r="AB483" s="190"/>
      <c r="AC483" s="190"/>
      <c r="AD483" s="190"/>
      <c r="AE483" s="190"/>
      <c r="AF483" s="190"/>
      <c r="AG483" s="190"/>
      <c r="AH483" s="190"/>
      <c r="AI483" s="190"/>
      <c r="AJ483" s="190"/>
      <c r="AK483" s="190"/>
      <c r="AL483" s="190"/>
      <c r="AM483" s="190"/>
      <c r="AN483" s="190"/>
      <c r="AO483" s="190"/>
      <c r="AP483" s="190"/>
      <c r="AQ483" s="190"/>
      <c r="AR483" s="190"/>
      <c r="AS483" s="190"/>
      <c r="AT483" s="190"/>
      <c r="AU483" s="190"/>
      <c r="AV483" s="190"/>
      <c r="AW483" s="190"/>
      <c r="AX483" s="190"/>
      <c r="AY483" s="190"/>
      <c r="AZ483" s="190"/>
      <c r="BA483" s="190"/>
      <c r="BB483" s="190"/>
      <c r="BC483" s="190"/>
      <c r="BD483" s="190"/>
      <c r="BE483" s="190"/>
      <c r="BF483" s="190"/>
      <c r="BG483" s="190"/>
      <c r="BH483" s="190"/>
      <c r="BI483" s="190"/>
      <c r="BJ483" s="190"/>
      <c r="BK483" s="190"/>
      <c r="BL483" s="190"/>
      <c r="BM483" s="207">
        <v>21</v>
      </c>
    </row>
    <row r="484" spans="1:65">
      <c r="A484" s="35"/>
      <c r="B484" s="19">
        <v>1</v>
      </c>
      <c r="C484" s="8">
        <v>6</v>
      </c>
      <c r="D484" s="209">
        <v>0.08</v>
      </c>
      <c r="E484" s="208" t="s">
        <v>109</v>
      </c>
      <c r="F484" s="208" t="s">
        <v>109</v>
      </c>
      <c r="G484" s="209" t="s">
        <v>109</v>
      </c>
      <c r="H484" s="209">
        <v>0.06</v>
      </c>
      <c r="I484" s="209">
        <v>0.06</v>
      </c>
      <c r="J484" s="209">
        <v>0.06</v>
      </c>
      <c r="K484" s="189"/>
      <c r="L484" s="190"/>
      <c r="M484" s="190"/>
      <c r="N484" s="190"/>
      <c r="O484" s="190"/>
      <c r="P484" s="190"/>
      <c r="Q484" s="190"/>
      <c r="R484" s="190"/>
      <c r="S484" s="190"/>
      <c r="T484" s="190"/>
      <c r="U484" s="190"/>
      <c r="V484" s="190"/>
      <c r="W484" s="190"/>
      <c r="X484" s="190"/>
      <c r="Y484" s="190"/>
      <c r="Z484" s="190"/>
      <c r="AA484" s="190"/>
      <c r="AB484" s="190"/>
      <c r="AC484" s="190"/>
      <c r="AD484" s="190"/>
      <c r="AE484" s="190"/>
      <c r="AF484" s="190"/>
      <c r="AG484" s="190"/>
      <c r="AH484" s="190"/>
      <c r="AI484" s="190"/>
      <c r="AJ484" s="190"/>
      <c r="AK484" s="190"/>
      <c r="AL484" s="190"/>
      <c r="AM484" s="190"/>
      <c r="AN484" s="190"/>
      <c r="AO484" s="190"/>
      <c r="AP484" s="190"/>
      <c r="AQ484" s="190"/>
      <c r="AR484" s="190"/>
      <c r="AS484" s="190"/>
      <c r="AT484" s="190"/>
      <c r="AU484" s="190"/>
      <c r="AV484" s="190"/>
      <c r="AW484" s="190"/>
      <c r="AX484" s="190"/>
      <c r="AY484" s="190"/>
      <c r="AZ484" s="190"/>
      <c r="BA484" s="190"/>
      <c r="BB484" s="190"/>
      <c r="BC484" s="190"/>
      <c r="BD484" s="190"/>
      <c r="BE484" s="190"/>
      <c r="BF484" s="190"/>
      <c r="BG484" s="190"/>
      <c r="BH484" s="190"/>
      <c r="BI484" s="190"/>
      <c r="BJ484" s="190"/>
      <c r="BK484" s="190"/>
      <c r="BL484" s="190"/>
      <c r="BM484" s="64"/>
    </row>
    <row r="485" spans="1:65">
      <c r="A485" s="35"/>
      <c r="B485" s="20" t="s">
        <v>218</v>
      </c>
      <c r="C485" s="12"/>
      <c r="D485" s="211">
        <v>7.0000000000000007E-2</v>
      </c>
      <c r="E485" s="211" t="s">
        <v>526</v>
      </c>
      <c r="F485" s="211" t="s">
        <v>526</v>
      </c>
      <c r="G485" s="211">
        <v>0.1</v>
      </c>
      <c r="H485" s="211">
        <v>6.3333333333333339E-2</v>
      </c>
      <c r="I485" s="211">
        <v>6.1666666666666668E-2</v>
      </c>
      <c r="J485" s="211">
        <v>6.8333333333333343E-2</v>
      </c>
      <c r="K485" s="189"/>
      <c r="L485" s="190"/>
      <c r="M485" s="190"/>
      <c r="N485" s="190"/>
      <c r="O485" s="190"/>
      <c r="P485" s="190"/>
      <c r="Q485" s="190"/>
      <c r="R485" s="190"/>
      <c r="S485" s="190"/>
      <c r="T485" s="190"/>
      <c r="U485" s="190"/>
      <c r="V485" s="190"/>
      <c r="W485" s="190"/>
      <c r="X485" s="190"/>
      <c r="Y485" s="190"/>
      <c r="Z485" s="190"/>
      <c r="AA485" s="190"/>
      <c r="AB485" s="190"/>
      <c r="AC485" s="190"/>
      <c r="AD485" s="190"/>
      <c r="AE485" s="190"/>
      <c r="AF485" s="190"/>
      <c r="AG485" s="190"/>
      <c r="AH485" s="190"/>
      <c r="AI485" s="190"/>
      <c r="AJ485" s="190"/>
      <c r="AK485" s="190"/>
      <c r="AL485" s="190"/>
      <c r="AM485" s="190"/>
      <c r="AN485" s="190"/>
      <c r="AO485" s="190"/>
      <c r="AP485" s="190"/>
      <c r="AQ485" s="190"/>
      <c r="AR485" s="190"/>
      <c r="AS485" s="190"/>
      <c r="AT485" s="190"/>
      <c r="AU485" s="190"/>
      <c r="AV485" s="190"/>
      <c r="AW485" s="190"/>
      <c r="AX485" s="190"/>
      <c r="AY485" s="190"/>
      <c r="AZ485" s="190"/>
      <c r="BA485" s="190"/>
      <c r="BB485" s="190"/>
      <c r="BC485" s="190"/>
      <c r="BD485" s="190"/>
      <c r="BE485" s="190"/>
      <c r="BF485" s="190"/>
      <c r="BG485" s="190"/>
      <c r="BH485" s="190"/>
      <c r="BI485" s="190"/>
      <c r="BJ485" s="190"/>
      <c r="BK485" s="190"/>
      <c r="BL485" s="190"/>
      <c r="BM485" s="64"/>
    </row>
    <row r="486" spans="1:65">
      <c r="A486" s="35"/>
      <c r="B486" s="3" t="s">
        <v>219</v>
      </c>
      <c r="C486" s="33"/>
      <c r="D486" s="27">
        <v>7.0000000000000007E-2</v>
      </c>
      <c r="E486" s="27" t="s">
        <v>526</v>
      </c>
      <c r="F486" s="27" t="s">
        <v>526</v>
      </c>
      <c r="G486" s="27">
        <v>0.1</v>
      </c>
      <c r="H486" s="27">
        <v>0.06</v>
      </c>
      <c r="I486" s="27">
        <v>0.06</v>
      </c>
      <c r="J486" s="27">
        <v>7.0000000000000007E-2</v>
      </c>
      <c r="K486" s="189"/>
      <c r="L486" s="190"/>
      <c r="M486" s="190"/>
      <c r="N486" s="190"/>
      <c r="O486" s="190"/>
      <c r="P486" s="190"/>
      <c r="Q486" s="190"/>
      <c r="R486" s="190"/>
      <c r="S486" s="190"/>
      <c r="T486" s="190"/>
      <c r="U486" s="190"/>
      <c r="V486" s="190"/>
      <c r="W486" s="190"/>
      <c r="X486" s="190"/>
      <c r="Y486" s="190"/>
      <c r="Z486" s="190"/>
      <c r="AA486" s="190"/>
      <c r="AB486" s="190"/>
      <c r="AC486" s="190"/>
      <c r="AD486" s="190"/>
      <c r="AE486" s="190"/>
      <c r="AF486" s="190"/>
      <c r="AG486" s="190"/>
      <c r="AH486" s="190"/>
      <c r="AI486" s="190"/>
      <c r="AJ486" s="190"/>
      <c r="AK486" s="190"/>
      <c r="AL486" s="190"/>
      <c r="AM486" s="190"/>
      <c r="AN486" s="190"/>
      <c r="AO486" s="190"/>
      <c r="AP486" s="190"/>
      <c r="AQ486" s="190"/>
      <c r="AR486" s="190"/>
      <c r="AS486" s="190"/>
      <c r="AT486" s="190"/>
      <c r="AU486" s="190"/>
      <c r="AV486" s="190"/>
      <c r="AW486" s="190"/>
      <c r="AX486" s="190"/>
      <c r="AY486" s="190"/>
      <c r="AZ486" s="190"/>
      <c r="BA486" s="190"/>
      <c r="BB486" s="190"/>
      <c r="BC486" s="190"/>
      <c r="BD486" s="190"/>
      <c r="BE486" s="190"/>
      <c r="BF486" s="190"/>
      <c r="BG486" s="190"/>
      <c r="BH486" s="190"/>
      <c r="BI486" s="190"/>
      <c r="BJ486" s="190"/>
      <c r="BK486" s="190"/>
      <c r="BL486" s="190"/>
      <c r="BM486" s="64"/>
    </row>
    <row r="487" spans="1:65">
      <c r="A487" s="35"/>
      <c r="B487" s="3" t="s">
        <v>220</v>
      </c>
      <c r="C487" s="33"/>
      <c r="D487" s="27">
        <v>8.164965809277263E-3</v>
      </c>
      <c r="E487" s="27" t="s">
        <v>526</v>
      </c>
      <c r="F487" s="27" t="s">
        <v>526</v>
      </c>
      <c r="G487" s="27">
        <v>0</v>
      </c>
      <c r="H487" s="27">
        <v>8.1649658092772352E-3</v>
      </c>
      <c r="I487" s="27">
        <v>4.0824829046386332E-3</v>
      </c>
      <c r="J487" s="27">
        <v>7.5277265270908113E-3</v>
      </c>
      <c r="K487" s="189"/>
      <c r="L487" s="190"/>
      <c r="M487" s="190"/>
      <c r="N487" s="190"/>
      <c r="O487" s="190"/>
      <c r="P487" s="190"/>
      <c r="Q487" s="190"/>
      <c r="R487" s="190"/>
      <c r="S487" s="190"/>
      <c r="T487" s="190"/>
      <c r="U487" s="190"/>
      <c r="V487" s="190"/>
      <c r="W487" s="190"/>
      <c r="X487" s="190"/>
      <c r="Y487" s="190"/>
      <c r="Z487" s="190"/>
      <c r="AA487" s="190"/>
      <c r="AB487" s="190"/>
      <c r="AC487" s="190"/>
      <c r="AD487" s="190"/>
      <c r="AE487" s="190"/>
      <c r="AF487" s="190"/>
      <c r="AG487" s="190"/>
      <c r="AH487" s="190"/>
      <c r="AI487" s="190"/>
      <c r="AJ487" s="190"/>
      <c r="AK487" s="190"/>
      <c r="AL487" s="190"/>
      <c r="AM487" s="190"/>
      <c r="AN487" s="190"/>
      <c r="AO487" s="190"/>
      <c r="AP487" s="190"/>
      <c r="AQ487" s="190"/>
      <c r="AR487" s="190"/>
      <c r="AS487" s="190"/>
      <c r="AT487" s="190"/>
      <c r="AU487" s="190"/>
      <c r="AV487" s="190"/>
      <c r="AW487" s="190"/>
      <c r="AX487" s="190"/>
      <c r="AY487" s="190"/>
      <c r="AZ487" s="190"/>
      <c r="BA487" s="190"/>
      <c r="BB487" s="190"/>
      <c r="BC487" s="190"/>
      <c r="BD487" s="190"/>
      <c r="BE487" s="190"/>
      <c r="BF487" s="190"/>
      <c r="BG487" s="190"/>
      <c r="BH487" s="190"/>
      <c r="BI487" s="190"/>
      <c r="BJ487" s="190"/>
      <c r="BK487" s="190"/>
      <c r="BL487" s="190"/>
      <c r="BM487" s="64"/>
    </row>
    <row r="488" spans="1:65">
      <c r="A488" s="35"/>
      <c r="B488" s="3" t="s">
        <v>85</v>
      </c>
      <c r="C488" s="33"/>
      <c r="D488" s="13">
        <v>0.11664236870396089</v>
      </c>
      <c r="E488" s="13" t="s">
        <v>526</v>
      </c>
      <c r="F488" s="13" t="s">
        <v>526</v>
      </c>
      <c r="G488" s="13">
        <v>0</v>
      </c>
      <c r="H488" s="13">
        <v>0.1289205127780616</v>
      </c>
      <c r="I488" s="13">
        <v>6.6202425480626478E-2</v>
      </c>
      <c r="J488" s="13">
        <v>0.11016185161596308</v>
      </c>
      <c r="K488" s="109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63"/>
    </row>
    <row r="489" spans="1:65">
      <c r="A489" s="35"/>
      <c r="B489" s="3" t="s">
        <v>221</v>
      </c>
      <c r="C489" s="33"/>
      <c r="D489" s="13">
        <v>0.11111111111111116</v>
      </c>
      <c r="E489" s="13" t="s">
        <v>526</v>
      </c>
      <c r="F489" s="13" t="s">
        <v>526</v>
      </c>
      <c r="G489" s="13">
        <v>0.58730158730158744</v>
      </c>
      <c r="H489" s="13">
        <v>5.2910052910053462E-3</v>
      </c>
      <c r="I489" s="13">
        <v>-2.1164021164021163E-2</v>
      </c>
      <c r="J489" s="13">
        <v>8.4656084656084873E-2</v>
      </c>
      <c r="K489" s="109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63"/>
    </row>
    <row r="490" spans="1:65">
      <c r="A490" s="35"/>
      <c r="B490" s="54" t="s">
        <v>222</v>
      </c>
      <c r="C490" s="55"/>
      <c r="D490" s="53">
        <v>0.67</v>
      </c>
      <c r="E490" s="53">
        <v>1.18</v>
      </c>
      <c r="F490" s="53">
        <v>1.18</v>
      </c>
      <c r="G490" s="53">
        <v>0.51</v>
      </c>
      <c r="H490" s="53">
        <v>0.17</v>
      </c>
      <c r="I490" s="53">
        <v>0</v>
      </c>
      <c r="J490" s="53">
        <v>0.67</v>
      </c>
      <c r="K490" s="109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63"/>
    </row>
    <row r="491" spans="1:65">
      <c r="B491" s="36"/>
      <c r="C491" s="20"/>
      <c r="D491" s="31"/>
      <c r="E491" s="31"/>
      <c r="F491" s="31"/>
      <c r="G491" s="31"/>
      <c r="H491" s="31"/>
      <c r="I491" s="31"/>
      <c r="J491" s="31"/>
      <c r="BM491" s="63"/>
    </row>
    <row r="492" spans="1:65" ht="15">
      <c r="B492" s="37" t="s">
        <v>492</v>
      </c>
      <c r="BM492" s="32" t="s">
        <v>66</v>
      </c>
    </row>
    <row r="493" spans="1:65" ht="15">
      <c r="A493" s="28" t="s">
        <v>54</v>
      </c>
      <c r="B493" s="18" t="s">
        <v>112</v>
      </c>
      <c r="C493" s="15" t="s">
        <v>113</v>
      </c>
      <c r="D493" s="16" t="s">
        <v>199</v>
      </c>
      <c r="E493" s="17" t="s">
        <v>199</v>
      </c>
      <c r="F493" s="17" t="s">
        <v>199</v>
      </c>
      <c r="G493" s="17" t="s">
        <v>199</v>
      </c>
      <c r="H493" s="17" t="s">
        <v>199</v>
      </c>
      <c r="I493" s="17" t="s">
        <v>199</v>
      </c>
      <c r="J493" s="17" t="s">
        <v>199</v>
      </c>
      <c r="K493" s="17" t="s">
        <v>199</v>
      </c>
      <c r="L493" s="17" t="s">
        <v>199</v>
      </c>
      <c r="M493" s="17" t="s">
        <v>199</v>
      </c>
      <c r="N493" s="17" t="s">
        <v>199</v>
      </c>
      <c r="O493" s="17" t="s">
        <v>199</v>
      </c>
      <c r="P493" s="17" t="s">
        <v>199</v>
      </c>
      <c r="Q493" s="17" t="s">
        <v>199</v>
      </c>
      <c r="R493" s="17" t="s">
        <v>199</v>
      </c>
      <c r="S493" s="109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2">
        <v>1</v>
      </c>
    </row>
    <row r="494" spans="1:65">
      <c r="A494" s="35"/>
      <c r="B494" s="19" t="s">
        <v>200</v>
      </c>
      <c r="C494" s="8" t="s">
        <v>200</v>
      </c>
      <c r="D494" s="107" t="s">
        <v>246</v>
      </c>
      <c r="E494" s="108" t="s">
        <v>247</v>
      </c>
      <c r="F494" s="108" t="s">
        <v>248</v>
      </c>
      <c r="G494" s="108" t="s">
        <v>249</v>
      </c>
      <c r="H494" s="108" t="s">
        <v>250</v>
      </c>
      <c r="I494" s="108" t="s">
        <v>251</v>
      </c>
      <c r="J494" s="108" t="s">
        <v>239</v>
      </c>
      <c r="K494" s="108" t="s">
        <v>275</v>
      </c>
      <c r="L494" s="108" t="s">
        <v>252</v>
      </c>
      <c r="M494" s="108" t="s">
        <v>240</v>
      </c>
      <c r="N494" s="108" t="s">
        <v>241</v>
      </c>
      <c r="O494" s="108" t="s">
        <v>234</v>
      </c>
      <c r="P494" s="108" t="s">
        <v>253</v>
      </c>
      <c r="Q494" s="108" t="s">
        <v>254</v>
      </c>
      <c r="R494" s="108" t="s">
        <v>258</v>
      </c>
      <c r="S494" s="109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2" t="s">
        <v>1</v>
      </c>
    </row>
    <row r="495" spans="1:65">
      <c r="A495" s="35"/>
      <c r="B495" s="19"/>
      <c r="C495" s="8"/>
      <c r="D495" s="9" t="s">
        <v>115</v>
      </c>
      <c r="E495" s="10" t="s">
        <v>277</v>
      </c>
      <c r="F495" s="10" t="s">
        <v>115</v>
      </c>
      <c r="G495" s="10" t="s">
        <v>276</v>
      </c>
      <c r="H495" s="10" t="s">
        <v>277</v>
      </c>
      <c r="I495" s="10" t="s">
        <v>277</v>
      </c>
      <c r="J495" s="10" t="s">
        <v>277</v>
      </c>
      <c r="K495" s="10" t="s">
        <v>115</v>
      </c>
      <c r="L495" s="10" t="s">
        <v>276</v>
      </c>
      <c r="M495" s="10" t="s">
        <v>115</v>
      </c>
      <c r="N495" s="10" t="s">
        <v>115</v>
      </c>
      <c r="O495" s="10" t="s">
        <v>276</v>
      </c>
      <c r="P495" s="10" t="s">
        <v>115</v>
      </c>
      <c r="Q495" s="10" t="s">
        <v>277</v>
      </c>
      <c r="R495" s="10" t="s">
        <v>276</v>
      </c>
      <c r="S495" s="109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2">
        <v>3</v>
      </c>
    </row>
    <row r="496" spans="1:65">
      <c r="A496" s="35"/>
      <c r="B496" s="19"/>
      <c r="C496" s="8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109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2">
        <v>3</v>
      </c>
    </row>
    <row r="497" spans="1:65">
      <c r="A497" s="35"/>
      <c r="B497" s="18">
        <v>1</v>
      </c>
      <c r="C497" s="14">
        <v>1</v>
      </c>
      <c r="D497" s="205">
        <v>0.12</v>
      </c>
      <c r="E497" s="204">
        <v>0.09</v>
      </c>
      <c r="F497" s="206">
        <v>0.12</v>
      </c>
      <c r="G497" s="237">
        <v>0.1313</v>
      </c>
      <c r="H497" s="206">
        <v>0.11</v>
      </c>
      <c r="I497" s="204">
        <v>0.11</v>
      </c>
      <c r="J497" s="206">
        <v>0.13150000000000001</v>
      </c>
      <c r="K497" s="205">
        <v>0.13</v>
      </c>
      <c r="L497" s="205">
        <v>0.12</v>
      </c>
      <c r="M497" s="205">
        <v>0.13</v>
      </c>
      <c r="N497" s="205">
        <v>0.122</v>
      </c>
      <c r="O497" s="205">
        <v>0.12</v>
      </c>
      <c r="P497" s="205">
        <v>0.13</v>
      </c>
      <c r="Q497" s="205">
        <v>0.12735906</v>
      </c>
      <c r="R497" s="205">
        <v>0.1303</v>
      </c>
      <c r="S497" s="189"/>
      <c r="T497" s="190"/>
      <c r="U497" s="190"/>
      <c r="V497" s="190"/>
      <c r="W497" s="190"/>
      <c r="X497" s="190"/>
      <c r="Y497" s="190"/>
      <c r="Z497" s="190"/>
      <c r="AA497" s="190"/>
      <c r="AB497" s="190"/>
      <c r="AC497" s="190"/>
      <c r="AD497" s="190"/>
      <c r="AE497" s="190"/>
      <c r="AF497" s="190"/>
      <c r="AG497" s="190"/>
      <c r="AH497" s="190"/>
      <c r="AI497" s="190"/>
      <c r="AJ497" s="190"/>
      <c r="AK497" s="190"/>
      <c r="AL497" s="190"/>
      <c r="AM497" s="190"/>
      <c r="AN497" s="190"/>
      <c r="AO497" s="190"/>
      <c r="AP497" s="190"/>
      <c r="AQ497" s="190"/>
      <c r="AR497" s="190"/>
      <c r="AS497" s="190"/>
      <c r="AT497" s="190"/>
      <c r="AU497" s="190"/>
      <c r="AV497" s="190"/>
      <c r="AW497" s="190"/>
      <c r="AX497" s="190"/>
      <c r="AY497" s="190"/>
      <c r="AZ497" s="190"/>
      <c r="BA497" s="190"/>
      <c r="BB497" s="190"/>
      <c r="BC497" s="190"/>
      <c r="BD497" s="190"/>
      <c r="BE497" s="190"/>
      <c r="BF497" s="190"/>
      <c r="BG497" s="190"/>
      <c r="BH497" s="190"/>
      <c r="BI497" s="190"/>
      <c r="BJ497" s="190"/>
      <c r="BK497" s="190"/>
      <c r="BL497" s="190"/>
      <c r="BM497" s="207">
        <v>1</v>
      </c>
    </row>
    <row r="498" spans="1:65">
      <c r="A498" s="35"/>
      <c r="B498" s="19">
        <v>1</v>
      </c>
      <c r="C498" s="8">
        <v>2</v>
      </c>
      <c r="D498" s="209">
        <v>0.13</v>
      </c>
      <c r="E498" s="208">
        <v>0.1</v>
      </c>
      <c r="F498" s="210">
        <v>0.12</v>
      </c>
      <c r="G498" s="209">
        <v>0.12539999999999998</v>
      </c>
      <c r="H498" s="210">
        <v>0.11</v>
      </c>
      <c r="I498" s="208">
        <v>0.11</v>
      </c>
      <c r="J498" s="210">
        <v>0.13200000000000001</v>
      </c>
      <c r="K498" s="209">
        <v>0.12</v>
      </c>
      <c r="L498" s="209">
        <v>0.12</v>
      </c>
      <c r="M498" s="209">
        <v>0.13</v>
      </c>
      <c r="N498" s="209">
        <v>0.122</v>
      </c>
      <c r="O498" s="209">
        <v>0.12</v>
      </c>
      <c r="P498" s="209">
        <v>0.12</v>
      </c>
      <c r="Q498" s="209">
        <v>0.12826213</v>
      </c>
      <c r="R498" s="209">
        <v>0.123</v>
      </c>
      <c r="S498" s="189"/>
      <c r="T498" s="190"/>
      <c r="U498" s="190"/>
      <c r="V498" s="190"/>
      <c r="W498" s="190"/>
      <c r="X498" s="190"/>
      <c r="Y498" s="190"/>
      <c r="Z498" s="190"/>
      <c r="AA498" s="190"/>
      <c r="AB498" s="190"/>
      <c r="AC498" s="190"/>
      <c r="AD498" s="190"/>
      <c r="AE498" s="190"/>
      <c r="AF498" s="190"/>
      <c r="AG498" s="190"/>
      <c r="AH498" s="190"/>
      <c r="AI498" s="190"/>
      <c r="AJ498" s="190"/>
      <c r="AK498" s="190"/>
      <c r="AL498" s="190"/>
      <c r="AM498" s="190"/>
      <c r="AN498" s="190"/>
      <c r="AO498" s="190"/>
      <c r="AP498" s="190"/>
      <c r="AQ498" s="190"/>
      <c r="AR498" s="190"/>
      <c r="AS498" s="190"/>
      <c r="AT498" s="190"/>
      <c r="AU498" s="190"/>
      <c r="AV498" s="190"/>
      <c r="AW498" s="190"/>
      <c r="AX498" s="190"/>
      <c r="AY498" s="190"/>
      <c r="AZ498" s="190"/>
      <c r="BA498" s="190"/>
      <c r="BB498" s="190"/>
      <c r="BC498" s="190"/>
      <c r="BD498" s="190"/>
      <c r="BE498" s="190"/>
      <c r="BF498" s="190"/>
      <c r="BG498" s="190"/>
      <c r="BH498" s="190"/>
      <c r="BI498" s="190"/>
      <c r="BJ498" s="190"/>
      <c r="BK498" s="190"/>
      <c r="BL498" s="190"/>
      <c r="BM498" s="207" t="e">
        <v>#N/A</v>
      </c>
    </row>
    <row r="499" spans="1:65">
      <c r="A499" s="35"/>
      <c r="B499" s="19">
        <v>1</v>
      </c>
      <c r="C499" s="8">
        <v>3</v>
      </c>
      <c r="D499" s="209">
        <v>0.13</v>
      </c>
      <c r="E499" s="208">
        <v>0.11</v>
      </c>
      <c r="F499" s="210">
        <v>0.122</v>
      </c>
      <c r="G499" s="209">
        <v>0.12739999999999999</v>
      </c>
      <c r="H499" s="210">
        <v>0.11</v>
      </c>
      <c r="I499" s="208">
        <v>0.11</v>
      </c>
      <c r="J499" s="210">
        <v>0.13150000000000001</v>
      </c>
      <c r="K499" s="210">
        <v>0.13</v>
      </c>
      <c r="L499" s="27">
        <v>0.12</v>
      </c>
      <c r="M499" s="27">
        <v>0.13</v>
      </c>
      <c r="N499" s="27">
        <v>0.11900000000000001</v>
      </c>
      <c r="O499" s="27">
        <v>0.12</v>
      </c>
      <c r="P499" s="27">
        <v>0.12</v>
      </c>
      <c r="Q499" s="27">
        <v>0.12981413</v>
      </c>
      <c r="R499" s="27">
        <v>0.123</v>
      </c>
      <c r="S499" s="189"/>
      <c r="T499" s="190"/>
      <c r="U499" s="190"/>
      <c r="V499" s="190"/>
      <c r="W499" s="190"/>
      <c r="X499" s="190"/>
      <c r="Y499" s="190"/>
      <c r="Z499" s="190"/>
      <c r="AA499" s="190"/>
      <c r="AB499" s="190"/>
      <c r="AC499" s="190"/>
      <c r="AD499" s="190"/>
      <c r="AE499" s="190"/>
      <c r="AF499" s="190"/>
      <c r="AG499" s="190"/>
      <c r="AH499" s="190"/>
      <c r="AI499" s="190"/>
      <c r="AJ499" s="190"/>
      <c r="AK499" s="190"/>
      <c r="AL499" s="190"/>
      <c r="AM499" s="190"/>
      <c r="AN499" s="190"/>
      <c r="AO499" s="190"/>
      <c r="AP499" s="190"/>
      <c r="AQ499" s="190"/>
      <c r="AR499" s="190"/>
      <c r="AS499" s="190"/>
      <c r="AT499" s="190"/>
      <c r="AU499" s="190"/>
      <c r="AV499" s="190"/>
      <c r="AW499" s="190"/>
      <c r="AX499" s="190"/>
      <c r="AY499" s="190"/>
      <c r="AZ499" s="190"/>
      <c r="BA499" s="190"/>
      <c r="BB499" s="190"/>
      <c r="BC499" s="190"/>
      <c r="BD499" s="190"/>
      <c r="BE499" s="190"/>
      <c r="BF499" s="190"/>
      <c r="BG499" s="190"/>
      <c r="BH499" s="190"/>
      <c r="BI499" s="190"/>
      <c r="BJ499" s="190"/>
      <c r="BK499" s="190"/>
      <c r="BL499" s="190"/>
      <c r="BM499" s="207">
        <v>16</v>
      </c>
    </row>
    <row r="500" spans="1:65">
      <c r="A500" s="35"/>
      <c r="B500" s="19">
        <v>1</v>
      </c>
      <c r="C500" s="8">
        <v>4</v>
      </c>
      <c r="D500" s="209">
        <v>0.12</v>
      </c>
      <c r="E500" s="208">
        <v>0.1</v>
      </c>
      <c r="F500" s="210">
        <v>0.121</v>
      </c>
      <c r="G500" s="209">
        <v>0.12539999999999998</v>
      </c>
      <c r="H500" s="210">
        <v>0.12</v>
      </c>
      <c r="I500" s="208">
        <v>0.11</v>
      </c>
      <c r="J500" s="210">
        <v>0.13150000000000001</v>
      </c>
      <c r="K500" s="210">
        <v>0.13</v>
      </c>
      <c r="L500" s="27">
        <v>0.12</v>
      </c>
      <c r="M500" s="27">
        <v>0.13</v>
      </c>
      <c r="N500" s="27">
        <v>0.124</v>
      </c>
      <c r="O500" s="27">
        <v>0.12</v>
      </c>
      <c r="P500" s="27">
        <v>0.12</v>
      </c>
      <c r="Q500" s="27">
        <v>0.12857252999999999</v>
      </c>
      <c r="R500" s="27">
        <v>0.126</v>
      </c>
      <c r="S500" s="189"/>
      <c r="T500" s="190"/>
      <c r="U500" s="190"/>
      <c r="V500" s="190"/>
      <c r="W500" s="190"/>
      <c r="X500" s="190"/>
      <c r="Y500" s="190"/>
      <c r="Z500" s="190"/>
      <c r="AA500" s="190"/>
      <c r="AB500" s="190"/>
      <c r="AC500" s="190"/>
      <c r="AD500" s="190"/>
      <c r="AE500" s="190"/>
      <c r="AF500" s="190"/>
      <c r="AG500" s="190"/>
      <c r="AH500" s="190"/>
      <c r="AI500" s="190"/>
      <c r="AJ500" s="190"/>
      <c r="AK500" s="190"/>
      <c r="AL500" s="190"/>
      <c r="AM500" s="190"/>
      <c r="AN500" s="190"/>
      <c r="AO500" s="190"/>
      <c r="AP500" s="190"/>
      <c r="AQ500" s="190"/>
      <c r="AR500" s="190"/>
      <c r="AS500" s="190"/>
      <c r="AT500" s="190"/>
      <c r="AU500" s="190"/>
      <c r="AV500" s="190"/>
      <c r="AW500" s="190"/>
      <c r="AX500" s="190"/>
      <c r="AY500" s="190"/>
      <c r="AZ500" s="190"/>
      <c r="BA500" s="190"/>
      <c r="BB500" s="190"/>
      <c r="BC500" s="190"/>
      <c r="BD500" s="190"/>
      <c r="BE500" s="190"/>
      <c r="BF500" s="190"/>
      <c r="BG500" s="190"/>
      <c r="BH500" s="190"/>
      <c r="BI500" s="190"/>
      <c r="BJ500" s="190"/>
      <c r="BK500" s="190"/>
      <c r="BL500" s="190"/>
      <c r="BM500" s="207">
        <v>0.12449227313221936</v>
      </c>
    </row>
    <row r="501" spans="1:65">
      <c r="A501" s="35"/>
      <c r="B501" s="19">
        <v>1</v>
      </c>
      <c r="C501" s="8">
        <v>5</v>
      </c>
      <c r="D501" s="209">
        <v>0.13</v>
      </c>
      <c r="E501" s="208">
        <v>0.1</v>
      </c>
      <c r="F501" s="209">
        <v>0.122</v>
      </c>
      <c r="G501" s="209">
        <v>0.1245</v>
      </c>
      <c r="H501" s="209">
        <v>0.11</v>
      </c>
      <c r="I501" s="208">
        <v>0.11</v>
      </c>
      <c r="J501" s="209">
        <v>0.13200000000000001</v>
      </c>
      <c r="K501" s="209">
        <v>0.13</v>
      </c>
      <c r="L501" s="209">
        <v>0.12</v>
      </c>
      <c r="M501" s="209">
        <v>0.13</v>
      </c>
      <c r="N501" s="209">
        <v>0.123</v>
      </c>
      <c r="O501" s="209">
        <v>0.12</v>
      </c>
      <c r="P501" s="209">
        <v>0.13</v>
      </c>
      <c r="Q501" s="209">
        <v>0.13059886000000001</v>
      </c>
      <c r="R501" s="209">
        <v>0.126</v>
      </c>
      <c r="S501" s="189"/>
      <c r="T501" s="190"/>
      <c r="U501" s="190"/>
      <c r="V501" s="190"/>
      <c r="W501" s="190"/>
      <c r="X501" s="190"/>
      <c r="Y501" s="190"/>
      <c r="Z501" s="190"/>
      <c r="AA501" s="190"/>
      <c r="AB501" s="190"/>
      <c r="AC501" s="190"/>
      <c r="AD501" s="190"/>
      <c r="AE501" s="190"/>
      <c r="AF501" s="190"/>
      <c r="AG501" s="190"/>
      <c r="AH501" s="190"/>
      <c r="AI501" s="190"/>
      <c r="AJ501" s="190"/>
      <c r="AK501" s="190"/>
      <c r="AL501" s="190"/>
      <c r="AM501" s="190"/>
      <c r="AN501" s="190"/>
      <c r="AO501" s="190"/>
      <c r="AP501" s="190"/>
      <c r="AQ501" s="190"/>
      <c r="AR501" s="190"/>
      <c r="AS501" s="190"/>
      <c r="AT501" s="190"/>
      <c r="AU501" s="190"/>
      <c r="AV501" s="190"/>
      <c r="AW501" s="190"/>
      <c r="AX501" s="190"/>
      <c r="AY501" s="190"/>
      <c r="AZ501" s="190"/>
      <c r="BA501" s="190"/>
      <c r="BB501" s="190"/>
      <c r="BC501" s="190"/>
      <c r="BD501" s="190"/>
      <c r="BE501" s="190"/>
      <c r="BF501" s="190"/>
      <c r="BG501" s="190"/>
      <c r="BH501" s="190"/>
      <c r="BI501" s="190"/>
      <c r="BJ501" s="190"/>
      <c r="BK501" s="190"/>
      <c r="BL501" s="190"/>
      <c r="BM501" s="207">
        <v>73</v>
      </c>
    </row>
    <row r="502" spans="1:65">
      <c r="A502" s="35"/>
      <c r="B502" s="19">
        <v>1</v>
      </c>
      <c r="C502" s="8">
        <v>6</v>
      </c>
      <c r="D502" s="209">
        <v>0.13</v>
      </c>
      <c r="E502" s="208">
        <v>0.1</v>
      </c>
      <c r="F502" s="209">
        <v>0.122</v>
      </c>
      <c r="G502" s="209">
        <v>0.12539999999999998</v>
      </c>
      <c r="H502" s="209">
        <v>0.11</v>
      </c>
      <c r="I502" s="208">
        <v>0.11</v>
      </c>
      <c r="J502" s="209">
        <v>0.13250000000000001</v>
      </c>
      <c r="K502" s="209">
        <v>0.13</v>
      </c>
      <c r="L502" s="209">
        <v>0.12</v>
      </c>
      <c r="M502" s="209">
        <v>0.13</v>
      </c>
      <c r="N502" s="209">
        <v>0.129</v>
      </c>
      <c r="O502" s="209">
        <v>0.12</v>
      </c>
      <c r="P502" s="209">
        <v>0.13</v>
      </c>
      <c r="Q502" s="209">
        <v>0.12943194999999999</v>
      </c>
      <c r="R502" s="209">
        <v>0.12720000000000001</v>
      </c>
      <c r="S502" s="189"/>
      <c r="T502" s="190"/>
      <c r="U502" s="190"/>
      <c r="V502" s="190"/>
      <c r="W502" s="190"/>
      <c r="X502" s="190"/>
      <c r="Y502" s="190"/>
      <c r="Z502" s="190"/>
      <c r="AA502" s="190"/>
      <c r="AB502" s="190"/>
      <c r="AC502" s="190"/>
      <c r="AD502" s="190"/>
      <c r="AE502" s="190"/>
      <c r="AF502" s="190"/>
      <c r="AG502" s="190"/>
      <c r="AH502" s="190"/>
      <c r="AI502" s="190"/>
      <c r="AJ502" s="190"/>
      <c r="AK502" s="190"/>
      <c r="AL502" s="190"/>
      <c r="AM502" s="190"/>
      <c r="AN502" s="190"/>
      <c r="AO502" s="190"/>
      <c r="AP502" s="190"/>
      <c r="AQ502" s="190"/>
      <c r="AR502" s="190"/>
      <c r="AS502" s="190"/>
      <c r="AT502" s="190"/>
      <c r="AU502" s="190"/>
      <c r="AV502" s="190"/>
      <c r="AW502" s="190"/>
      <c r="AX502" s="190"/>
      <c r="AY502" s="190"/>
      <c r="AZ502" s="190"/>
      <c r="BA502" s="190"/>
      <c r="BB502" s="190"/>
      <c r="BC502" s="190"/>
      <c r="BD502" s="190"/>
      <c r="BE502" s="190"/>
      <c r="BF502" s="190"/>
      <c r="BG502" s="190"/>
      <c r="BH502" s="190"/>
      <c r="BI502" s="190"/>
      <c r="BJ502" s="190"/>
      <c r="BK502" s="190"/>
      <c r="BL502" s="190"/>
      <c r="BM502" s="64"/>
    </row>
    <row r="503" spans="1:65">
      <c r="A503" s="35"/>
      <c r="B503" s="20" t="s">
        <v>218</v>
      </c>
      <c r="C503" s="12"/>
      <c r="D503" s="211">
        <v>0.12666666666666668</v>
      </c>
      <c r="E503" s="211">
        <v>9.9999999999999992E-2</v>
      </c>
      <c r="F503" s="211">
        <v>0.12116666666666666</v>
      </c>
      <c r="G503" s="211">
        <v>0.12656666666666663</v>
      </c>
      <c r="H503" s="211">
        <v>0.11166666666666668</v>
      </c>
      <c r="I503" s="211">
        <v>0.11</v>
      </c>
      <c r="J503" s="211">
        <v>0.13183333333333333</v>
      </c>
      <c r="K503" s="211">
        <v>0.12833333333333333</v>
      </c>
      <c r="L503" s="211">
        <v>0.12</v>
      </c>
      <c r="M503" s="211">
        <v>0.13</v>
      </c>
      <c r="N503" s="211">
        <v>0.12316666666666666</v>
      </c>
      <c r="O503" s="211">
        <v>0.12</v>
      </c>
      <c r="P503" s="211">
        <v>0.125</v>
      </c>
      <c r="Q503" s="211">
        <v>0.12900644333333333</v>
      </c>
      <c r="R503" s="211">
        <v>0.12591666666666665</v>
      </c>
      <c r="S503" s="189"/>
      <c r="T503" s="190"/>
      <c r="U503" s="190"/>
      <c r="V503" s="190"/>
      <c r="W503" s="190"/>
      <c r="X503" s="190"/>
      <c r="Y503" s="190"/>
      <c r="Z503" s="190"/>
      <c r="AA503" s="190"/>
      <c r="AB503" s="190"/>
      <c r="AC503" s="190"/>
      <c r="AD503" s="190"/>
      <c r="AE503" s="190"/>
      <c r="AF503" s="190"/>
      <c r="AG503" s="190"/>
      <c r="AH503" s="190"/>
      <c r="AI503" s="190"/>
      <c r="AJ503" s="190"/>
      <c r="AK503" s="190"/>
      <c r="AL503" s="190"/>
      <c r="AM503" s="190"/>
      <c r="AN503" s="190"/>
      <c r="AO503" s="190"/>
      <c r="AP503" s="190"/>
      <c r="AQ503" s="190"/>
      <c r="AR503" s="190"/>
      <c r="AS503" s="190"/>
      <c r="AT503" s="190"/>
      <c r="AU503" s="190"/>
      <c r="AV503" s="190"/>
      <c r="AW503" s="190"/>
      <c r="AX503" s="190"/>
      <c r="AY503" s="190"/>
      <c r="AZ503" s="190"/>
      <c r="BA503" s="190"/>
      <c r="BB503" s="190"/>
      <c r="BC503" s="190"/>
      <c r="BD503" s="190"/>
      <c r="BE503" s="190"/>
      <c r="BF503" s="190"/>
      <c r="BG503" s="190"/>
      <c r="BH503" s="190"/>
      <c r="BI503" s="190"/>
      <c r="BJ503" s="190"/>
      <c r="BK503" s="190"/>
      <c r="BL503" s="190"/>
      <c r="BM503" s="64"/>
    </row>
    <row r="504" spans="1:65">
      <c r="A504" s="35"/>
      <c r="B504" s="3" t="s">
        <v>219</v>
      </c>
      <c r="C504" s="33"/>
      <c r="D504" s="27">
        <v>0.13</v>
      </c>
      <c r="E504" s="27">
        <v>0.1</v>
      </c>
      <c r="F504" s="27">
        <v>0.1215</v>
      </c>
      <c r="G504" s="27">
        <v>0.12539999999999998</v>
      </c>
      <c r="H504" s="27">
        <v>0.11</v>
      </c>
      <c r="I504" s="27">
        <v>0.11</v>
      </c>
      <c r="J504" s="27">
        <v>0.13175000000000001</v>
      </c>
      <c r="K504" s="27">
        <v>0.13</v>
      </c>
      <c r="L504" s="27">
        <v>0.12</v>
      </c>
      <c r="M504" s="27">
        <v>0.13</v>
      </c>
      <c r="N504" s="27">
        <v>0.1225</v>
      </c>
      <c r="O504" s="27">
        <v>0.12</v>
      </c>
      <c r="P504" s="27">
        <v>0.125</v>
      </c>
      <c r="Q504" s="27">
        <v>0.12900223999999999</v>
      </c>
      <c r="R504" s="27">
        <v>0.126</v>
      </c>
      <c r="S504" s="189"/>
      <c r="T504" s="190"/>
      <c r="U504" s="190"/>
      <c r="V504" s="190"/>
      <c r="W504" s="190"/>
      <c r="X504" s="190"/>
      <c r="Y504" s="190"/>
      <c r="Z504" s="190"/>
      <c r="AA504" s="190"/>
      <c r="AB504" s="190"/>
      <c r="AC504" s="190"/>
      <c r="AD504" s="190"/>
      <c r="AE504" s="190"/>
      <c r="AF504" s="190"/>
      <c r="AG504" s="190"/>
      <c r="AH504" s="190"/>
      <c r="AI504" s="190"/>
      <c r="AJ504" s="190"/>
      <c r="AK504" s="190"/>
      <c r="AL504" s="190"/>
      <c r="AM504" s="190"/>
      <c r="AN504" s="190"/>
      <c r="AO504" s="190"/>
      <c r="AP504" s="190"/>
      <c r="AQ504" s="190"/>
      <c r="AR504" s="190"/>
      <c r="AS504" s="190"/>
      <c r="AT504" s="190"/>
      <c r="AU504" s="190"/>
      <c r="AV504" s="190"/>
      <c r="AW504" s="190"/>
      <c r="AX504" s="190"/>
      <c r="AY504" s="190"/>
      <c r="AZ504" s="190"/>
      <c r="BA504" s="190"/>
      <c r="BB504" s="190"/>
      <c r="BC504" s="190"/>
      <c r="BD504" s="190"/>
      <c r="BE504" s="190"/>
      <c r="BF504" s="190"/>
      <c r="BG504" s="190"/>
      <c r="BH504" s="190"/>
      <c r="BI504" s="190"/>
      <c r="BJ504" s="190"/>
      <c r="BK504" s="190"/>
      <c r="BL504" s="190"/>
      <c r="BM504" s="64"/>
    </row>
    <row r="505" spans="1:65">
      <c r="A505" s="35"/>
      <c r="B505" s="3" t="s">
        <v>220</v>
      </c>
      <c r="C505" s="33"/>
      <c r="D505" s="27">
        <v>5.1639777949432277E-3</v>
      </c>
      <c r="E505" s="27">
        <v>6.3245553203367597E-3</v>
      </c>
      <c r="F505" s="27">
        <v>9.8319208025017578E-4</v>
      </c>
      <c r="G505" s="27">
        <v>2.5081201459791927E-3</v>
      </c>
      <c r="H505" s="27">
        <v>4.0824829046386289E-3</v>
      </c>
      <c r="I505" s="27">
        <v>0</v>
      </c>
      <c r="J505" s="27">
        <v>4.0824829046386341E-4</v>
      </c>
      <c r="K505" s="27">
        <v>4.0824829046386341E-3</v>
      </c>
      <c r="L505" s="27">
        <v>0</v>
      </c>
      <c r="M505" s="27">
        <v>0</v>
      </c>
      <c r="N505" s="27">
        <v>3.3115957885386108E-3</v>
      </c>
      <c r="O505" s="27">
        <v>0</v>
      </c>
      <c r="P505" s="27">
        <v>5.4772255750516656E-3</v>
      </c>
      <c r="Q505" s="27">
        <v>1.1683629128942236E-3</v>
      </c>
      <c r="R505" s="27">
        <v>2.7527561945560443E-3</v>
      </c>
      <c r="S505" s="189"/>
      <c r="T505" s="190"/>
      <c r="U505" s="190"/>
      <c r="V505" s="190"/>
      <c r="W505" s="190"/>
      <c r="X505" s="190"/>
      <c r="Y505" s="190"/>
      <c r="Z505" s="190"/>
      <c r="AA505" s="190"/>
      <c r="AB505" s="190"/>
      <c r="AC505" s="190"/>
      <c r="AD505" s="190"/>
      <c r="AE505" s="190"/>
      <c r="AF505" s="190"/>
      <c r="AG505" s="190"/>
      <c r="AH505" s="190"/>
      <c r="AI505" s="190"/>
      <c r="AJ505" s="190"/>
      <c r="AK505" s="190"/>
      <c r="AL505" s="190"/>
      <c r="AM505" s="190"/>
      <c r="AN505" s="190"/>
      <c r="AO505" s="190"/>
      <c r="AP505" s="190"/>
      <c r="AQ505" s="190"/>
      <c r="AR505" s="190"/>
      <c r="AS505" s="190"/>
      <c r="AT505" s="190"/>
      <c r="AU505" s="190"/>
      <c r="AV505" s="190"/>
      <c r="AW505" s="190"/>
      <c r="AX505" s="190"/>
      <c r="AY505" s="190"/>
      <c r="AZ505" s="190"/>
      <c r="BA505" s="190"/>
      <c r="BB505" s="190"/>
      <c r="BC505" s="190"/>
      <c r="BD505" s="190"/>
      <c r="BE505" s="190"/>
      <c r="BF505" s="190"/>
      <c r="BG505" s="190"/>
      <c r="BH505" s="190"/>
      <c r="BI505" s="190"/>
      <c r="BJ505" s="190"/>
      <c r="BK505" s="190"/>
      <c r="BL505" s="190"/>
      <c r="BM505" s="64"/>
    </row>
    <row r="506" spans="1:65">
      <c r="A506" s="35"/>
      <c r="B506" s="3" t="s">
        <v>85</v>
      </c>
      <c r="C506" s="33"/>
      <c r="D506" s="13">
        <v>4.0768245749551797E-2</v>
      </c>
      <c r="E506" s="13">
        <v>6.3245553203367597E-2</v>
      </c>
      <c r="F506" s="13">
        <v>8.1143775536465686E-3</v>
      </c>
      <c r="G506" s="13">
        <v>1.9816593199730261E-2</v>
      </c>
      <c r="H506" s="13">
        <v>3.6559548399748912E-2</v>
      </c>
      <c r="I506" s="13">
        <v>0</v>
      </c>
      <c r="J506" s="13">
        <v>3.0967000540874597E-3</v>
      </c>
      <c r="K506" s="13">
        <v>3.1811555101080267E-2</v>
      </c>
      <c r="L506" s="13">
        <v>0</v>
      </c>
      <c r="M506" s="13">
        <v>0</v>
      </c>
      <c r="N506" s="13">
        <v>2.6887110597065854E-2</v>
      </c>
      <c r="O506" s="13">
        <v>0</v>
      </c>
      <c r="P506" s="13">
        <v>4.3817804600413325E-2</v>
      </c>
      <c r="Q506" s="13">
        <v>9.0566244809598285E-3</v>
      </c>
      <c r="R506" s="13">
        <v>2.1861730201636356E-2</v>
      </c>
      <c r="S506" s="109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63"/>
    </row>
    <row r="507" spans="1:65">
      <c r="A507" s="35"/>
      <c r="B507" s="3" t="s">
        <v>221</v>
      </c>
      <c r="C507" s="33"/>
      <c r="D507" s="13">
        <v>1.7466092310307157E-2</v>
      </c>
      <c r="E507" s="13">
        <v>-0.19673729554449448</v>
      </c>
      <c r="F507" s="13">
        <v>-2.6713356434745816E-2</v>
      </c>
      <c r="G507" s="13">
        <v>1.6662829605851304E-2</v>
      </c>
      <c r="H507" s="13">
        <v>-0.10302331335801862</v>
      </c>
      <c r="I507" s="13">
        <v>-0.11641102509894385</v>
      </c>
      <c r="J507" s="13">
        <v>5.8967998707174951E-2</v>
      </c>
      <c r="K507" s="13">
        <v>3.0853804051232059E-2</v>
      </c>
      <c r="L507" s="13">
        <v>-3.6084754653393336E-2</v>
      </c>
      <c r="M507" s="13">
        <v>4.4241515792157404E-2</v>
      </c>
      <c r="N507" s="13">
        <v>-1.0648102345635624E-2</v>
      </c>
      <c r="O507" s="13">
        <v>-3.6084754653393336E-2</v>
      </c>
      <c r="P507" s="13">
        <v>4.0783805693820341E-3</v>
      </c>
      <c r="Q507" s="13">
        <v>3.626064564119269E-2</v>
      </c>
      <c r="R507" s="13">
        <v>1.1441622026890697E-2</v>
      </c>
      <c r="S507" s="109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63"/>
    </row>
    <row r="508" spans="1:65">
      <c r="A508" s="35"/>
      <c r="B508" s="54" t="s">
        <v>222</v>
      </c>
      <c r="C508" s="55"/>
      <c r="D508" s="53">
        <v>0.28000000000000003</v>
      </c>
      <c r="E508" s="53">
        <v>4.21</v>
      </c>
      <c r="F508" s="53">
        <v>0.65</v>
      </c>
      <c r="G508" s="53">
        <v>0.26</v>
      </c>
      <c r="H508" s="53">
        <v>2.2400000000000002</v>
      </c>
      <c r="I508" s="53">
        <v>2.52</v>
      </c>
      <c r="J508" s="53">
        <v>1.1499999999999999</v>
      </c>
      <c r="K508" s="53">
        <v>0.56000000000000005</v>
      </c>
      <c r="L508" s="53">
        <v>0.84</v>
      </c>
      <c r="M508" s="53">
        <v>0.84</v>
      </c>
      <c r="N508" s="53">
        <v>0.31</v>
      </c>
      <c r="O508" s="53">
        <v>0.84</v>
      </c>
      <c r="P508" s="53">
        <v>0</v>
      </c>
      <c r="Q508" s="53">
        <v>0.67</v>
      </c>
      <c r="R508" s="53">
        <v>0.16</v>
      </c>
      <c r="S508" s="109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63"/>
    </row>
    <row r="509" spans="1:65">
      <c r="B509" s="36"/>
      <c r="C509" s="20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BM509" s="63"/>
    </row>
    <row r="510" spans="1:65" ht="15">
      <c r="B510" s="37" t="s">
        <v>493</v>
      </c>
      <c r="BM510" s="32" t="s">
        <v>66</v>
      </c>
    </row>
    <row r="511" spans="1:65" ht="15">
      <c r="A511" s="28" t="s">
        <v>55</v>
      </c>
      <c r="B511" s="18" t="s">
        <v>112</v>
      </c>
      <c r="C511" s="15" t="s">
        <v>113</v>
      </c>
      <c r="D511" s="16" t="s">
        <v>199</v>
      </c>
      <c r="E511" s="17" t="s">
        <v>199</v>
      </c>
      <c r="F511" s="17" t="s">
        <v>199</v>
      </c>
      <c r="G511" s="17" t="s">
        <v>199</v>
      </c>
      <c r="H511" s="17" t="s">
        <v>199</v>
      </c>
      <c r="I511" s="17" t="s">
        <v>199</v>
      </c>
      <c r="J511" s="17" t="s">
        <v>199</v>
      </c>
      <c r="K511" s="17" t="s">
        <v>199</v>
      </c>
      <c r="L511" s="17" t="s">
        <v>199</v>
      </c>
      <c r="M511" s="17" t="s">
        <v>199</v>
      </c>
      <c r="N511" s="17" t="s">
        <v>199</v>
      </c>
      <c r="O511" s="17" t="s">
        <v>199</v>
      </c>
      <c r="P511" s="17" t="s">
        <v>199</v>
      </c>
      <c r="Q511" s="17" t="s">
        <v>199</v>
      </c>
      <c r="R511" s="17" t="s">
        <v>199</v>
      </c>
      <c r="S511" s="109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2">
        <v>1</v>
      </c>
    </row>
    <row r="512" spans="1:65">
      <c r="A512" s="35"/>
      <c r="B512" s="19" t="s">
        <v>200</v>
      </c>
      <c r="C512" s="8" t="s">
        <v>200</v>
      </c>
      <c r="D512" s="107" t="s">
        <v>246</v>
      </c>
      <c r="E512" s="108" t="s">
        <v>247</v>
      </c>
      <c r="F512" s="108" t="s">
        <v>248</v>
      </c>
      <c r="G512" s="108" t="s">
        <v>249</v>
      </c>
      <c r="H512" s="108" t="s">
        <v>250</v>
      </c>
      <c r="I512" s="108" t="s">
        <v>251</v>
      </c>
      <c r="J512" s="108" t="s">
        <v>239</v>
      </c>
      <c r="K512" s="108" t="s">
        <v>275</v>
      </c>
      <c r="L512" s="108" t="s">
        <v>252</v>
      </c>
      <c r="M512" s="108" t="s">
        <v>240</v>
      </c>
      <c r="N512" s="108" t="s">
        <v>241</v>
      </c>
      <c r="O512" s="108" t="s">
        <v>234</v>
      </c>
      <c r="P512" s="108" t="s">
        <v>253</v>
      </c>
      <c r="Q512" s="108" t="s">
        <v>254</v>
      </c>
      <c r="R512" s="108" t="s">
        <v>258</v>
      </c>
      <c r="S512" s="109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2" t="s">
        <v>1</v>
      </c>
    </row>
    <row r="513" spans="1:65">
      <c r="A513" s="35"/>
      <c r="B513" s="19"/>
      <c r="C513" s="8"/>
      <c r="D513" s="9" t="s">
        <v>115</v>
      </c>
      <c r="E513" s="10" t="s">
        <v>277</v>
      </c>
      <c r="F513" s="10" t="s">
        <v>115</v>
      </c>
      <c r="G513" s="10" t="s">
        <v>276</v>
      </c>
      <c r="H513" s="10" t="s">
        <v>277</v>
      </c>
      <c r="I513" s="10" t="s">
        <v>277</v>
      </c>
      <c r="J513" s="10" t="s">
        <v>277</v>
      </c>
      <c r="K513" s="10" t="s">
        <v>115</v>
      </c>
      <c r="L513" s="10" t="s">
        <v>276</v>
      </c>
      <c r="M513" s="10" t="s">
        <v>115</v>
      </c>
      <c r="N513" s="10" t="s">
        <v>115</v>
      </c>
      <c r="O513" s="10" t="s">
        <v>276</v>
      </c>
      <c r="P513" s="10" t="s">
        <v>115</v>
      </c>
      <c r="Q513" s="10" t="s">
        <v>277</v>
      </c>
      <c r="R513" s="10" t="s">
        <v>276</v>
      </c>
      <c r="S513" s="109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2">
        <v>3</v>
      </c>
    </row>
    <row r="514" spans="1:65">
      <c r="A514" s="35"/>
      <c r="B514" s="19"/>
      <c r="C514" s="8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109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2">
        <v>3</v>
      </c>
    </row>
    <row r="515" spans="1:65">
      <c r="A515" s="35"/>
      <c r="B515" s="18">
        <v>1</v>
      </c>
      <c r="C515" s="14">
        <v>1</v>
      </c>
      <c r="D515" s="205">
        <v>0.24030000000000001</v>
      </c>
      <c r="E515" s="237">
        <v>0.20799999999999999</v>
      </c>
      <c r="F515" s="206">
        <v>0.2291</v>
      </c>
      <c r="G515" s="205">
        <v>0.24380000000000002</v>
      </c>
      <c r="H515" s="206">
        <v>0.22</v>
      </c>
      <c r="I515" s="205">
        <v>0.219</v>
      </c>
      <c r="J515" s="206">
        <v>0.22750000000000001</v>
      </c>
      <c r="K515" s="204">
        <v>0.20230000000000001</v>
      </c>
      <c r="L515" s="205">
        <v>0.22200000000000003</v>
      </c>
      <c r="M515" s="205">
        <v>0.219</v>
      </c>
      <c r="N515" s="205">
        <v>0.22599999999999998</v>
      </c>
      <c r="O515" s="205">
        <v>0.23470000000000002</v>
      </c>
      <c r="P515" s="205">
        <v>0.2306</v>
      </c>
      <c r="Q515" s="205">
        <v>0.22779670000000002</v>
      </c>
      <c r="R515" s="205">
        <v>0.2238</v>
      </c>
      <c r="S515" s="189"/>
      <c r="T515" s="190"/>
      <c r="U515" s="190"/>
      <c r="V515" s="190"/>
      <c r="W515" s="190"/>
      <c r="X515" s="190"/>
      <c r="Y515" s="190"/>
      <c r="Z515" s="190"/>
      <c r="AA515" s="190"/>
      <c r="AB515" s="190"/>
      <c r="AC515" s="190"/>
      <c r="AD515" s="190"/>
      <c r="AE515" s="190"/>
      <c r="AF515" s="190"/>
      <c r="AG515" s="190"/>
      <c r="AH515" s="190"/>
      <c r="AI515" s="190"/>
      <c r="AJ515" s="190"/>
      <c r="AK515" s="190"/>
      <c r="AL515" s="190"/>
      <c r="AM515" s="190"/>
      <c r="AN515" s="190"/>
      <c r="AO515" s="190"/>
      <c r="AP515" s="190"/>
      <c r="AQ515" s="190"/>
      <c r="AR515" s="190"/>
      <c r="AS515" s="190"/>
      <c r="AT515" s="190"/>
      <c r="AU515" s="190"/>
      <c r="AV515" s="190"/>
      <c r="AW515" s="190"/>
      <c r="AX515" s="190"/>
      <c r="AY515" s="190"/>
      <c r="AZ515" s="190"/>
      <c r="BA515" s="190"/>
      <c r="BB515" s="190"/>
      <c r="BC515" s="190"/>
      <c r="BD515" s="190"/>
      <c r="BE515" s="190"/>
      <c r="BF515" s="190"/>
      <c r="BG515" s="190"/>
      <c r="BH515" s="190"/>
      <c r="BI515" s="190"/>
      <c r="BJ515" s="190"/>
      <c r="BK515" s="190"/>
      <c r="BL515" s="190"/>
      <c r="BM515" s="207">
        <v>1</v>
      </c>
    </row>
    <row r="516" spans="1:65">
      <c r="A516" s="35"/>
      <c r="B516" s="19">
        <v>1</v>
      </c>
      <c r="C516" s="8">
        <v>2</v>
      </c>
      <c r="D516" s="209">
        <v>0.24260000000000001</v>
      </c>
      <c r="E516" s="209">
        <v>0.215</v>
      </c>
      <c r="F516" s="210">
        <v>0.23130000000000001</v>
      </c>
      <c r="G516" s="209">
        <v>0.23869999999999997</v>
      </c>
      <c r="H516" s="210">
        <v>0.219</v>
      </c>
      <c r="I516" s="209">
        <v>0.219</v>
      </c>
      <c r="J516" s="210">
        <v>0.22850000000000001</v>
      </c>
      <c r="K516" s="208">
        <v>0.20400000000000001</v>
      </c>
      <c r="L516" s="209">
        <v>0.22200000000000003</v>
      </c>
      <c r="M516" s="209">
        <v>0.22</v>
      </c>
      <c r="N516" s="209">
        <v>0.22399999999999998</v>
      </c>
      <c r="O516" s="209">
        <v>0.23449999999999999</v>
      </c>
      <c r="P516" s="209">
        <v>0.2225</v>
      </c>
      <c r="Q516" s="209">
        <v>0.22658354999999999</v>
      </c>
      <c r="R516" s="209">
        <v>0.21920000000000001</v>
      </c>
      <c r="S516" s="189"/>
      <c r="T516" s="190"/>
      <c r="U516" s="190"/>
      <c r="V516" s="190"/>
      <c r="W516" s="190"/>
      <c r="X516" s="190"/>
      <c r="Y516" s="190"/>
      <c r="Z516" s="190"/>
      <c r="AA516" s="190"/>
      <c r="AB516" s="190"/>
      <c r="AC516" s="190"/>
      <c r="AD516" s="190"/>
      <c r="AE516" s="190"/>
      <c r="AF516" s="190"/>
      <c r="AG516" s="190"/>
      <c r="AH516" s="190"/>
      <c r="AI516" s="190"/>
      <c r="AJ516" s="190"/>
      <c r="AK516" s="190"/>
      <c r="AL516" s="190"/>
      <c r="AM516" s="190"/>
      <c r="AN516" s="190"/>
      <c r="AO516" s="190"/>
      <c r="AP516" s="190"/>
      <c r="AQ516" s="190"/>
      <c r="AR516" s="190"/>
      <c r="AS516" s="190"/>
      <c r="AT516" s="190"/>
      <c r="AU516" s="190"/>
      <c r="AV516" s="190"/>
      <c r="AW516" s="190"/>
      <c r="AX516" s="190"/>
      <c r="AY516" s="190"/>
      <c r="AZ516" s="190"/>
      <c r="BA516" s="190"/>
      <c r="BB516" s="190"/>
      <c r="BC516" s="190"/>
      <c r="BD516" s="190"/>
      <c r="BE516" s="190"/>
      <c r="BF516" s="190"/>
      <c r="BG516" s="190"/>
      <c r="BH516" s="190"/>
      <c r="BI516" s="190"/>
      <c r="BJ516" s="190"/>
      <c r="BK516" s="190"/>
      <c r="BL516" s="190"/>
      <c r="BM516" s="207" t="e">
        <v>#N/A</v>
      </c>
    </row>
    <row r="517" spans="1:65">
      <c r="A517" s="35"/>
      <c r="B517" s="19">
        <v>1</v>
      </c>
      <c r="C517" s="8">
        <v>3</v>
      </c>
      <c r="D517" s="209">
        <v>0.24149999999999999</v>
      </c>
      <c r="E517" s="209">
        <v>0.23400000000000001</v>
      </c>
      <c r="F517" s="210">
        <v>0.22599999999999998</v>
      </c>
      <c r="G517" s="209">
        <v>0.2407</v>
      </c>
      <c r="H517" s="210">
        <v>0.22300000000000003</v>
      </c>
      <c r="I517" s="209">
        <v>0.22</v>
      </c>
      <c r="J517" s="210">
        <v>0.22899999999999998</v>
      </c>
      <c r="K517" s="213">
        <v>0.2046</v>
      </c>
      <c r="L517" s="27">
        <v>0.22499999999999998</v>
      </c>
      <c r="M517" s="27">
        <v>0.22200000000000003</v>
      </c>
      <c r="N517" s="27">
        <v>0.22399999999999998</v>
      </c>
      <c r="O517" s="27">
        <v>0.2346</v>
      </c>
      <c r="P517" s="27">
        <v>0.22829999999999998</v>
      </c>
      <c r="Q517" s="27">
        <v>0.22845124999999999</v>
      </c>
      <c r="R517" s="27">
        <v>0.21679999999999999</v>
      </c>
      <c r="S517" s="189"/>
      <c r="T517" s="190"/>
      <c r="U517" s="190"/>
      <c r="V517" s="190"/>
      <c r="W517" s="190"/>
      <c r="X517" s="190"/>
      <c r="Y517" s="190"/>
      <c r="Z517" s="190"/>
      <c r="AA517" s="190"/>
      <c r="AB517" s="190"/>
      <c r="AC517" s="190"/>
      <c r="AD517" s="190"/>
      <c r="AE517" s="190"/>
      <c r="AF517" s="190"/>
      <c r="AG517" s="190"/>
      <c r="AH517" s="190"/>
      <c r="AI517" s="190"/>
      <c r="AJ517" s="190"/>
      <c r="AK517" s="190"/>
      <c r="AL517" s="190"/>
      <c r="AM517" s="190"/>
      <c r="AN517" s="190"/>
      <c r="AO517" s="190"/>
      <c r="AP517" s="190"/>
      <c r="AQ517" s="190"/>
      <c r="AR517" s="190"/>
      <c r="AS517" s="190"/>
      <c r="AT517" s="190"/>
      <c r="AU517" s="190"/>
      <c r="AV517" s="190"/>
      <c r="AW517" s="190"/>
      <c r="AX517" s="190"/>
      <c r="AY517" s="190"/>
      <c r="AZ517" s="190"/>
      <c r="BA517" s="190"/>
      <c r="BB517" s="190"/>
      <c r="BC517" s="190"/>
      <c r="BD517" s="190"/>
      <c r="BE517" s="190"/>
      <c r="BF517" s="190"/>
      <c r="BG517" s="190"/>
      <c r="BH517" s="190"/>
      <c r="BI517" s="190"/>
      <c r="BJ517" s="190"/>
      <c r="BK517" s="190"/>
      <c r="BL517" s="190"/>
      <c r="BM517" s="207">
        <v>16</v>
      </c>
    </row>
    <row r="518" spans="1:65">
      <c r="A518" s="35"/>
      <c r="B518" s="19">
        <v>1</v>
      </c>
      <c r="C518" s="8">
        <v>4</v>
      </c>
      <c r="D518" s="209">
        <v>0.23949999999999999</v>
      </c>
      <c r="E518" s="209">
        <v>0.23500000000000001</v>
      </c>
      <c r="F518" s="210">
        <v>0.22460000000000002</v>
      </c>
      <c r="G518" s="209">
        <v>0.23770000000000002</v>
      </c>
      <c r="H518" s="236">
        <v>0.245</v>
      </c>
      <c r="I518" s="209">
        <v>0.22100000000000003</v>
      </c>
      <c r="J518" s="210">
        <v>0.22850000000000001</v>
      </c>
      <c r="K518" s="213">
        <v>0.20679999999999998</v>
      </c>
      <c r="L518" s="27">
        <v>0.22200000000000003</v>
      </c>
      <c r="M518" s="27">
        <v>0.22899999999999998</v>
      </c>
      <c r="N518" s="27">
        <v>0.22999999999999998</v>
      </c>
      <c r="O518" s="27">
        <v>0.23730000000000001</v>
      </c>
      <c r="P518" s="27">
        <v>0.2258</v>
      </c>
      <c r="Q518" s="27">
        <v>0.22623394999999996</v>
      </c>
      <c r="R518" s="27">
        <v>0.21990000000000001</v>
      </c>
      <c r="S518" s="189"/>
      <c r="T518" s="190"/>
      <c r="U518" s="190"/>
      <c r="V518" s="190"/>
      <c r="W518" s="190"/>
      <c r="X518" s="190"/>
      <c r="Y518" s="190"/>
      <c r="Z518" s="190"/>
      <c r="AA518" s="190"/>
      <c r="AB518" s="190"/>
      <c r="AC518" s="190"/>
      <c r="AD518" s="190"/>
      <c r="AE518" s="190"/>
      <c r="AF518" s="190"/>
      <c r="AG518" s="190"/>
      <c r="AH518" s="190"/>
      <c r="AI518" s="190"/>
      <c r="AJ518" s="190"/>
      <c r="AK518" s="190"/>
      <c r="AL518" s="190"/>
      <c r="AM518" s="190"/>
      <c r="AN518" s="190"/>
      <c r="AO518" s="190"/>
      <c r="AP518" s="190"/>
      <c r="AQ518" s="190"/>
      <c r="AR518" s="190"/>
      <c r="AS518" s="190"/>
      <c r="AT518" s="190"/>
      <c r="AU518" s="190"/>
      <c r="AV518" s="190"/>
      <c r="AW518" s="190"/>
      <c r="AX518" s="190"/>
      <c r="AY518" s="190"/>
      <c r="AZ518" s="190"/>
      <c r="BA518" s="190"/>
      <c r="BB518" s="190"/>
      <c r="BC518" s="190"/>
      <c r="BD518" s="190"/>
      <c r="BE518" s="190"/>
      <c r="BF518" s="190"/>
      <c r="BG518" s="190"/>
      <c r="BH518" s="190"/>
      <c r="BI518" s="190"/>
      <c r="BJ518" s="190"/>
      <c r="BK518" s="190"/>
      <c r="BL518" s="190"/>
      <c r="BM518" s="207">
        <v>0.22778867252380949</v>
      </c>
    </row>
    <row r="519" spans="1:65">
      <c r="A519" s="35"/>
      <c r="B519" s="19">
        <v>1</v>
      </c>
      <c r="C519" s="8">
        <v>5</v>
      </c>
      <c r="D519" s="209">
        <v>0.24130000000000001</v>
      </c>
      <c r="E519" s="209">
        <v>0.23500000000000001</v>
      </c>
      <c r="F519" s="209">
        <v>0.23100000000000001</v>
      </c>
      <c r="G519" s="209">
        <v>0.2366</v>
      </c>
      <c r="H519" s="209">
        <v>0.22200000000000003</v>
      </c>
      <c r="I519" s="209">
        <v>0.214</v>
      </c>
      <c r="J519" s="209">
        <v>0.22850000000000001</v>
      </c>
      <c r="K519" s="208">
        <v>0.20549999999999999</v>
      </c>
      <c r="L519" s="209">
        <v>0.22200000000000003</v>
      </c>
      <c r="M519" s="209">
        <v>0.22200000000000003</v>
      </c>
      <c r="N519" s="209">
        <v>0.22</v>
      </c>
      <c r="O519" s="209">
        <v>0.23760000000000001</v>
      </c>
      <c r="P519" s="209">
        <v>0.23180000000000001</v>
      </c>
      <c r="Q519" s="209">
        <v>0.22669564999999997</v>
      </c>
      <c r="R519" s="209">
        <v>0.2215</v>
      </c>
      <c r="S519" s="189"/>
      <c r="T519" s="190"/>
      <c r="U519" s="190"/>
      <c r="V519" s="190"/>
      <c r="W519" s="190"/>
      <c r="X519" s="190"/>
      <c r="Y519" s="190"/>
      <c r="Z519" s="190"/>
      <c r="AA519" s="190"/>
      <c r="AB519" s="190"/>
      <c r="AC519" s="190"/>
      <c r="AD519" s="190"/>
      <c r="AE519" s="190"/>
      <c r="AF519" s="190"/>
      <c r="AG519" s="190"/>
      <c r="AH519" s="190"/>
      <c r="AI519" s="190"/>
      <c r="AJ519" s="190"/>
      <c r="AK519" s="190"/>
      <c r="AL519" s="190"/>
      <c r="AM519" s="190"/>
      <c r="AN519" s="190"/>
      <c r="AO519" s="190"/>
      <c r="AP519" s="190"/>
      <c r="AQ519" s="190"/>
      <c r="AR519" s="190"/>
      <c r="AS519" s="190"/>
      <c r="AT519" s="190"/>
      <c r="AU519" s="190"/>
      <c r="AV519" s="190"/>
      <c r="AW519" s="190"/>
      <c r="AX519" s="190"/>
      <c r="AY519" s="190"/>
      <c r="AZ519" s="190"/>
      <c r="BA519" s="190"/>
      <c r="BB519" s="190"/>
      <c r="BC519" s="190"/>
      <c r="BD519" s="190"/>
      <c r="BE519" s="190"/>
      <c r="BF519" s="190"/>
      <c r="BG519" s="190"/>
      <c r="BH519" s="190"/>
      <c r="BI519" s="190"/>
      <c r="BJ519" s="190"/>
      <c r="BK519" s="190"/>
      <c r="BL519" s="190"/>
      <c r="BM519" s="207">
        <v>74</v>
      </c>
    </row>
    <row r="520" spans="1:65">
      <c r="A520" s="35"/>
      <c r="B520" s="19">
        <v>1</v>
      </c>
      <c r="C520" s="8">
        <v>6</v>
      </c>
      <c r="D520" s="209">
        <v>0.2422</v>
      </c>
      <c r="E520" s="209">
        <v>0.23900000000000002</v>
      </c>
      <c r="F520" s="209">
        <v>0.22599999999999998</v>
      </c>
      <c r="G520" s="209">
        <v>0.2407</v>
      </c>
      <c r="H520" s="209">
        <v>0.22599999999999998</v>
      </c>
      <c r="I520" s="209">
        <v>0.214</v>
      </c>
      <c r="J520" s="209">
        <v>0.22950000000000001</v>
      </c>
      <c r="K520" s="208">
        <v>0.20630000000000001</v>
      </c>
      <c r="L520" s="209">
        <v>0.22200000000000003</v>
      </c>
      <c r="M520" s="209">
        <v>0.218</v>
      </c>
      <c r="N520" s="209">
        <v>0.22699999999999998</v>
      </c>
      <c r="O520" s="209">
        <v>0.23300000000000001</v>
      </c>
      <c r="P520" s="209">
        <v>0.23149999999999998</v>
      </c>
      <c r="Q520" s="209">
        <v>0.22536375</v>
      </c>
      <c r="R520" s="209">
        <v>0.21990000000000001</v>
      </c>
      <c r="S520" s="189"/>
      <c r="T520" s="190"/>
      <c r="U520" s="190"/>
      <c r="V520" s="190"/>
      <c r="W520" s="190"/>
      <c r="X520" s="190"/>
      <c r="Y520" s="190"/>
      <c r="Z520" s="190"/>
      <c r="AA520" s="190"/>
      <c r="AB520" s="190"/>
      <c r="AC520" s="190"/>
      <c r="AD520" s="190"/>
      <c r="AE520" s="190"/>
      <c r="AF520" s="190"/>
      <c r="AG520" s="190"/>
      <c r="AH520" s="190"/>
      <c r="AI520" s="190"/>
      <c r="AJ520" s="190"/>
      <c r="AK520" s="190"/>
      <c r="AL520" s="190"/>
      <c r="AM520" s="190"/>
      <c r="AN520" s="190"/>
      <c r="AO520" s="190"/>
      <c r="AP520" s="190"/>
      <c r="AQ520" s="190"/>
      <c r="AR520" s="190"/>
      <c r="AS520" s="190"/>
      <c r="AT520" s="190"/>
      <c r="AU520" s="190"/>
      <c r="AV520" s="190"/>
      <c r="AW520" s="190"/>
      <c r="AX520" s="190"/>
      <c r="AY520" s="190"/>
      <c r="AZ520" s="190"/>
      <c r="BA520" s="190"/>
      <c r="BB520" s="190"/>
      <c r="BC520" s="190"/>
      <c r="BD520" s="190"/>
      <c r="BE520" s="190"/>
      <c r="BF520" s="190"/>
      <c r="BG520" s="190"/>
      <c r="BH520" s="190"/>
      <c r="BI520" s="190"/>
      <c r="BJ520" s="190"/>
      <c r="BK520" s="190"/>
      <c r="BL520" s="190"/>
      <c r="BM520" s="64"/>
    </row>
    <row r="521" spans="1:65">
      <c r="A521" s="35"/>
      <c r="B521" s="20" t="s">
        <v>218</v>
      </c>
      <c r="C521" s="12"/>
      <c r="D521" s="211">
        <v>0.24123333333333333</v>
      </c>
      <c r="E521" s="211">
        <v>0.22766666666666668</v>
      </c>
      <c r="F521" s="211">
        <v>0.22800000000000001</v>
      </c>
      <c r="G521" s="211">
        <v>0.2397</v>
      </c>
      <c r="H521" s="211">
        <v>0.22583333333333333</v>
      </c>
      <c r="I521" s="211">
        <v>0.21783333333333332</v>
      </c>
      <c r="J521" s="211">
        <v>0.22858333333333336</v>
      </c>
      <c r="K521" s="211">
        <v>0.20491666666666664</v>
      </c>
      <c r="L521" s="211">
        <v>0.2225</v>
      </c>
      <c r="M521" s="211">
        <v>0.22166666666666668</v>
      </c>
      <c r="N521" s="211">
        <v>0.22516666666666665</v>
      </c>
      <c r="O521" s="211">
        <v>0.23528333333333337</v>
      </c>
      <c r="P521" s="211">
        <v>0.22841666666666668</v>
      </c>
      <c r="Q521" s="211">
        <v>0.22685414166666665</v>
      </c>
      <c r="R521" s="211">
        <v>0.22018333333333331</v>
      </c>
      <c r="S521" s="189"/>
      <c r="T521" s="190"/>
      <c r="U521" s="190"/>
      <c r="V521" s="190"/>
      <c r="W521" s="190"/>
      <c r="X521" s="190"/>
      <c r="Y521" s="190"/>
      <c r="Z521" s="190"/>
      <c r="AA521" s="190"/>
      <c r="AB521" s="190"/>
      <c r="AC521" s="190"/>
      <c r="AD521" s="190"/>
      <c r="AE521" s="190"/>
      <c r="AF521" s="190"/>
      <c r="AG521" s="190"/>
      <c r="AH521" s="190"/>
      <c r="AI521" s="190"/>
      <c r="AJ521" s="190"/>
      <c r="AK521" s="190"/>
      <c r="AL521" s="190"/>
      <c r="AM521" s="190"/>
      <c r="AN521" s="190"/>
      <c r="AO521" s="190"/>
      <c r="AP521" s="190"/>
      <c r="AQ521" s="190"/>
      <c r="AR521" s="190"/>
      <c r="AS521" s="190"/>
      <c r="AT521" s="190"/>
      <c r="AU521" s="190"/>
      <c r="AV521" s="190"/>
      <c r="AW521" s="190"/>
      <c r="AX521" s="190"/>
      <c r="AY521" s="190"/>
      <c r="AZ521" s="190"/>
      <c r="BA521" s="190"/>
      <c r="BB521" s="190"/>
      <c r="BC521" s="190"/>
      <c r="BD521" s="190"/>
      <c r="BE521" s="190"/>
      <c r="BF521" s="190"/>
      <c r="BG521" s="190"/>
      <c r="BH521" s="190"/>
      <c r="BI521" s="190"/>
      <c r="BJ521" s="190"/>
      <c r="BK521" s="190"/>
      <c r="BL521" s="190"/>
      <c r="BM521" s="64"/>
    </row>
    <row r="522" spans="1:65">
      <c r="A522" s="35"/>
      <c r="B522" s="3" t="s">
        <v>219</v>
      </c>
      <c r="C522" s="33"/>
      <c r="D522" s="27">
        <v>0.2414</v>
      </c>
      <c r="E522" s="27">
        <v>0.23450000000000001</v>
      </c>
      <c r="F522" s="27">
        <v>0.22754999999999997</v>
      </c>
      <c r="G522" s="27">
        <v>0.23969999999999997</v>
      </c>
      <c r="H522" s="27">
        <v>0.22250000000000003</v>
      </c>
      <c r="I522" s="27">
        <v>0.219</v>
      </c>
      <c r="J522" s="27">
        <v>0.22850000000000001</v>
      </c>
      <c r="K522" s="27">
        <v>0.20505000000000001</v>
      </c>
      <c r="L522" s="27">
        <v>0.22200000000000003</v>
      </c>
      <c r="M522" s="27">
        <v>0.22100000000000003</v>
      </c>
      <c r="N522" s="27">
        <v>0.22499999999999998</v>
      </c>
      <c r="O522" s="27">
        <v>0.23465000000000003</v>
      </c>
      <c r="P522" s="27">
        <v>0.22944999999999999</v>
      </c>
      <c r="Q522" s="27">
        <v>0.2266396</v>
      </c>
      <c r="R522" s="27">
        <v>0.21990000000000001</v>
      </c>
      <c r="S522" s="189"/>
      <c r="T522" s="190"/>
      <c r="U522" s="190"/>
      <c r="V522" s="190"/>
      <c r="W522" s="190"/>
      <c r="X522" s="190"/>
      <c r="Y522" s="190"/>
      <c r="Z522" s="190"/>
      <c r="AA522" s="190"/>
      <c r="AB522" s="190"/>
      <c r="AC522" s="190"/>
      <c r="AD522" s="190"/>
      <c r="AE522" s="190"/>
      <c r="AF522" s="190"/>
      <c r="AG522" s="190"/>
      <c r="AH522" s="190"/>
      <c r="AI522" s="190"/>
      <c r="AJ522" s="190"/>
      <c r="AK522" s="190"/>
      <c r="AL522" s="190"/>
      <c r="AM522" s="190"/>
      <c r="AN522" s="190"/>
      <c r="AO522" s="190"/>
      <c r="AP522" s="190"/>
      <c r="AQ522" s="190"/>
      <c r="AR522" s="190"/>
      <c r="AS522" s="190"/>
      <c r="AT522" s="190"/>
      <c r="AU522" s="190"/>
      <c r="AV522" s="190"/>
      <c r="AW522" s="190"/>
      <c r="AX522" s="190"/>
      <c r="AY522" s="190"/>
      <c r="AZ522" s="190"/>
      <c r="BA522" s="190"/>
      <c r="BB522" s="190"/>
      <c r="BC522" s="190"/>
      <c r="BD522" s="190"/>
      <c r="BE522" s="190"/>
      <c r="BF522" s="190"/>
      <c r="BG522" s="190"/>
      <c r="BH522" s="190"/>
      <c r="BI522" s="190"/>
      <c r="BJ522" s="190"/>
      <c r="BK522" s="190"/>
      <c r="BL522" s="190"/>
      <c r="BM522" s="64"/>
    </row>
    <row r="523" spans="1:65">
      <c r="A523" s="35"/>
      <c r="B523" s="3" t="s">
        <v>220</v>
      </c>
      <c r="C523" s="33"/>
      <c r="D523" s="27">
        <v>1.1621818561080156E-3</v>
      </c>
      <c r="E523" s="27">
        <v>1.2832251036613449E-2</v>
      </c>
      <c r="F523" s="27">
        <v>2.8516661796220161E-3</v>
      </c>
      <c r="G523" s="27">
        <v>2.5853433040894233E-3</v>
      </c>
      <c r="H523" s="27">
        <v>9.7039510853397515E-3</v>
      </c>
      <c r="I523" s="27">
        <v>3.0605010483034829E-3</v>
      </c>
      <c r="J523" s="27">
        <v>6.6458006791255992E-4</v>
      </c>
      <c r="K523" s="27">
        <v>1.6485347029003194E-3</v>
      </c>
      <c r="L523" s="27">
        <v>1.2247448713915675E-3</v>
      </c>
      <c r="M523" s="27">
        <v>3.9327683210006945E-3</v>
      </c>
      <c r="N523" s="27">
        <v>3.3714487489307369E-3</v>
      </c>
      <c r="O523" s="27">
        <v>1.7926702615558357E-3</v>
      </c>
      <c r="P523" s="27">
        <v>3.6766379569746388E-3</v>
      </c>
      <c r="Q523" s="27">
        <v>1.1084598073077261E-3</v>
      </c>
      <c r="R523" s="27">
        <v>2.3404415537813953E-3</v>
      </c>
      <c r="S523" s="189"/>
      <c r="T523" s="190"/>
      <c r="U523" s="190"/>
      <c r="V523" s="190"/>
      <c r="W523" s="190"/>
      <c r="X523" s="190"/>
      <c r="Y523" s="190"/>
      <c r="Z523" s="190"/>
      <c r="AA523" s="190"/>
      <c r="AB523" s="190"/>
      <c r="AC523" s="190"/>
      <c r="AD523" s="190"/>
      <c r="AE523" s="190"/>
      <c r="AF523" s="190"/>
      <c r="AG523" s="190"/>
      <c r="AH523" s="190"/>
      <c r="AI523" s="190"/>
      <c r="AJ523" s="190"/>
      <c r="AK523" s="190"/>
      <c r="AL523" s="190"/>
      <c r="AM523" s="190"/>
      <c r="AN523" s="190"/>
      <c r="AO523" s="190"/>
      <c r="AP523" s="190"/>
      <c r="AQ523" s="190"/>
      <c r="AR523" s="190"/>
      <c r="AS523" s="190"/>
      <c r="AT523" s="190"/>
      <c r="AU523" s="190"/>
      <c r="AV523" s="190"/>
      <c r="AW523" s="190"/>
      <c r="AX523" s="190"/>
      <c r="AY523" s="190"/>
      <c r="AZ523" s="190"/>
      <c r="BA523" s="190"/>
      <c r="BB523" s="190"/>
      <c r="BC523" s="190"/>
      <c r="BD523" s="190"/>
      <c r="BE523" s="190"/>
      <c r="BF523" s="190"/>
      <c r="BG523" s="190"/>
      <c r="BH523" s="190"/>
      <c r="BI523" s="190"/>
      <c r="BJ523" s="190"/>
      <c r="BK523" s="190"/>
      <c r="BL523" s="190"/>
      <c r="BM523" s="64"/>
    </row>
    <row r="524" spans="1:65">
      <c r="A524" s="35"/>
      <c r="B524" s="3" t="s">
        <v>85</v>
      </c>
      <c r="C524" s="33"/>
      <c r="D524" s="13">
        <v>4.8176669453144213E-3</v>
      </c>
      <c r="E524" s="13">
        <v>5.6364206602987327E-2</v>
      </c>
      <c r="F524" s="13">
        <v>1.2507307805359719E-2</v>
      </c>
      <c r="G524" s="13">
        <v>1.0785745949476108E-2</v>
      </c>
      <c r="H524" s="13">
        <v>4.2969525101135435E-2</v>
      </c>
      <c r="I524" s="13">
        <v>1.4049737023581407E-2</v>
      </c>
      <c r="J524" s="13">
        <v>2.9073863707439729E-3</v>
      </c>
      <c r="K524" s="13">
        <v>8.0449029828401127E-3</v>
      </c>
      <c r="L524" s="13">
        <v>5.5044713320969319E-3</v>
      </c>
      <c r="M524" s="13">
        <v>1.7741811974439223E-2</v>
      </c>
      <c r="N524" s="13">
        <v>1.4973125457871519E-2</v>
      </c>
      <c r="O524" s="13">
        <v>7.6191978248459392E-3</v>
      </c>
      <c r="P524" s="13">
        <v>1.6096189523420526E-2</v>
      </c>
      <c r="Q524" s="13">
        <v>4.886222482710794E-3</v>
      </c>
      <c r="R524" s="13">
        <v>1.0629512771696596E-2</v>
      </c>
      <c r="S524" s="109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63"/>
    </row>
    <row r="525" spans="1:65">
      <c r="A525" s="35"/>
      <c r="B525" s="3" t="s">
        <v>221</v>
      </c>
      <c r="C525" s="33"/>
      <c r="D525" s="13">
        <v>5.9022517057421009E-2</v>
      </c>
      <c r="E525" s="13">
        <v>-5.3560985184664123E-4</v>
      </c>
      <c r="F525" s="13">
        <v>9.2773478965879619E-4</v>
      </c>
      <c r="G525" s="13">
        <v>5.2291131706496463E-2</v>
      </c>
      <c r="H525" s="13">
        <v>-8.5840053801260474E-3</v>
      </c>
      <c r="I525" s="13">
        <v>-4.3704276776254547E-2</v>
      </c>
      <c r="J525" s="13">
        <v>3.4885879122932284E-3</v>
      </c>
      <c r="K525" s="13">
        <v>-0.10040888163458683</v>
      </c>
      <c r="L525" s="13">
        <v>-2.3217451795179533E-2</v>
      </c>
      <c r="M525" s="13">
        <v>-2.6875813398942849E-2</v>
      </c>
      <c r="N525" s="13">
        <v>-1.1510694663136811E-2</v>
      </c>
      <c r="O525" s="13">
        <v>3.2901815206550777E-2</v>
      </c>
      <c r="P525" s="13">
        <v>2.7569155915403432E-3</v>
      </c>
      <c r="Q525" s="13">
        <v>-4.1026221663641449E-3</v>
      </c>
      <c r="R525" s="13">
        <v>-3.3387697053641863E-2</v>
      </c>
      <c r="S525" s="109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63"/>
    </row>
    <row r="526" spans="1:65">
      <c r="A526" s="35"/>
      <c r="B526" s="54" t="s">
        <v>222</v>
      </c>
      <c r="C526" s="55"/>
      <c r="D526" s="53">
        <v>2.23</v>
      </c>
      <c r="E526" s="53">
        <v>0.13</v>
      </c>
      <c r="F526" s="53">
        <v>0.18</v>
      </c>
      <c r="G526" s="53">
        <v>1.99</v>
      </c>
      <c r="H526" s="53">
        <v>0.16</v>
      </c>
      <c r="I526" s="53">
        <v>1.4</v>
      </c>
      <c r="J526" s="53">
        <v>0.27</v>
      </c>
      <c r="K526" s="53">
        <v>3.4</v>
      </c>
      <c r="L526" s="53">
        <v>0.67</v>
      </c>
      <c r="M526" s="53">
        <v>0.8</v>
      </c>
      <c r="N526" s="53">
        <v>0.26</v>
      </c>
      <c r="O526" s="53">
        <v>1.31</v>
      </c>
      <c r="P526" s="53">
        <v>0.24</v>
      </c>
      <c r="Q526" s="53">
        <v>0</v>
      </c>
      <c r="R526" s="53">
        <v>1.03</v>
      </c>
      <c r="S526" s="109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63"/>
    </row>
    <row r="527" spans="1:65">
      <c r="B527" s="36"/>
      <c r="C527" s="20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BM527" s="63"/>
    </row>
    <row r="528" spans="1:65" ht="15">
      <c r="B528" s="37" t="s">
        <v>494</v>
      </c>
      <c r="BM528" s="32" t="s">
        <v>66</v>
      </c>
    </row>
    <row r="529" spans="1:65" ht="15">
      <c r="A529" s="28" t="s">
        <v>26</v>
      </c>
      <c r="B529" s="18" t="s">
        <v>112</v>
      </c>
      <c r="C529" s="15" t="s">
        <v>113</v>
      </c>
      <c r="D529" s="16" t="s">
        <v>199</v>
      </c>
      <c r="E529" s="17" t="s">
        <v>199</v>
      </c>
      <c r="F529" s="17" t="s">
        <v>199</v>
      </c>
      <c r="G529" s="17" t="s">
        <v>199</v>
      </c>
      <c r="H529" s="17" t="s">
        <v>199</v>
      </c>
      <c r="I529" s="17" t="s">
        <v>199</v>
      </c>
      <c r="J529" s="17" t="s">
        <v>199</v>
      </c>
      <c r="K529" s="17" t="s">
        <v>199</v>
      </c>
      <c r="L529" s="17" t="s">
        <v>199</v>
      </c>
      <c r="M529" s="17" t="s">
        <v>199</v>
      </c>
      <c r="N529" s="17" t="s">
        <v>199</v>
      </c>
      <c r="O529" s="17" t="s">
        <v>199</v>
      </c>
      <c r="P529" s="17" t="s">
        <v>199</v>
      </c>
      <c r="Q529" s="17" t="s">
        <v>199</v>
      </c>
      <c r="R529" s="109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2">
        <v>1</v>
      </c>
    </row>
    <row r="530" spans="1:65">
      <c r="A530" s="35"/>
      <c r="B530" s="19" t="s">
        <v>200</v>
      </c>
      <c r="C530" s="8" t="s">
        <v>200</v>
      </c>
      <c r="D530" s="107" t="s">
        <v>246</v>
      </c>
      <c r="E530" s="108" t="s">
        <v>247</v>
      </c>
      <c r="F530" s="108" t="s">
        <v>248</v>
      </c>
      <c r="G530" s="108" t="s">
        <v>249</v>
      </c>
      <c r="H530" s="108" t="s">
        <v>250</v>
      </c>
      <c r="I530" s="108" t="s">
        <v>251</v>
      </c>
      <c r="J530" s="108" t="s">
        <v>239</v>
      </c>
      <c r="K530" s="108" t="s">
        <v>275</v>
      </c>
      <c r="L530" s="108" t="s">
        <v>240</v>
      </c>
      <c r="M530" s="108" t="s">
        <v>241</v>
      </c>
      <c r="N530" s="108" t="s">
        <v>234</v>
      </c>
      <c r="O530" s="108" t="s">
        <v>253</v>
      </c>
      <c r="P530" s="108" t="s">
        <v>254</v>
      </c>
      <c r="Q530" s="108" t="s">
        <v>258</v>
      </c>
      <c r="R530" s="109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2" t="s">
        <v>3</v>
      </c>
    </row>
    <row r="531" spans="1:65">
      <c r="A531" s="35"/>
      <c r="B531" s="19"/>
      <c r="C531" s="8"/>
      <c r="D531" s="9" t="s">
        <v>276</v>
      </c>
      <c r="E531" s="10" t="s">
        <v>277</v>
      </c>
      <c r="F531" s="10" t="s">
        <v>115</v>
      </c>
      <c r="G531" s="10" t="s">
        <v>276</v>
      </c>
      <c r="H531" s="10" t="s">
        <v>277</v>
      </c>
      <c r="I531" s="10" t="s">
        <v>277</v>
      </c>
      <c r="J531" s="10" t="s">
        <v>277</v>
      </c>
      <c r="K531" s="10" t="s">
        <v>115</v>
      </c>
      <c r="L531" s="10" t="s">
        <v>276</v>
      </c>
      <c r="M531" s="10" t="s">
        <v>276</v>
      </c>
      <c r="N531" s="10" t="s">
        <v>276</v>
      </c>
      <c r="O531" s="10" t="s">
        <v>276</v>
      </c>
      <c r="P531" s="10" t="s">
        <v>277</v>
      </c>
      <c r="Q531" s="10" t="s">
        <v>276</v>
      </c>
      <c r="R531" s="109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2">
        <v>0</v>
      </c>
    </row>
    <row r="532" spans="1:65">
      <c r="A532" s="35"/>
      <c r="B532" s="19"/>
      <c r="C532" s="8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109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2">
        <v>0</v>
      </c>
    </row>
    <row r="533" spans="1:65">
      <c r="A533" s="35"/>
      <c r="B533" s="18">
        <v>1</v>
      </c>
      <c r="C533" s="14">
        <v>1</v>
      </c>
      <c r="D533" s="191">
        <v>130</v>
      </c>
      <c r="E533" s="215">
        <v>90.1</v>
      </c>
      <c r="F533" s="192">
        <v>139.80000000000001</v>
      </c>
      <c r="G533" s="191">
        <v>142.32</v>
      </c>
      <c r="H533" s="192">
        <v>124.49999999999999</v>
      </c>
      <c r="I533" s="191">
        <v>131</v>
      </c>
      <c r="J533" s="192">
        <v>152</v>
      </c>
      <c r="K533" s="191">
        <v>118</v>
      </c>
      <c r="L533" s="191">
        <v>123.00000000000001</v>
      </c>
      <c r="M533" s="191">
        <v>116</v>
      </c>
      <c r="N533" s="191">
        <v>132.1</v>
      </c>
      <c r="O533" s="191">
        <v>133.27000000000001</v>
      </c>
      <c r="P533" s="191">
        <v>137.459</v>
      </c>
      <c r="Q533" s="191">
        <v>121</v>
      </c>
      <c r="R533" s="194"/>
      <c r="S533" s="195"/>
      <c r="T533" s="195"/>
      <c r="U533" s="195"/>
      <c r="V533" s="195"/>
      <c r="W533" s="195"/>
      <c r="X533" s="195"/>
      <c r="Y533" s="195"/>
      <c r="Z533" s="195"/>
      <c r="AA533" s="195"/>
      <c r="AB533" s="195"/>
      <c r="AC533" s="195"/>
      <c r="AD533" s="195"/>
      <c r="AE533" s="195"/>
      <c r="AF533" s="195"/>
      <c r="AG533" s="195"/>
      <c r="AH533" s="195"/>
      <c r="AI533" s="195"/>
      <c r="AJ533" s="195"/>
      <c r="AK533" s="195"/>
      <c r="AL533" s="195"/>
      <c r="AM533" s="195"/>
      <c r="AN533" s="195"/>
      <c r="AO533" s="195"/>
      <c r="AP533" s="195"/>
      <c r="AQ533" s="195"/>
      <c r="AR533" s="195"/>
      <c r="AS533" s="195"/>
      <c r="AT533" s="195"/>
      <c r="AU533" s="195"/>
      <c r="AV533" s="195"/>
      <c r="AW533" s="195"/>
      <c r="AX533" s="195"/>
      <c r="AY533" s="195"/>
      <c r="AZ533" s="195"/>
      <c r="BA533" s="195"/>
      <c r="BB533" s="195"/>
      <c r="BC533" s="195"/>
      <c r="BD533" s="195"/>
      <c r="BE533" s="195"/>
      <c r="BF533" s="195"/>
      <c r="BG533" s="195"/>
      <c r="BH533" s="195"/>
      <c r="BI533" s="195"/>
      <c r="BJ533" s="195"/>
      <c r="BK533" s="195"/>
      <c r="BL533" s="195"/>
      <c r="BM533" s="196">
        <v>1</v>
      </c>
    </row>
    <row r="534" spans="1:65">
      <c r="A534" s="35"/>
      <c r="B534" s="19">
        <v>1</v>
      </c>
      <c r="C534" s="8">
        <v>2</v>
      </c>
      <c r="D534" s="197">
        <v>130</v>
      </c>
      <c r="E534" s="216">
        <v>79.900000000000006</v>
      </c>
      <c r="F534" s="198">
        <v>139.4</v>
      </c>
      <c r="G534" s="197">
        <v>136.99</v>
      </c>
      <c r="H534" s="198">
        <v>126</v>
      </c>
      <c r="I534" s="197">
        <v>128.5</v>
      </c>
      <c r="J534" s="198">
        <v>146</v>
      </c>
      <c r="K534" s="197">
        <v>116</v>
      </c>
      <c r="L534" s="197">
        <v>125</v>
      </c>
      <c r="M534" s="197">
        <v>113</v>
      </c>
      <c r="N534" s="197">
        <v>132.30000000000001</v>
      </c>
      <c r="O534" s="197">
        <v>134.33000000000001</v>
      </c>
      <c r="P534" s="197">
        <v>137.56399999999999</v>
      </c>
      <c r="Q534" s="197">
        <v>122</v>
      </c>
      <c r="R534" s="194"/>
      <c r="S534" s="195"/>
      <c r="T534" s="195"/>
      <c r="U534" s="195"/>
      <c r="V534" s="195"/>
      <c r="W534" s="195"/>
      <c r="X534" s="195"/>
      <c r="Y534" s="195"/>
      <c r="Z534" s="195"/>
      <c r="AA534" s="195"/>
      <c r="AB534" s="195"/>
      <c r="AC534" s="195"/>
      <c r="AD534" s="195"/>
      <c r="AE534" s="195"/>
      <c r="AF534" s="195"/>
      <c r="AG534" s="195"/>
      <c r="AH534" s="195"/>
      <c r="AI534" s="195"/>
      <c r="AJ534" s="195"/>
      <c r="AK534" s="195"/>
      <c r="AL534" s="195"/>
      <c r="AM534" s="195"/>
      <c r="AN534" s="195"/>
      <c r="AO534" s="195"/>
      <c r="AP534" s="195"/>
      <c r="AQ534" s="195"/>
      <c r="AR534" s="195"/>
      <c r="AS534" s="195"/>
      <c r="AT534" s="195"/>
      <c r="AU534" s="195"/>
      <c r="AV534" s="195"/>
      <c r="AW534" s="195"/>
      <c r="AX534" s="195"/>
      <c r="AY534" s="195"/>
      <c r="AZ534" s="195"/>
      <c r="BA534" s="195"/>
      <c r="BB534" s="195"/>
      <c r="BC534" s="195"/>
      <c r="BD534" s="195"/>
      <c r="BE534" s="195"/>
      <c r="BF534" s="195"/>
      <c r="BG534" s="195"/>
      <c r="BH534" s="195"/>
      <c r="BI534" s="195"/>
      <c r="BJ534" s="195"/>
      <c r="BK534" s="195"/>
      <c r="BL534" s="195"/>
      <c r="BM534" s="196" t="e">
        <v>#N/A</v>
      </c>
    </row>
    <row r="535" spans="1:65">
      <c r="A535" s="35"/>
      <c r="B535" s="19">
        <v>1</v>
      </c>
      <c r="C535" s="8">
        <v>3</v>
      </c>
      <c r="D535" s="197">
        <v>126</v>
      </c>
      <c r="E535" s="217">
        <v>40.700000000000003</v>
      </c>
      <c r="F535" s="198">
        <v>141.1</v>
      </c>
      <c r="G535" s="197">
        <v>144.19999999999999</v>
      </c>
      <c r="H535" s="198">
        <v>124</v>
      </c>
      <c r="I535" s="197">
        <v>130</v>
      </c>
      <c r="J535" s="198">
        <v>146</v>
      </c>
      <c r="K535" s="198">
        <v>116</v>
      </c>
      <c r="L535" s="200">
        <v>134</v>
      </c>
      <c r="M535" s="200">
        <v>112</v>
      </c>
      <c r="N535" s="200">
        <v>130.6</v>
      </c>
      <c r="O535" s="200">
        <v>135.47</v>
      </c>
      <c r="P535" s="200">
        <v>135.66999999999999</v>
      </c>
      <c r="Q535" s="200">
        <v>126</v>
      </c>
      <c r="R535" s="194"/>
      <c r="S535" s="195"/>
      <c r="T535" s="195"/>
      <c r="U535" s="195"/>
      <c r="V535" s="195"/>
      <c r="W535" s="195"/>
      <c r="X535" s="195"/>
      <c r="Y535" s="195"/>
      <c r="Z535" s="195"/>
      <c r="AA535" s="195"/>
      <c r="AB535" s="195"/>
      <c r="AC535" s="195"/>
      <c r="AD535" s="195"/>
      <c r="AE535" s="195"/>
      <c r="AF535" s="195"/>
      <c r="AG535" s="195"/>
      <c r="AH535" s="195"/>
      <c r="AI535" s="195"/>
      <c r="AJ535" s="195"/>
      <c r="AK535" s="195"/>
      <c r="AL535" s="195"/>
      <c r="AM535" s="195"/>
      <c r="AN535" s="195"/>
      <c r="AO535" s="195"/>
      <c r="AP535" s="195"/>
      <c r="AQ535" s="195"/>
      <c r="AR535" s="195"/>
      <c r="AS535" s="195"/>
      <c r="AT535" s="195"/>
      <c r="AU535" s="195"/>
      <c r="AV535" s="195"/>
      <c r="AW535" s="195"/>
      <c r="AX535" s="195"/>
      <c r="AY535" s="195"/>
      <c r="AZ535" s="195"/>
      <c r="BA535" s="195"/>
      <c r="BB535" s="195"/>
      <c r="BC535" s="195"/>
      <c r="BD535" s="195"/>
      <c r="BE535" s="195"/>
      <c r="BF535" s="195"/>
      <c r="BG535" s="195"/>
      <c r="BH535" s="195"/>
      <c r="BI535" s="195"/>
      <c r="BJ535" s="195"/>
      <c r="BK535" s="195"/>
      <c r="BL535" s="195"/>
      <c r="BM535" s="196">
        <v>16</v>
      </c>
    </row>
    <row r="536" spans="1:65">
      <c r="A536" s="35"/>
      <c r="B536" s="19">
        <v>1</v>
      </c>
      <c r="C536" s="8">
        <v>4</v>
      </c>
      <c r="D536" s="217">
        <v>123.00000000000001</v>
      </c>
      <c r="E536" s="216">
        <v>96</v>
      </c>
      <c r="F536" s="198">
        <v>139.80000000000001</v>
      </c>
      <c r="G536" s="197">
        <v>142.13999999999999</v>
      </c>
      <c r="H536" s="201">
        <v>140</v>
      </c>
      <c r="I536" s="197">
        <v>131</v>
      </c>
      <c r="J536" s="198">
        <v>144</v>
      </c>
      <c r="K536" s="198">
        <v>116</v>
      </c>
      <c r="L536" s="200">
        <v>126</v>
      </c>
      <c r="M536" s="200">
        <v>114</v>
      </c>
      <c r="N536" s="200">
        <v>133.30000000000001</v>
      </c>
      <c r="O536" s="200">
        <v>136.18</v>
      </c>
      <c r="P536" s="200">
        <v>135.20400000000001</v>
      </c>
      <c r="Q536" s="200">
        <v>126</v>
      </c>
      <c r="R536" s="194"/>
      <c r="S536" s="195"/>
      <c r="T536" s="195"/>
      <c r="U536" s="195"/>
      <c r="V536" s="195"/>
      <c r="W536" s="195"/>
      <c r="X536" s="195"/>
      <c r="Y536" s="195"/>
      <c r="Z536" s="195"/>
      <c r="AA536" s="195"/>
      <c r="AB536" s="195"/>
      <c r="AC536" s="195"/>
      <c r="AD536" s="195"/>
      <c r="AE536" s="195"/>
      <c r="AF536" s="195"/>
      <c r="AG536" s="195"/>
      <c r="AH536" s="195"/>
      <c r="AI536" s="195"/>
      <c r="AJ536" s="195"/>
      <c r="AK536" s="195"/>
      <c r="AL536" s="195"/>
      <c r="AM536" s="195"/>
      <c r="AN536" s="195"/>
      <c r="AO536" s="195"/>
      <c r="AP536" s="195"/>
      <c r="AQ536" s="195"/>
      <c r="AR536" s="195"/>
      <c r="AS536" s="195"/>
      <c r="AT536" s="195"/>
      <c r="AU536" s="195"/>
      <c r="AV536" s="195"/>
      <c r="AW536" s="195"/>
      <c r="AX536" s="195"/>
      <c r="AY536" s="195"/>
      <c r="AZ536" s="195"/>
      <c r="BA536" s="195"/>
      <c r="BB536" s="195"/>
      <c r="BC536" s="195"/>
      <c r="BD536" s="195"/>
      <c r="BE536" s="195"/>
      <c r="BF536" s="195"/>
      <c r="BG536" s="195"/>
      <c r="BH536" s="195"/>
      <c r="BI536" s="195"/>
      <c r="BJ536" s="195"/>
      <c r="BK536" s="195"/>
      <c r="BL536" s="195"/>
      <c r="BM536" s="196">
        <v>130.7972435897436</v>
      </c>
    </row>
    <row r="537" spans="1:65">
      <c r="A537" s="35"/>
      <c r="B537" s="19">
        <v>1</v>
      </c>
      <c r="C537" s="8">
        <v>5</v>
      </c>
      <c r="D537" s="197">
        <v>131</v>
      </c>
      <c r="E537" s="216">
        <v>95.1</v>
      </c>
      <c r="F537" s="197">
        <v>141.1</v>
      </c>
      <c r="G537" s="197">
        <v>138.02000000000001</v>
      </c>
      <c r="H537" s="197">
        <v>128</v>
      </c>
      <c r="I537" s="197">
        <v>126</v>
      </c>
      <c r="J537" s="197">
        <v>146</v>
      </c>
      <c r="K537" s="197">
        <v>118</v>
      </c>
      <c r="L537" s="197">
        <v>130</v>
      </c>
      <c r="M537" s="197">
        <v>114</v>
      </c>
      <c r="N537" s="197">
        <v>134.30000000000001</v>
      </c>
      <c r="O537" s="197">
        <v>136.91</v>
      </c>
      <c r="P537" s="197">
        <v>138.626</v>
      </c>
      <c r="Q537" s="197">
        <v>128</v>
      </c>
      <c r="R537" s="194"/>
      <c r="S537" s="195"/>
      <c r="T537" s="195"/>
      <c r="U537" s="195"/>
      <c r="V537" s="195"/>
      <c r="W537" s="195"/>
      <c r="X537" s="195"/>
      <c r="Y537" s="195"/>
      <c r="Z537" s="195"/>
      <c r="AA537" s="195"/>
      <c r="AB537" s="195"/>
      <c r="AC537" s="195"/>
      <c r="AD537" s="195"/>
      <c r="AE537" s="195"/>
      <c r="AF537" s="195"/>
      <c r="AG537" s="195"/>
      <c r="AH537" s="195"/>
      <c r="AI537" s="195"/>
      <c r="AJ537" s="195"/>
      <c r="AK537" s="195"/>
      <c r="AL537" s="195"/>
      <c r="AM537" s="195"/>
      <c r="AN537" s="195"/>
      <c r="AO537" s="195"/>
      <c r="AP537" s="195"/>
      <c r="AQ537" s="195"/>
      <c r="AR537" s="195"/>
      <c r="AS537" s="195"/>
      <c r="AT537" s="195"/>
      <c r="AU537" s="195"/>
      <c r="AV537" s="195"/>
      <c r="AW537" s="195"/>
      <c r="AX537" s="195"/>
      <c r="AY537" s="195"/>
      <c r="AZ537" s="195"/>
      <c r="BA537" s="195"/>
      <c r="BB537" s="195"/>
      <c r="BC537" s="195"/>
      <c r="BD537" s="195"/>
      <c r="BE537" s="195"/>
      <c r="BF537" s="195"/>
      <c r="BG537" s="195"/>
      <c r="BH537" s="195"/>
      <c r="BI537" s="195"/>
      <c r="BJ537" s="195"/>
      <c r="BK537" s="195"/>
      <c r="BL537" s="195"/>
      <c r="BM537" s="196">
        <v>75</v>
      </c>
    </row>
    <row r="538" spans="1:65">
      <c r="A538" s="35"/>
      <c r="B538" s="19">
        <v>1</v>
      </c>
      <c r="C538" s="8">
        <v>6</v>
      </c>
      <c r="D538" s="197">
        <v>130</v>
      </c>
      <c r="E538" s="216">
        <v>97.6</v>
      </c>
      <c r="F538" s="197">
        <v>139.4</v>
      </c>
      <c r="G538" s="197">
        <v>139.05000000000001</v>
      </c>
      <c r="H538" s="197">
        <v>126.50000000000001</v>
      </c>
      <c r="I538" s="197">
        <v>126.50000000000001</v>
      </c>
      <c r="J538" s="197">
        <v>146</v>
      </c>
      <c r="K538" s="197">
        <v>117</v>
      </c>
      <c r="L538" s="197">
        <v>125</v>
      </c>
      <c r="M538" s="197">
        <v>118</v>
      </c>
      <c r="N538" s="197">
        <v>132.19999999999999</v>
      </c>
      <c r="O538" s="197">
        <v>138.04</v>
      </c>
      <c r="P538" s="197">
        <v>138.142</v>
      </c>
      <c r="Q538" s="197">
        <v>129</v>
      </c>
      <c r="R538" s="194"/>
      <c r="S538" s="195"/>
      <c r="T538" s="195"/>
      <c r="U538" s="195"/>
      <c r="V538" s="195"/>
      <c r="W538" s="195"/>
      <c r="X538" s="195"/>
      <c r="Y538" s="195"/>
      <c r="Z538" s="195"/>
      <c r="AA538" s="195"/>
      <c r="AB538" s="195"/>
      <c r="AC538" s="195"/>
      <c r="AD538" s="195"/>
      <c r="AE538" s="195"/>
      <c r="AF538" s="195"/>
      <c r="AG538" s="195"/>
      <c r="AH538" s="195"/>
      <c r="AI538" s="195"/>
      <c r="AJ538" s="195"/>
      <c r="AK538" s="195"/>
      <c r="AL538" s="195"/>
      <c r="AM538" s="195"/>
      <c r="AN538" s="195"/>
      <c r="AO538" s="195"/>
      <c r="AP538" s="195"/>
      <c r="AQ538" s="195"/>
      <c r="AR538" s="195"/>
      <c r="AS538" s="195"/>
      <c r="AT538" s="195"/>
      <c r="AU538" s="195"/>
      <c r="AV538" s="195"/>
      <c r="AW538" s="195"/>
      <c r="AX538" s="195"/>
      <c r="AY538" s="195"/>
      <c r="AZ538" s="195"/>
      <c r="BA538" s="195"/>
      <c r="BB538" s="195"/>
      <c r="BC538" s="195"/>
      <c r="BD538" s="195"/>
      <c r="BE538" s="195"/>
      <c r="BF538" s="195"/>
      <c r="BG538" s="195"/>
      <c r="BH538" s="195"/>
      <c r="BI538" s="195"/>
      <c r="BJ538" s="195"/>
      <c r="BK538" s="195"/>
      <c r="BL538" s="195"/>
      <c r="BM538" s="203"/>
    </row>
    <row r="539" spans="1:65">
      <c r="A539" s="35"/>
      <c r="B539" s="20" t="s">
        <v>218</v>
      </c>
      <c r="C539" s="12"/>
      <c r="D539" s="202">
        <v>128.33333333333334</v>
      </c>
      <c r="E539" s="202">
        <v>83.233333333333334</v>
      </c>
      <c r="F539" s="202">
        <v>140.10000000000002</v>
      </c>
      <c r="G539" s="202">
        <v>140.45333333333335</v>
      </c>
      <c r="H539" s="202">
        <v>128.16666666666666</v>
      </c>
      <c r="I539" s="202">
        <v>128.83333333333334</v>
      </c>
      <c r="J539" s="202">
        <v>146.66666666666666</v>
      </c>
      <c r="K539" s="202">
        <v>116.83333333333333</v>
      </c>
      <c r="L539" s="202">
        <v>127.16666666666667</v>
      </c>
      <c r="M539" s="202">
        <v>114.5</v>
      </c>
      <c r="N539" s="202">
        <v>132.46666666666667</v>
      </c>
      <c r="O539" s="202">
        <v>135.69999999999999</v>
      </c>
      <c r="P539" s="202">
        <v>137.11083333333332</v>
      </c>
      <c r="Q539" s="202">
        <v>125.33333333333333</v>
      </c>
      <c r="R539" s="194"/>
      <c r="S539" s="195"/>
      <c r="T539" s="195"/>
      <c r="U539" s="195"/>
      <c r="V539" s="195"/>
      <c r="W539" s="195"/>
      <c r="X539" s="195"/>
      <c r="Y539" s="195"/>
      <c r="Z539" s="195"/>
      <c r="AA539" s="195"/>
      <c r="AB539" s="195"/>
      <c r="AC539" s="195"/>
      <c r="AD539" s="195"/>
      <c r="AE539" s="195"/>
      <c r="AF539" s="195"/>
      <c r="AG539" s="195"/>
      <c r="AH539" s="195"/>
      <c r="AI539" s="195"/>
      <c r="AJ539" s="195"/>
      <c r="AK539" s="195"/>
      <c r="AL539" s="195"/>
      <c r="AM539" s="195"/>
      <c r="AN539" s="195"/>
      <c r="AO539" s="195"/>
      <c r="AP539" s="195"/>
      <c r="AQ539" s="195"/>
      <c r="AR539" s="195"/>
      <c r="AS539" s="195"/>
      <c r="AT539" s="195"/>
      <c r="AU539" s="195"/>
      <c r="AV539" s="195"/>
      <c r="AW539" s="195"/>
      <c r="AX539" s="195"/>
      <c r="AY539" s="195"/>
      <c r="AZ539" s="195"/>
      <c r="BA539" s="195"/>
      <c r="BB539" s="195"/>
      <c r="BC539" s="195"/>
      <c r="BD539" s="195"/>
      <c r="BE539" s="195"/>
      <c r="BF539" s="195"/>
      <c r="BG539" s="195"/>
      <c r="BH539" s="195"/>
      <c r="BI539" s="195"/>
      <c r="BJ539" s="195"/>
      <c r="BK539" s="195"/>
      <c r="BL539" s="195"/>
      <c r="BM539" s="203"/>
    </row>
    <row r="540" spans="1:65">
      <c r="A540" s="35"/>
      <c r="B540" s="3" t="s">
        <v>219</v>
      </c>
      <c r="C540" s="33"/>
      <c r="D540" s="200">
        <v>130</v>
      </c>
      <c r="E540" s="200">
        <v>92.6</v>
      </c>
      <c r="F540" s="200">
        <v>139.80000000000001</v>
      </c>
      <c r="G540" s="200">
        <v>140.595</v>
      </c>
      <c r="H540" s="200">
        <v>126.25</v>
      </c>
      <c r="I540" s="200">
        <v>129.25</v>
      </c>
      <c r="J540" s="200">
        <v>146</v>
      </c>
      <c r="K540" s="200">
        <v>116.5</v>
      </c>
      <c r="L540" s="200">
        <v>125.5</v>
      </c>
      <c r="M540" s="200">
        <v>114</v>
      </c>
      <c r="N540" s="200">
        <v>132.25</v>
      </c>
      <c r="O540" s="200">
        <v>135.82499999999999</v>
      </c>
      <c r="P540" s="200">
        <v>137.51150000000001</v>
      </c>
      <c r="Q540" s="200">
        <v>126</v>
      </c>
      <c r="R540" s="194"/>
      <c r="S540" s="195"/>
      <c r="T540" s="195"/>
      <c r="U540" s="195"/>
      <c r="V540" s="195"/>
      <c r="W540" s="195"/>
      <c r="X540" s="195"/>
      <c r="Y540" s="195"/>
      <c r="Z540" s="195"/>
      <c r="AA540" s="195"/>
      <c r="AB540" s="195"/>
      <c r="AC540" s="195"/>
      <c r="AD540" s="195"/>
      <c r="AE540" s="195"/>
      <c r="AF540" s="195"/>
      <c r="AG540" s="195"/>
      <c r="AH540" s="195"/>
      <c r="AI540" s="195"/>
      <c r="AJ540" s="195"/>
      <c r="AK540" s="195"/>
      <c r="AL540" s="195"/>
      <c r="AM540" s="195"/>
      <c r="AN540" s="195"/>
      <c r="AO540" s="195"/>
      <c r="AP540" s="195"/>
      <c r="AQ540" s="195"/>
      <c r="AR540" s="195"/>
      <c r="AS540" s="195"/>
      <c r="AT540" s="195"/>
      <c r="AU540" s="195"/>
      <c r="AV540" s="195"/>
      <c r="AW540" s="195"/>
      <c r="AX540" s="195"/>
      <c r="AY540" s="195"/>
      <c r="AZ540" s="195"/>
      <c r="BA540" s="195"/>
      <c r="BB540" s="195"/>
      <c r="BC540" s="195"/>
      <c r="BD540" s="195"/>
      <c r="BE540" s="195"/>
      <c r="BF540" s="195"/>
      <c r="BG540" s="195"/>
      <c r="BH540" s="195"/>
      <c r="BI540" s="195"/>
      <c r="BJ540" s="195"/>
      <c r="BK540" s="195"/>
      <c r="BL540" s="195"/>
      <c r="BM540" s="203"/>
    </row>
    <row r="541" spans="1:65">
      <c r="A541" s="35"/>
      <c r="B541" s="3" t="s">
        <v>220</v>
      </c>
      <c r="C541" s="33"/>
      <c r="D541" s="200">
        <v>3.1411250638372605</v>
      </c>
      <c r="E541" s="200">
        <v>21.806207067407833</v>
      </c>
      <c r="F541" s="200">
        <v>0.79498427657406501</v>
      </c>
      <c r="G541" s="200">
        <v>2.8373203320504023</v>
      </c>
      <c r="H541" s="200">
        <v>5.9721576223896395</v>
      </c>
      <c r="I541" s="200">
        <v>2.2060522810365701</v>
      </c>
      <c r="J541" s="200">
        <v>2.7325202042558927</v>
      </c>
      <c r="K541" s="200">
        <v>0.98319208025017513</v>
      </c>
      <c r="L541" s="200">
        <v>4.0702170294305731</v>
      </c>
      <c r="M541" s="200">
        <v>2.16794833886788</v>
      </c>
      <c r="N541" s="200">
        <v>1.2468627296806509</v>
      </c>
      <c r="O541" s="200">
        <v>1.7323279135313774</v>
      </c>
      <c r="P541" s="200">
        <v>1.3709579740702005</v>
      </c>
      <c r="Q541" s="200">
        <v>3.2041639575194441</v>
      </c>
      <c r="R541" s="194"/>
      <c r="S541" s="195"/>
      <c r="T541" s="195"/>
      <c r="U541" s="195"/>
      <c r="V541" s="195"/>
      <c r="W541" s="195"/>
      <c r="X541" s="195"/>
      <c r="Y541" s="195"/>
      <c r="Z541" s="195"/>
      <c r="AA541" s="195"/>
      <c r="AB541" s="195"/>
      <c r="AC541" s="195"/>
      <c r="AD541" s="195"/>
      <c r="AE541" s="195"/>
      <c r="AF541" s="195"/>
      <c r="AG541" s="195"/>
      <c r="AH541" s="195"/>
      <c r="AI541" s="195"/>
      <c r="AJ541" s="195"/>
      <c r="AK541" s="195"/>
      <c r="AL541" s="195"/>
      <c r="AM541" s="195"/>
      <c r="AN541" s="195"/>
      <c r="AO541" s="195"/>
      <c r="AP541" s="195"/>
      <c r="AQ541" s="195"/>
      <c r="AR541" s="195"/>
      <c r="AS541" s="195"/>
      <c r="AT541" s="195"/>
      <c r="AU541" s="195"/>
      <c r="AV541" s="195"/>
      <c r="AW541" s="195"/>
      <c r="AX541" s="195"/>
      <c r="AY541" s="195"/>
      <c r="AZ541" s="195"/>
      <c r="BA541" s="195"/>
      <c r="BB541" s="195"/>
      <c r="BC541" s="195"/>
      <c r="BD541" s="195"/>
      <c r="BE541" s="195"/>
      <c r="BF541" s="195"/>
      <c r="BG541" s="195"/>
      <c r="BH541" s="195"/>
      <c r="BI541" s="195"/>
      <c r="BJ541" s="195"/>
      <c r="BK541" s="195"/>
      <c r="BL541" s="195"/>
      <c r="BM541" s="203"/>
    </row>
    <row r="542" spans="1:65">
      <c r="A542" s="35"/>
      <c r="B542" s="3" t="s">
        <v>85</v>
      </c>
      <c r="C542" s="33"/>
      <c r="D542" s="13">
        <v>2.4476299198731899E-2</v>
      </c>
      <c r="E542" s="13">
        <v>0.26198887145463956</v>
      </c>
      <c r="F542" s="13">
        <v>5.6744059712638467E-3</v>
      </c>
      <c r="G542" s="13">
        <v>2.0201160518680476E-2</v>
      </c>
      <c r="H542" s="13">
        <v>4.6596808497188349E-2</v>
      </c>
      <c r="I542" s="13">
        <v>1.712330360442357E-2</v>
      </c>
      <c r="J542" s="13">
        <v>1.8630819574471998E-2</v>
      </c>
      <c r="K542" s="13">
        <v>8.4153387753224691E-3</v>
      </c>
      <c r="L542" s="13">
        <v>3.2006949117409485E-2</v>
      </c>
      <c r="M542" s="13">
        <v>1.8934046627667074E-2</v>
      </c>
      <c r="N542" s="13">
        <v>9.4126527152540336E-3</v>
      </c>
      <c r="O542" s="13">
        <v>1.276586524341472E-2</v>
      </c>
      <c r="P542" s="13">
        <v>9.9989033743032758E-3</v>
      </c>
      <c r="Q542" s="13">
        <v>2.5565137958931734E-2</v>
      </c>
      <c r="R542" s="109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63"/>
    </row>
    <row r="543" spans="1:65">
      <c r="A543" s="35"/>
      <c r="B543" s="3" t="s">
        <v>221</v>
      </c>
      <c r="C543" s="33"/>
      <c r="D543" s="13">
        <v>-1.8837631350539175E-2</v>
      </c>
      <c r="E543" s="13">
        <v>-0.36364612090449255</v>
      </c>
      <c r="F543" s="13">
        <v>7.1123489723034838E-2</v>
      </c>
      <c r="G543" s="13">
        <v>7.3824871828926941E-2</v>
      </c>
      <c r="H543" s="13">
        <v>-2.0111868192941196E-2</v>
      </c>
      <c r="I543" s="13">
        <v>-1.5014920823333444E-2</v>
      </c>
      <c r="J543" s="13">
        <v>0.12132842131366939</v>
      </c>
      <c r="K543" s="13">
        <v>-0.1067599734762702</v>
      </c>
      <c r="L543" s="13">
        <v>-2.7757289247352435E-2</v>
      </c>
      <c r="M543" s="13">
        <v>-0.12459928926989672</v>
      </c>
      <c r="N543" s="13">
        <v>1.2763442341027886E-2</v>
      </c>
      <c r="O543" s="13">
        <v>3.7483637083624455E-2</v>
      </c>
      <c r="P543" s="13">
        <v>4.8270051954556692E-2</v>
      </c>
      <c r="Q543" s="13">
        <v>-4.1773894513773446E-2</v>
      </c>
      <c r="R543" s="109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63"/>
    </row>
    <row r="544" spans="1:65">
      <c r="A544" s="35"/>
      <c r="B544" s="54" t="s">
        <v>222</v>
      </c>
      <c r="C544" s="55"/>
      <c r="D544" s="53">
        <v>0.02</v>
      </c>
      <c r="E544" s="53">
        <v>3.91</v>
      </c>
      <c r="F544" s="53">
        <v>0.99</v>
      </c>
      <c r="G544" s="53">
        <v>1.02</v>
      </c>
      <c r="H544" s="53">
        <v>0.04</v>
      </c>
      <c r="I544" s="53">
        <v>0.02</v>
      </c>
      <c r="J544" s="53">
        <v>1.56</v>
      </c>
      <c r="K544" s="53">
        <v>1.01</v>
      </c>
      <c r="L544" s="53">
        <v>0.12</v>
      </c>
      <c r="M544" s="53">
        <v>1.21</v>
      </c>
      <c r="N544" s="53">
        <v>0.33</v>
      </c>
      <c r="O544" s="53">
        <v>0.61</v>
      </c>
      <c r="P544" s="53">
        <v>0.74</v>
      </c>
      <c r="Q544" s="53">
        <v>0.28000000000000003</v>
      </c>
      <c r="R544" s="109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63"/>
    </row>
    <row r="545" spans="1:65">
      <c r="B545" s="36"/>
      <c r="C545" s="20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BM545" s="63"/>
    </row>
    <row r="546" spans="1:65" ht="15">
      <c r="B546" s="37" t="s">
        <v>495</v>
      </c>
      <c r="BM546" s="32" t="s">
        <v>66</v>
      </c>
    </row>
    <row r="547" spans="1:65" ht="15">
      <c r="A547" s="28" t="s">
        <v>56</v>
      </c>
      <c r="B547" s="18" t="s">
        <v>112</v>
      </c>
      <c r="C547" s="15" t="s">
        <v>113</v>
      </c>
      <c r="D547" s="16" t="s">
        <v>199</v>
      </c>
      <c r="E547" s="17" t="s">
        <v>199</v>
      </c>
      <c r="F547" s="17" t="s">
        <v>199</v>
      </c>
      <c r="G547" s="17" t="s">
        <v>199</v>
      </c>
      <c r="H547" s="17" t="s">
        <v>199</v>
      </c>
      <c r="I547" s="17" t="s">
        <v>199</v>
      </c>
      <c r="J547" s="17" t="s">
        <v>199</v>
      </c>
      <c r="K547" s="17" t="s">
        <v>199</v>
      </c>
      <c r="L547" s="17" t="s">
        <v>199</v>
      </c>
      <c r="M547" s="17" t="s">
        <v>199</v>
      </c>
      <c r="N547" s="17" t="s">
        <v>199</v>
      </c>
      <c r="O547" s="17" t="s">
        <v>199</v>
      </c>
      <c r="P547" s="17" t="s">
        <v>199</v>
      </c>
      <c r="Q547" s="17" t="s">
        <v>199</v>
      </c>
      <c r="R547" s="17" t="s">
        <v>199</v>
      </c>
      <c r="S547" s="109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2">
        <v>1</v>
      </c>
    </row>
    <row r="548" spans="1:65">
      <c r="A548" s="35"/>
      <c r="B548" s="19" t="s">
        <v>200</v>
      </c>
      <c r="C548" s="8" t="s">
        <v>200</v>
      </c>
      <c r="D548" s="107" t="s">
        <v>246</v>
      </c>
      <c r="E548" s="108" t="s">
        <v>247</v>
      </c>
      <c r="F548" s="108" t="s">
        <v>248</v>
      </c>
      <c r="G548" s="108" t="s">
        <v>249</v>
      </c>
      <c r="H548" s="108" t="s">
        <v>250</v>
      </c>
      <c r="I548" s="108" t="s">
        <v>251</v>
      </c>
      <c r="J548" s="108" t="s">
        <v>239</v>
      </c>
      <c r="K548" s="108" t="s">
        <v>275</v>
      </c>
      <c r="L548" s="108" t="s">
        <v>252</v>
      </c>
      <c r="M548" s="108" t="s">
        <v>240</v>
      </c>
      <c r="N548" s="108" t="s">
        <v>241</v>
      </c>
      <c r="O548" s="108" t="s">
        <v>234</v>
      </c>
      <c r="P548" s="108" t="s">
        <v>253</v>
      </c>
      <c r="Q548" s="108" t="s">
        <v>254</v>
      </c>
      <c r="R548" s="108" t="s">
        <v>258</v>
      </c>
      <c r="S548" s="109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2" t="s">
        <v>1</v>
      </c>
    </row>
    <row r="549" spans="1:65">
      <c r="A549" s="35"/>
      <c r="B549" s="19"/>
      <c r="C549" s="8"/>
      <c r="D549" s="9" t="s">
        <v>115</v>
      </c>
      <c r="E549" s="10" t="s">
        <v>277</v>
      </c>
      <c r="F549" s="10" t="s">
        <v>115</v>
      </c>
      <c r="G549" s="10" t="s">
        <v>276</v>
      </c>
      <c r="H549" s="10" t="s">
        <v>277</v>
      </c>
      <c r="I549" s="10" t="s">
        <v>277</v>
      </c>
      <c r="J549" s="10" t="s">
        <v>277</v>
      </c>
      <c r="K549" s="10" t="s">
        <v>115</v>
      </c>
      <c r="L549" s="10" t="s">
        <v>276</v>
      </c>
      <c r="M549" s="10" t="s">
        <v>115</v>
      </c>
      <c r="N549" s="10" t="s">
        <v>115</v>
      </c>
      <c r="O549" s="10" t="s">
        <v>276</v>
      </c>
      <c r="P549" s="10" t="s">
        <v>115</v>
      </c>
      <c r="Q549" s="10" t="s">
        <v>277</v>
      </c>
      <c r="R549" s="10" t="s">
        <v>276</v>
      </c>
      <c r="S549" s="109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2">
        <v>3</v>
      </c>
    </row>
    <row r="550" spans="1:65">
      <c r="A550" s="35"/>
      <c r="B550" s="19"/>
      <c r="C550" s="8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109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2">
        <v>3</v>
      </c>
    </row>
    <row r="551" spans="1:65">
      <c r="A551" s="35"/>
      <c r="B551" s="18">
        <v>1</v>
      </c>
      <c r="C551" s="14">
        <v>1</v>
      </c>
      <c r="D551" s="205">
        <v>0.03</v>
      </c>
      <c r="E551" s="204">
        <v>0.02</v>
      </c>
      <c r="F551" s="212">
        <v>3.5000000000000003E-2</v>
      </c>
      <c r="G551" s="205">
        <v>3.2899999999999999E-2</v>
      </c>
      <c r="H551" s="206">
        <v>0.03</v>
      </c>
      <c r="I551" s="205">
        <v>0.03</v>
      </c>
      <c r="J551" s="206">
        <v>0.03</v>
      </c>
      <c r="K551" s="205">
        <v>0.03</v>
      </c>
      <c r="L551" s="205">
        <v>0.03</v>
      </c>
      <c r="M551" s="205">
        <v>0.03</v>
      </c>
      <c r="N551" s="204" t="s">
        <v>286</v>
      </c>
      <c r="O551" s="205">
        <v>0.03</v>
      </c>
      <c r="P551" s="204">
        <v>0.04</v>
      </c>
      <c r="Q551" s="204" t="s">
        <v>97</v>
      </c>
      <c r="R551" s="205">
        <v>0.03</v>
      </c>
      <c r="S551" s="189"/>
      <c r="T551" s="190"/>
      <c r="U551" s="190"/>
      <c r="V551" s="190"/>
      <c r="W551" s="190"/>
      <c r="X551" s="190"/>
      <c r="Y551" s="190"/>
      <c r="Z551" s="190"/>
      <c r="AA551" s="190"/>
      <c r="AB551" s="190"/>
      <c r="AC551" s="190"/>
      <c r="AD551" s="190"/>
      <c r="AE551" s="190"/>
      <c r="AF551" s="190"/>
      <c r="AG551" s="190"/>
      <c r="AH551" s="190"/>
      <c r="AI551" s="190"/>
      <c r="AJ551" s="190"/>
      <c r="AK551" s="190"/>
      <c r="AL551" s="190"/>
      <c r="AM551" s="190"/>
      <c r="AN551" s="190"/>
      <c r="AO551" s="190"/>
      <c r="AP551" s="190"/>
      <c r="AQ551" s="190"/>
      <c r="AR551" s="190"/>
      <c r="AS551" s="190"/>
      <c r="AT551" s="190"/>
      <c r="AU551" s="190"/>
      <c r="AV551" s="190"/>
      <c r="AW551" s="190"/>
      <c r="AX551" s="190"/>
      <c r="AY551" s="190"/>
      <c r="AZ551" s="190"/>
      <c r="BA551" s="190"/>
      <c r="BB551" s="190"/>
      <c r="BC551" s="190"/>
      <c r="BD551" s="190"/>
      <c r="BE551" s="190"/>
      <c r="BF551" s="190"/>
      <c r="BG551" s="190"/>
      <c r="BH551" s="190"/>
      <c r="BI551" s="190"/>
      <c r="BJ551" s="190"/>
      <c r="BK551" s="190"/>
      <c r="BL551" s="190"/>
      <c r="BM551" s="207">
        <v>1</v>
      </c>
    </row>
    <row r="552" spans="1:65">
      <c r="A552" s="35"/>
      <c r="B552" s="19">
        <v>1</v>
      </c>
      <c r="C552" s="8">
        <v>2</v>
      </c>
      <c r="D552" s="209">
        <v>0.03</v>
      </c>
      <c r="E552" s="208">
        <v>0.02</v>
      </c>
      <c r="F552" s="213">
        <v>4.2000000000000003E-2</v>
      </c>
      <c r="G552" s="209">
        <v>3.2000000000000001E-2</v>
      </c>
      <c r="H552" s="210">
        <v>0.03</v>
      </c>
      <c r="I552" s="209">
        <v>0.03</v>
      </c>
      <c r="J552" s="210">
        <v>0.03</v>
      </c>
      <c r="K552" s="209">
        <v>0.03</v>
      </c>
      <c r="L552" s="209">
        <v>0.03</v>
      </c>
      <c r="M552" s="209">
        <v>0.04</v>
      </c>
      <c r="N552" s="208" t="s">
        <v>286</v>
      </c>
      <c r="O552" s="209">
        <v>2.9000000000000001E-2</v>
      </c>
      <c r="P552" s="208">
        <v>0.03</v>
      </c>
      <c r="Q552" s="208" t="s">
        <v>97</v>
      </c>
      <c r="R552" s="209">
        <v>0.03</v>
      </c>
      <c r="S552" s="189"/>
      <c r="T552" s="190"/>
      <c r="U552" s="190"/>
      <c r="V552" s="190"/>
      <c r="W552" s="190"/>
      <c r="X552" s="190"/>
      <c r="Y552" s="190"/>
      <c r="Z552" s="190"/>
      <c r="AA552" s="190"/>
      <c r="AB552" s="190"/>
      <c r="AC552" s="190"/>
      <c r="AD552" s="190"/>
      <c r="AE552" s="190"/>
      <c r="AF552" s="190"/>
      <c r="AG552" s="190"/>
      <c r="AH552" s="190"/>
      <c r="AI552" s="190"/>
      <c r="AJ552" s="190"/>
      <c r="AK552" s="190"/>
      <c r="AL552" s="190"/>
      <c r="AM552" s="190"/>
      <c r="AN552" s="190"/>
      <c r="AO552" s="190"/>
      <c r="AP552" s="190"/>
      <c r="AQ552" s="190"/>
      <c r="AR552" s="190"/>
      <c r="AS552" s="190"/>
      <c r="AT552" s="190"/>
      <c r="AU552" s="190"/>
      <c r="AV552" s="190"/>
      <c r="AW552" s="190"/>
      <c r="AX552" s="190"/>
      <c r="AY552" s="190"/>
      <c r="AZ552" s="190"/>
      <c r="BA552" s="190"/>
      <c r="BB552" s="190"/>
      <c r="BC552" s="190"/>
      <c r="BD552" s="190"/>
      <c r="BE552" s="190"/>
      <c r="BF552" s="190"/>
      <c r="BG552" s="190"/>
      <c r="BH552" s="190"/>
      <c r="BI552" s="190"/>
      <c r="BJ552" s="190"/>
      <c r="BK552" s="190"/>
      <c r="BL552" s="190"/>
      <c r="BM552" s="207" t="e">
        <v>#N/A</v>
      </c>
    </row>
    <row r="553" spans="1:65">
      <c r="A553" s="35"/>
      <c r="B553" s="19">
        <v>1</v>
      </c>
      <c r="C553" s="8">
        <v>3</v>
      </c>
      <c r="D553" s="209">
        <v>0.03</v>
      </c>
      <c r="E553" s="208">
        <v>0.02</v>
      </c>
      <c r="F553" s="213">
        <v>3.5999999999999997E-2</v>
      </c>
      <c r="G553" s="209">
        <v>3.2300000000000002E-2</v>
      </c>
      <c r="H553" s="210">
        <v>0.03</v>
      </c>
      <c r="I553" s="209">
        <v>0.03</v>
      </c>
      <c r="J553" s="210">
        <v>0.03</v>
      </c>
      <c r="K553" s="210">
        <v>0.04</v>
      </c>
      <c r="L553" s="27">
        <v>0.03</v>
      </c>
      <c r="M553" s="27">
        <v>0.04</v>
      </c>
      <c r="N553" s="213" t="s">
        <v>286</v>
      </c>
      <c r="O553" s="27">
        <v>2.9000000000000001E-2</v>
      </c>
      <c r="P553" s="213">
        <v>0.04</v>
      </c>
      <c r="Q553" s="213" t="s">
        <v>97</v>
      </c>
      <c r="R553" s="27">
        <v>0.03</v>
      </c>
      <c r="S553" s="189"/>
      <c r="T553" s="190"/>
      <c r="U553" s="190"/>
      <c r="V553" s="190"/>
      <c r="W553" s="190"/>
      <c r="X553" s="190"/>
      <c r="Y553" s="190"/>
      <c r="Z553" s="190"/>
      <c r="AA553" s="190"/>
      <c r="AB553" s="190"/>
      <c r="AC553" s="190"/>
      <c r="AD553" s="190"/>
      <c r="AE553" s="190"/>
      <c r="AF553" s="190"/>
      <c r="AG553" s="190"/>
      <c r="AH553" s="190"/>
      <c r="AI553" s="190"/>
      <c r="AJ553" s="190"/>
      <c r="AK553" s="190"/>
      <c r="AL553" s="190"/>
      <c r="AM553" s="190"/>
      <c r="AN553" s="190"/>
      <c r="AO553" s="190"/>
      <c r="AP553" s="190"/>
      <c r="AQ553" s="190"/>
      <c r="AR553" s="190"/>
      <c r="AS553" s="190"/>
      <c r="AT553" s="190"/>
      <c r="AU553" s="190"/>
      <c r="AV553" s="190"/>
      <c r="AW553" s="190"/>
      <c r="AX553" s="190"/>
      <c r="AY553" s="190"/>
      <c r="AZ553" s="190"/>
      <c r="BA553" s="190"/>
      <c r="BB553" s="190"/>
      <c r="BC553" s="190"/>
      <c r="BD553" s="190"/>
      <c r="BE553" s="190"/>
      <c r="BF553" s="190"/>
      <c r="BG553" s="190"/>
      <c r="BH553" s="190"/>
      <c r="BI553" s="190"/>
      <c r="BJ553" s="190"/>
      <c r="BK553" s="190"/>
      <c r="BL553" s="190"/>
      <c r="BM553" s="207">
        <v>16</v>
      </c>
    </row>
    <row r="554" spans="1:65">
      <c r="A554" s="35"/>
      <c r="B554" s="19">
        <v>1</v>
      </c>
      <c r="C554" s="8">
        <v>4</v>
      </c>
      <c r="D554" s="209">
        <v>0.03</v>
      </c>
      <c r="E554" s="208">
        <v>0.02</v>
      </c>
      <c r="F554" s="213">
        <v>3.7999999999999999E-2</v>
      </c>
      <c r="G554" s="209">
        <v>3.1799999999999995E-2</v>
      </c>
      <c r="H554" s="210">
        <v>0.03</v>
      </c>
      <c r="I554" s="209">
        <v>0.03</v>
      </c>
      <c r="J554" s="210">
        <v>0.03</v>
      </c>
      <c r="K554" s="210">
        <v>0.04</v>
      </c>
      <c r="L554" s="27">
        <v>0.03</v>
      </c>
      <c r="M554" s="27">
        <v>0.03</v>
      </c>
      <c r="N554" s="213" t="s">
        <v>286</v>
      </c>
      <c r="O554" s="27">
        <v>2.9000000000000001E-2</v>
      </c>
      <c r="P554" s="213">
        <v>0.04</v>
      </c>
      <c r="Q554" s="213" t="s">
        <v>97</v>
      </c>
      <c r="R554" s="27">
        <v>0.03</v>
      </c>
      <c r="S554" s="189"/>
      <c r="T554" s="190"/>
      <c r="U554" s="190"/>
      <c r="V554" s="190"/>
      <c r="W554" s="190"/>
      <c r="X554" s="190"/>
      <c r="Y554" s="190"/>
      <c r="Z554" s="190"/>
      <c r="AA554" s="190"/>
      <c r="AB554" s="190"/>
      <c r="AC554" s="190"/>
      <c r="AD554" s="190"/>
      <c r="AE554" s="190"/>
      <c r="AF554" s="190"/>
      <c r="AG554" s="190"/>
      <c r="AH554" s="190"/>
      <c r="AI554" s="190"/>
      <c r="AJ554" s="190"/>
      <c r="AK554" s="190"/>
      <c r="AL554" s="190"/>
      <c r="AM554" s="190"/>
      <c r="AN554" s="190"/>
      <c r="AO554" s="190"/>
      <c r="AP554" s="190"/>
      <c r="AQ554" s="190"/>
      <c r="AR554" s="190"/>
      <c r="AS554" s="190"/>
      <c r="AT554" s="190"/>
      <c r="AU554" s="190"/>
      <c r="AV554" s="190"/>
      <c r="AW554" s="190"/>
      <c r="AX554" s="190"/>
      <c r="AY554" s="190"/>
      <c r="AZ554" s="190"/>
      <c r="BA554" s="190"/>
      <c r="BB554" s="190"/>
      <c r="BC554" s="190"/>
      <c r="BD554" s="190"/>
      <c r="BE554" s="190"/>
      <c r="BF554" s="190"/>
      <c r="BG554" s="190"/>
      <c r="BH554" s="190"/>
      <c r="BI554" s="190"/>
      <c r="BJ554" s="190"/>
      <c r="BK554" s="190"/>
      <c r="BL554" s="190"/>
      <c r="BM554" s="207">
        <v>3.1249025717111779E-2</v>
      </c>
    </row>
    <row r="555" spans="1:65">
      <c r="A555" s="35"/>
      <c r="B555" s="19">
        <v>1</v>
      </c>
      <c r="C555" s="8">
        <v>5</v>
      </c>
      <c r="D555" s="209">
        <v>0.03</v>
      </c>
      <c r="E555" s="208">
        <v>0.02</v>
      </c>
      <c r="F555" s="208">
        <v>0.04</v>
      </c>
      <c r="G555" s="209">
        <v>3.15E-2</v>
      </c>
      <c r="H555" s="209">
        <v>0.03</v>
      </c>
      <c r="I555" s="209">
        <v>0.03</v>
      </c>
      <c r="J555" s="209">
        <v>0.03</v>
      </c>
      <c r="K555" s="209">
        <v>0.04</v>
      </c>
      <c r="L555" s="209">
        <v>0.03</v>
      </c>
      <c r="M555" s="209">
        <v>0.04</v>
      </c>
      <c r="N555" s="208" t="s">
        <v>286</v>
      </c>
      <c r="O555" s="209">
        <v>2.9000000000000001E-2</v>
      </c>
      <c r="P555" s="208">
        <v>0.04</v>
      </c>
      <c r="Q555" s="208" t="s">
        <v>97</v>
      </c>
      <c r="R555" s="209">
        <v>0.03</v>
      </c>
      <c r="S555" s="189"/>
      <c r="T555" s="190"/>
      <c r="U555" s="190"/>
      <c r="V555" s="190"/>
      <c r="W555" s="190"/>
      <c r="X555" s="190"/>
      <c r="Y555" s="190"/>
      <c r="Z555" s="190"/>
      <c r="AA555" s="190"/>
      <c r="AB555" s="190"/>
      <c r="AC555" s="190"/>
      <c r="AD555" s="190"/>
      <c r="AE555" s="190"/>
      <c r="AF555" s="190"/>
      <c r="AG555" s="190"/>
      <c r="AH555" s="190"/>
      <c r="AI555" s="190"/>
      <c r="AJ555" s="190"/>
      <c r="AK555" s="190"/>
      <c r="AL555" s="190"/>
      <c r="AM555" s="190"/>
      <c r="AN555" s="190"/>
      <c r="AO555" s="190"/>
      <c r="AP555" s="190"/>
      <c r="AQ555" s="190"/>
      <c r="AR555" s="190"/>
      <c r="AS555" s="190"/>
      <c r="AT555" s="190"/>
      <c r="AU555" s="190"/>
      <c r="AV555" s="190"/>
      <c r="AW555" s="190"/>
      <c r="AX555" s="190"/>
      <c r="AY555" s="190"/>
      <c r="AZ555" s="190"/>
      <c r="BA555" s="190"/>
      <c r="BB555" s="190"/>
      <c r="BC555" s="190"/>
      <c r="BD555" s="190"/>
      <c r="BE555" s="190"/>
      <c r="BF555" s="190"/>
      <c r="BG555" s="190"/>
      <c r="BH555" s="190"/>
      <c r="BI555" s="190"/>
      <c r="BJ555" s="190"/>
      <c r="BK555" s="190"/>
      <c r="BL555" s="190"/>
      <c r="BM555" s="207">
        <v>76</v>
      </c>
    </row>
    <row r="556" spans="1:65">
      <c r="A556" s="35"/>
      <c r="B556" s="19">
        <v>1</v>
      </c>
      <c r="C556" s="8">
        <v>6</v>
      </c>
      <c r="D556" s="209">
        <v>0.03</v>
      </c>
      <c r="E556" s="208">
        <v>0.02</v>
      </c>
      <c r="F556" s="208">
        <v>3.5999999999999997E-2</v>
      </c>
      <c r="G556" s="209">
        <v>3.1399999999999997E-2</v>
      </c>
      <c r="H556" s="209">
        <v>0.03</v>
      </c>
      <c r="I556" s="209">
        <v>0.03</v>
      </c>
      <c r="J556" s="209">
        <v>0.03</v>
      </c>
      <c r="K556" s="209">
        <v>0.04</v>
      </c>
      <c r="L556" s="209">
        <v>0.03</v>
      </c>
      <c r="M556" s="209">
        <v>0.03</v>
      </c>
      <c r="N556" s="208" t="s">
        <v>286</v>
      </c>
      <c r="O556" s="209">
        <v>2.9000000000000001E-2</v>
      </c>
      <c r="P556" s="208">
        <v>0.04</v>
      </c>
      <c r="Q556" s="208" t="s">
        <v>97</v>
      </c>
      <c r="R556" s="209">
        <v>0.03</v>
      </c>
      <c r="S556" s="189"/>
      <c r="T556" s="190"/>
      <c r="U556" s="190"/>
      <c r="V556" s="190"/>
      <c r="W556" s="190"/>
      <c r="X556" s="190"/>
      <c r="Y556" s="190"/>
      <c r="Z556" s="190"/>
      <c r="AA556" s="190"/>
      <c r="AB556" s="190"/>
      <c r="AC556" s="190"/>
      <c r="AD556" s="190"/>
      <c r="AE556" s="190"/>
      <c r="AF556" s="190"/>
      <c r="AG556" s="190"/>
      <c r="AH556" s="190"/>
      <c r="AI556" s="190"/>
      <c r="AJ556" s="190"/>
      <c r="AK556" s="190"/>
      <c r="AL556" s="190"/>
      <c r="AM556" s="190"/>
      <c r="AN556" s="190"/>
      <c r="AO556" s="190"/>
      <c r="AP556" s="190"/>
      <c r="AQ556" s="190"/>
      <c r="AR556" s="190"/>
      <c r="AS556" s="190"/>
      <c r="AT556" s="190"/>
      <c r="AU556" s="190"/>
      <c r="AV556" s="190"/>
      <c r="AW556" s="190"/>
      <c r="AX556" s="190"/>
      <c r="AY556" s="190"/>
      <c r="AZ556" s="190"/>
      <c r="BA556" s="190"/>
      <c r="BB556" s="190"/>
      <c r="BC556" s="190"/>
      <c r="BD556" s="190"/>
      <c r="BE556" s="190"/>
      <c r="BF556" s="190"/>
      <c r="BG556" s="190"/>
      <c r="BH556" s="190"/>
      <c r="BI556" s="190"/>
      <c r="BJ556" s="190"/>
      <c r="BK556" s="190"/>
      <c r="BL556" s="190"/>
      <c r="BM556" s="64"/>
    </row>
    <row r="557" spans="1:65">
      <c r="A557" s="35"/>
      <c r="B557" s="20" t="s">
        <v>218</v>
      </c>
      <c r="C557" s="12"/>
      <c r="D557" s="211">
        <v>0.03</v>
      </c>
      <c r="E557" s="211">
        <v>0.02</v>
      </c>
      <c r="F557" s="211">
        <v>3.7833333333333337E-2</v>
      </c>
      <c r="G557" s="211">
        <v>3.1983333333333336E-2</v>
      </c>
      <c r="H557" s="211">
        <v>0.03</v>
      </c>
      <c r="I557" s="211">
        <v>0.03</v>
      </c>
      <c r="J557" s="211">
        <v>0.03</v>
      </c>
      <c r="K557" s="211">
        <v>3.6666666666666674E-2</v>
      </c>
      <c r="L557" s="211">
        <v>0.03</v>
      </c>
      <c r="M557" s="211">
        <v>3.5000000000000003E-2</v>
      </c>
      <c r="N557" s="211" t="s">
        <v>526</v>
      </c>
      <c r="O557" s="211">
        <v>2.9166666666666664E-2</v>
      </c>
      <c r="P557" s="211">
        <v>3.8333333333333337E-2</v>
      </c>
      <c r="Q557" s="211" t="s">
        <v>526</v>
      </c>
      <c r="R557" s="211">
        <v>0.03</v>
      </c>
      <c r="S557" s="189"/>
      <c r="T557" s="190"/>
      <c r="U557" s="190"/>
      <c r="V557" s="190"/>
      <c r="W557" s="190"/>
      <c r="X557" s="190"/>
      <c r="Y557" s="190"/>
      <c r="Z557" s="190"/>
      <c r="AA557" s="190"/>
      <c r="AB557" s="190"/>
      <c r="AC557" s="190"/>
      <c r="AD557" s="190"/>
      <c r="AE557" s="190"/>
      <c r="AF557" s="190"/>
      <c r="AG557" s="190"/>
      <c r="AH557" s="190"/>
      <c r="AI557" s="190"/>
      <c r="AJ557" s="190"/>
      <c r="AK557" s="190"/>
      <c r="AL557" s="190"/>
      <c r="AM557" s="190"/>
      <c r="AN557" s="190"/>
      <c r="AO557" s="190"/>
      <c r="AP557" s="190"/>
      <c r="AQ557" s="190"/>
      <c r="AR557" s="190"/>
      <c r="AS557" s="190"/>
      <c r="AT557" s="190"/>
      <c r="AU557" s="190"/>
      <c r="AV557" s="190"/>
      <c r="AW557" s="190"/>
      <c r="AX557" s="190"/>
      <c r="AY557" s="190"/>
      <c r="AZ557" s="190"/>
      <c r="BA557" s="190"/>
      <c r="BB557" s="190"/>
      <c r="BC557" s="190"/>
      <c r="BD557" s="190"/>
      <c r="BE557" s="190"/>
      <c r="BF557" s="190"/>
      <c r="BG557" s="190"/>
      <c r="BH557" s="190"/>
      <c r="BI557" s="190"/>
      <c r="BJ557" s="190"/>
      <c r="BK557" s="190"/>
      <c r="BL557" s="190"/>
      <c r="BM557" s="64"/>
    </row>
    <row r="558" spans="1:65">
      <c r="A558" s="35"/>
      <c r="B558" s="3" t="s">
        <v>219</v>
      </c>
      <c r="C558" s="33"/>
      <c r="D558" s="27">
        <v>0.03</v>
      </c>
      <c r="E558" s="27">
        <v>0.02</v>
      </c>
      <c r="F558" s="27">
        <v>3.6999999999999998E-2</v>
      </c>
      <c r="G558" s="27">
        <v>3.1899999999999998E-2</v>
      </c>
      <c r="H558" s="27">
        <v>0.03</v>
      </c>
      <c r="I558" s="27">
        <v>0.03</v>
      </c>
      <c r="J558" s="27">
        <v>0.03</v>
      </c>
      <c r="K558" s="27">
        <v>0.04</v>
      </c>
      <c r="L558" s="27">
        <v>0.03</v>
      </c>
      <c r="M558" s="27">
        <v>3.5000000000000003E-2</v>
      </c>
      <c r="N558" s="27" t="s">
        <v>526</v>
      </c>
      <c r="O558" s="27">
        <v>2.9000000000000001E-2</v>
      </c>
      <c r="P558" s="27">
        <v>0.04</v>
      </c>
      <c r="Q558" s="27" t="s">
        <v>526</v>
      </c>
      <c r="R558" s="27">
        <v>0.03</v>
      </c>
      <c r="S558" s="189"/>
      <c r="T558" s="190"/>
      <c r="U558" s="190"/>
      <c r="V558" s="190"/>
      <c r="W558" s="190"/>
      <c r="X558" s="190"/>
      <c r="Y558" s="190"/>
      <c r="Z558" s="190"/>
      <c r="AA558" s="190"/>
      <c r="AB558" s="190"/>
      <c r="AC558" s="190"/>
      <c r="AD558" s="190"/>
      <c r="AE558" s="190"/>
      <c r="AF558" s="190"/>
      <c r="AG558" s="190"/>
      <c r="AH558" s="190"/>
      <c r="AI558" s="190"/>
      <c r="AJ558" s="190"/>
      <c r="AK558" s="190"/>
      <c r="AL558" s="190"/>
      <c r="AM558" s="190"/>
      <c r="AN558" s="190"/>
      <c r="AO558" s="190"/>
      <c r="AP558" s="190"/>
      <c r="AQ558" s="190"/>
      <c r="AR558" s="190"/>
      <c r="AS558" s="190"/>
      <c r="AT558" s="190"/>
      <c r="AU558" s="190"/>
      <c r="AV558" s="190"/>
      <c r="AW558" s="190"/>
      <c r="AX558" s="190"/>
      <c r="AY558" s="190"/>
      <c r="AZ558" s="190"/>
      <c r="BA558" s="190"/>
      <c r="BB558" s="190"/>
      <c r="BC558" s="190"/>
      <c r="BD558" s="190"/>
      <c r="BE558" s="190"/>
      <c r="BF558" s="190"/>
      <c r="BG558" s="190"/>
      <c r="BH558" s="190"/>
      <c r="BI558" s="190"/>
      <c r="BJ558" s="190"/>
      <c r="BK558" s="190"/>
      <c r="BL558" s="190"/>
      <c r="BM558" s="64"/>
    </row>
    <row r="559" spans="1:65">
      <c r="A559" s="35"/>
      <c r="B559" s="3" t="s">
        <v>220</v>
      </c>
      <c r="C559" s="33"/>
      <c r="D559" s="27">
        <v>0</v>
      </c>
      <c r="E559" s="27">
        <v>0</v>
      </c>
      <c r="F559" s="27">
        <v>2.7141603981096388E-3</v>
      </c>
      <c r="G559" s="27">
        <v>5.564770136013414E-4</v>
      </c>
      <c r="H559" s="27">
        <v>0</v>
      </c>
      <c r="I559" s="27">
        <v>0</v>
      </c>
      <c r="J559" s="27">
        <v>0</v>
      </c>
      <c r="K559" s="27">
        <v>5.1639777949432242E-3</v>
      </c>
      <c r="L559" s="27">
        <v>0</v>
      </c>
      <c r="M559" s="27">
        <v>5.4772255750516622E-3</v>
      </c>
      <c r="N559" s="27" t="s">
        <v>526</v>
      </c>
      <c r="O559" s="27">
        <v>4.08248290463862E-4</v>
      </c>
      <c r="P559" s="27">
        <v>4.0824829046386306E-3</v>
      </c>
      <c r="Q559" s="27" t="s">
        <v>526</v>
      </c>
      <c r="R559" s="27">
        <v>0</v>
      </c>
      <c r="S559" s="189"/>
      <c r="T559" s="190"/>
      <c r="U559" s="190"/>
      <c r="V559" s="190"/>
      <c r="W559" s="190"/>
      <c r="X559" s="190"/>
      <c r="Y559" s="190"/>
      <c r="Z559" s="190"/>
      <c r="AA559" s="190"/>
      <c r="AB559" s="190"/>
      <c r="AC559" s="190"/>
      <c r="AD559" s="190"/>
      <c r="AE559" s="190"/>
      <c r="AF559" s="190"/>
      <c r="AG559" s="190"/>
      <c r="AH559" s="190"/>
      <c r="AI559" s="190"/>
      <c r="AJ559" s="190"/>
      <c r="AK559" s="190"/>
      <c r="AL559" s="190"/>
      <c r="AM559" s="190"/>
      <c r="AN559" s="190"/>
      <c r="AO559" s="190"/>
      <c r="AP559" s="190"/>
      <c r="AQ559" s="190"/>
      <c r="AR559" s="190"/>
      <c r="AS559" s="190"/>
      <c r="AT559" s="190"/>
      <c r="AU559" s="190"/>
      <c r="AV559" s="190"/>
      <c r="AW559" s="190"/>
      <c r="AX559" s="190"/>
      <c r="AY559" s="190"/>
      <c r="AZ559" s="190"/>
      <c r="BA559" s="190"/>
      <c r="BB559" s="190"/>
      <c r="BC559" s="190"/>
      <c r="BD559" s="190"/>
      <c r="BE559" s="190"/>
      <c r="BF559" s="190"/>
      <c r="BG559" s="190"/>
      <c r="BH559" s="190"/>
      <c r="BI559" s="190"/>
      <c r="BJ559" s="190"/>
      <c r="BK559" s="190"/>
      <c r="BL559" s="190"/>
      <c r="BM559" s="64"/>
    </row>
    <row r="560" spans="1:65">
      <c r="A560" s="35"/>
      <c r="B560" s="3" t="s">
        <v>85</v>
      </c>
      <c r="C560" s="33"/>
      <c r="D560" s="13">
        <v>0</v>
      </c>
      <c r="E560" s="13">
        <v>0</v>
      </c>
      <c r="F560" s="13">
        <v>7.1739922416994853E-2</v>
      </c>
      <c r="G560" s="13">
        <v>1.7398968637874143E-2</v>
      </c>
      <c r="H560" s="13">
        <v>0</v>
      </c>
      <c r="I560" s="13">
        <v>0</v>
      </c>
      <c r="J560" s="13">
        <v>0</v>
      </c>
      <c r="K560" s="13">
        <v>0.14083575804390608</v>
      </c>
      <c r="L560" s="13">
        <v>0</v>
      </c>
      <c r="M560" s="13">
        <v>0.15649215928719032</v>
      </c>
      <c r="N560" s="13" t="s">
        <v>526</v>
      </c>
      <c r="O560" s="13">
        <v>1.399708424447527E-2</v>
      </c>
      <c r="P560" s="13">
        <v>0.10649955403405122</v>
      </c>
      <c r="Q560" s="13" t="s">
        <v>526</v>
      </c>
      <c r="R560" s="13">
        <v>0</v>
      </c>
      <c r="S560" s="109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63"/>
    </row>
    <row r="561" spans="1:65">
      <c r="A561" s="35"/>
      <c r="B561" s="3" t="s">
        <v>221</v>
      </c>
      <c r="C561" s="33"/>
      <c r="D561" s="13">
        <v>-3.9970069096516569E-2</v>
      </c>
      <c r="E561" s="13">
        <v>-0.35998004606434431</v>
      </c>
      <c r="F561" s="13">
        <v>0.21070441286161534</v>
      </c>
      <c r="G561" s="13">
        <v>2.3498576335436061E-2</v>
      </c>
      <c r="H561" s="13">
        <v>-3.9970069096516569E-2</v>
      </c>
      <c r="I561" s="13">
        <v>-3.9970069096516569E-2</v>
      </c>
      <c r="J561" s="13">
        <v>-3.9970069096516569E-2</v>
      </c>
      <c r="K561" s="13">
        <v>0.17336991554870229</v>
      </c>
      <c r="L561" s="13">
        <v>-3.9970069096516569E-2</v>
      </c>
      <c r="M561" s="13">
        <v>0.12003491938739752</v>
      </c>
      <c r="N561" s="13" t="s">
        <v>526</v>
      </c>
      <c r="O561" s="13">
        <v>-6.6637567177168955E-2</v>
      </c>
      <c r="P561" s="13">
        <v>0.22670491171000684</v>
      </c>
      <c r="Q561" s="13" t="s">
        <v>526</v>
      </c>
      <c r="R561" s="13">
        <v>-3.9970069096516569E-2</v>
      </c>
      <c r="S561" s="109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63"/>
    </row>
    <row r="562" spans="1:65">
      <c r="A562" s="35"/>
      <c r="B562" s="54" t="s">
        <v>222</v>
      </c>
      <c r="C562" s="55"/>
      <c r="D562" s="53">
        <v>0</v>
      </c>
      <c r="E562" s="53">
        <v>3.4</v>
      </c>
      <c r="F562" s="53">
        <v>2.66</v>
      </c>
      <c r="G562" s="53">
        <v>0.67</v>
      </c>
      <c r="H562" s="53">
        <v>0</v>
      </c>
      <c r="I562" s="53">
        <v>0</v>
      </c>
      <c r="J562" s="53">
        <v>0</v>
      </c>
      <c r="K562" s="53">
        <v>2.27</v>
      </c>
      <c r="L562" s="53">
        <v>0</v>
      </c>
      <c r="M562" s="53">
        <v>1.7</v>
      </c>
      <c r="N562" s="53">
        <v>1.7</v>
      </c>
      <c r="O562" s="53">
        <v>0.28000000000000003</v>
      </c>
      <c r="P562" s="53">
        <v>2.83</v>
      </c>
      <c r="Q562" s="53">
        <v>23.8</v>
      </c>
      <c r="R562" s="53">
        <v>0.11</v>
      </c>
      <c r="S562" s="109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63"/>
    </row>
    <row r="563" spans="1:65">
      <c r="B563" s="36"/>
      <c r="C563" s="20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BM563" s="63"/>
    </row>
    <row r="564" spans="1:65" ht="15">
      <c r="B564" s="37" t="s">
        <v>496</v>
      </c>
      <c r="BM564" s="32" t="s">
        <v>66</v>
      </c>
    </row>
    <row r="565" spans="1:65" ht="15">
      <c r="A565" s="28" t="s">
        <v>29</v>
      </c>
      <c r="B565" s="18" t="s">
        <v>112</v>
      </c>
      <c r="C565" s="15" t="s">
        <v>113</v>
      </c>
      <c r="D565" s="16" t="s">
        <v>199</v>
      </c>
      <c r="E565" s="17" t="s">
        <v>199</v>
      </c>
      <c r="F565" s="17" t="s">
        <v>199</v>
      </c>
      <c r="G565" s="17" t="s">
        <v>199</v>
      </c>
      <c r="H565" s="17" t="s">
        <v>199</v>
      </c>
      <c r="I565" s="17" t="s">
        <v>199</v>
      </c>
      <c r="J565" s="17" t="s">
        <v>199</v>
      </c>
      <c r="K565" s="17" t="s">
        <v>199</v>
      </c>
      <c r="L565" s="17" t="s">
        <v>199</v>
      </c>
      <c r="M565" s="17" t="s">
        <v>199</v>
      </c>
      <c r="N565" s="17" t="s">
        <v>199</v>
      </c>
      <c r="O565" s="17" t="s">
        <v>199</v>
      </c>
      <c r="P565" s="17" t="s">
        <v>199</v>
      </c>
      <c r="Q565" s="17" t="s">
        <v>199</v>
      </c>
      <c r="R565" s="109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2">
        <v>1</v>
      </c>
    </row>
    <row r="566" spans="1:65">
      <c r="A566" s="35"/>
      <c r="B566" s="19" t="s">
        <v>200</v>
      </c>
      <c r="C566" s="8" t="s">
        <v>200</v>
      </c>
      <c r="D566" s="107" t="s">
        <v>246</v>
      </c>
      <c r="E566" s="108" t="s">
        <v>247</v>
      </c>
      <c r="F566" s="108" t="s">
        <v>248</v>
      </c>
      <c r="G566" s="108" t="s">
        <v>249</v>
      </c>
      <c r="H566" s="108" t="s">
        <v>250</v>
      </c>
      <c r="I566" s="108" t="s">
        <v>251</v>
      </c>
      <c r="J566" s="108" t="s">
        <v>239</v>
      </c>
      <c r="K566" s="108" t="s">
        <v>275</v>
      </c>
      <c r="L566" s="108" t="s">
        <v>240</v>
      </c>
      <c r="M566" s="108" t="s">
        <v>241</v>
      </c>
      <c r="N566" s="108" t="s">
        <v>234</v>
      </c>
      <c r="O566" s="108" t="s">
        <v>253</v>
      </c>
      <c r="P566" s="108" t="s">
        <v>254</v>
      </c>
      <c r="Q566" s="108" t="s">
        <v>258</v>
      </c>
      <c r="R566" s="109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2" t="s">
        <v>3</v>
      </c>
    </row>
    <row r="567" spans="1:65">
      <c r="A567" s="35"/>
      <c r="B567" s="19"/>
      <c r="C567" s="8"/>
      <c r="D567" s="9" t="s">
        <v>276</v>
      </c>
      <c r="E567" s="10" t="s">
        <v>277</v>
      </c>
      <c r="F567" s="10" t="s">
        <v>115</v>
      </c>
      <c r="G567" s="10" t="s">
        <v>276</v>
      </c>
      <c r="H567" s="10" t="s">
        <v>277</v>
      </c>
      <c r="I567" s="10" t="s">
        <v>277</v>
      </c>
      <c r="J567" s="10" t="s">
        <v>277</v>
      </c>
      <c r="K567" s="10" t="s">
        <v>115</v>
      </c>
      <c r="L567" s="10" t="s">
        <v>276</v>
      </c>
      <c r="M567" s="10" t="s">
        <v>276</v>
      </c>
      <c r="N567" s="10" t="s">
        <v>276</v>
      </c>
      <c r="O567" s="10" t="s">
        <v>276</v>
      </c>
      <c r="P567" s="10" t="s">
        <v>277</v>
      </c>
      <c r="Q567" s="10" t="s">
        <v>276</v>
      </c>
      <c r="R567" s="109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2">
        <v>2</v>
      </c>
    </row>
    <row r="568" spans="1:65">
      <c r="A568" s="35"/>
      <c r="B568" s="19"/>
      <c r="C568" s="8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109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2">
        <v>2</v>
      </c>
    </row>
    <row r="569" spans="1:65">
      <c r="A569" s="35"/>
      <c r="B569" s="18">
        <v>1</v>
      </c>
      <c r="C569" s="14">
        <v>1</v>
      </c>
      <c r="D569" s="22">
        <v>1.1000000000000001</v>
      </c>
      <c r="E569" s="104" t="s">
        <v>109</v>
      </c>
      <c r="F569" s="110">
        <v>0.3</v>
      </c>
      <c r="G569" s="22">
        <v>0.9</v>
      </c>
      <c r="H569" s="23">
        <v>0.8</v>
      </c>
      <c r="I569" s="22">
        <v>0.9</v>
      </c>
      <c r="J569" s="110">
        <v>2</v>
      </c>
      <c r="K569" s="104" t="s">
        <v>108</v>
      </c>
      <c r="L569" s="104" t="s">
        <v>183</v>
      </c>
      <c r="M569" s="115">
        <v>1.3</v>
      </c>
      <c r="N569" s="22">
        <v>0.7</v>
      </c>
      <c r="O569" s="22">
        <v>1.03</v>
      </c>
      <c r="P569" s="22">
        <v>1.0938299999999999</v>
      </c>
      <c r="Q569" s="115">
        <v>1.1000000000000001</v>
      </c>
      <c r="R569" s="109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2">
        <v>1</v>
      </c>
    </row>
    <row r="570" spans="1:65">
      <c r="A570" s="35"/>
      <c r="B570" s="19">
        <v>1</v>
      </c>
      <c r="C570" s="8">
        <v>2</v>
      </c>
      <c r="D570" s="10">
        <v>1.1000000000000001</v>
      </c>
      <c r="E570" s="105" t="s">
        <v>109</v>
      </c>
      <c r="F570" s="106">
        <v>0.5</v>
      </c>
      <c r="G570" s="10">
        <v>0.9</v>
      </c>
      <c r="H570" s="25">
        <v>0.8</v>
      </c>
      <c r="I570" s="10">
        <v>0.9</v>
      </c>
      <c r="J570" s="106">
        <v>2</v>
      </c>
      <c r="K570" s="105" t="s">
        <v>108</v>
      </c>
      <c r="L570" s="105" t="s">
        <v>183</v>
      </c>
      <c r="M570" s="10">
        <v>1</v>
      </c>
      <c r="N570" s="10">
        <v>0.8</v>
      </c>
      <c r="O570" s="10">
        <v>1.1200000000000001</v>
      </c>
      <c r="P570" s="10">
        <v>1.1037490000000001</v>
      </c>
      <c r="Q570" s="10">
        <v>0.7</v>
      </c>
      <c r="R570" s="109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2" t="e">
        <v>#N/A</v>
      </c>
    </row>
    <row r="571" spans="1:65">
      <c r="A571" s="35"/>
      <c r="B571" s="19">
        <v>1</v>
      </c>
      <c r="C571" s="8">
        <v>3</v>
      </c>
      <c r="D571" s="10">
        <v>1</v>
      </c>
      <c r="E571" s="105" t="s">
        <v>109</v>
      </c>
      <c r="F571" s="106">
        <v>0.5</v>
      </c>
      <c r="G571" s="10">
        <v>0.9</v>
      </c>
      <c r="H571" s="25">
        <v>0.8</v>
      </c>
      <c r="I571" s="10">
        <v>0.9</v>
      </c>
      <c r="J571" s="106">
        <v>2</v>
      </c>
      <c r="K571" s="106" t="s">
        <v>108</v>
      </c>
      <c r="L571" s="106" t="s">
        <v>183</v>
      </c>
      <c r="M571" s="11">
        <v>0.9</v>
      </c>
      <c r="N571" s="11">
        <v>0.7</v>
      </c>
      <c r="O571" s="11">
        <v>1.05</v>
      </c>
      <c r="P571" s="11">
        <v>1.055957</v>
      </c>
      <c r="Q571" s="11">
        <v>0.7</v>
      </c>
      <c r="R571" s="109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2">
        <v>16</v>
      </c>
    </row>
    <row r="572" spans="1:65">
      <c r="A572" s="35"/>
      <c r="B572" s="19">
        <v>1</v>
      </c>
      <c r="C572" s="8">
        <v>4</v>
      </c>
      <c r="D572" s="10">
        <v>0.9</v>
      </c>
      <c r="E572" s="105" t="s">
        <v>109</v>
      </c>
      <c r="F572" s="106">
        <v>0.2</v>
      </c>
      <c r="G572" s="10">
        <v>0.9</v>
      </c>
      <c r="H572" s="25">
        <v>0.9</v>
      </c>
      <c r="I572" s="10">
        <v>0.9</v>
      </c>
      <c r="J572" s="106">
        <v>2</v>
      </c>
      <c r="K572" s="106" t="s">
        <v>108</v>
      </c>
      <c r="L572" s="106" t="s">
        <v>183</v>
      </c>
      <c r="M572" s="11">
        <v>0.9</v>
      </c>
      <c r="N572" s="11">
        <v>0.7</v>
      </c>
      <c r="O572" s="11">
        <v>1.0900000000000001</v>
      </c>
      <c r="P572" s="11">
        <v>1.037328</v>
      </c>
      <c r="Q572" s="11">
        <v>0.7</v>
      </c>
      <c r="R572" s="109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2">
        <v>0.89273477777777777</v>
      </c>
    </row>
    <row r="573" spans="1:65">
      <c r="A573" s="35"/>
      <c r="B573" s="19">
        <v>1</v>
      </c>
      <c r="C573" s="8">
        <v>5</v>
      </c>
      <c r="D573" s="10">
        <v>0.8</v>
      </c>
      <c r="E573" s="105" t="s">
        <v>109</v>
      </c>
      <c r="F573" s="105">
        <v>0.4</v>
      </c>
      <c r="G573" s="10">
        <v>0.8</v>
      </c>
      <c r="H573" s="10">
        <v>0.8</v>
      </c>
      <c r="I573" s="10">
        <v>0.9</v>
      </c>
      <c r="J573" s="105">
        <v>1</v>
      </c>
      <c r="K573" s="105" t="s">
        <v>108</v>
      </c>
      <c r="L573" s="105" t="s">
        <v>183</v>
      </c>
      <c r="M573" s="10">
        <v>0.8</v>
      </c>
      <c r="N573" s="10">
        <v>0.7</v>
      </c>
      <c r="O573" s="10">
        <v>1.1100000000000001</v>
      </c>
      <c r="P573" s="113">
        <v>1.396709</v>
      </c>
      <c r="Q573" s="10">
        <v>0.7</v>
      </c>
      <c r="R573" s="109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2">
        <v>77</v>
      </c>
    </row>
    <row r="574" spans="1:65">
      <c r="A574" s="35"/>
      <c r="B574" s="19">
        <v>1</v>
      </c>
      <c r="C574" s="8">
        <v>6</v>
      </c>
      <c r="D574" s="10">
        <v>0.9</v>
      </c>
      <c r="E574" s="105" t="s">
        <v>109</v>
      </c>
      <c r="F574" s="105">
        <v>0.3</v>
      </c>
      <c r="G574" s="10">
        <v>0.8</v>
      </c>
      <c r="H574" s="10">
        <v>0.8</v>
      </c>
      <c r="I574" s="10">
        <v>0.9</v>
      </c>
      <c r="J574" s="105">
        <v>1</v>
      </c>
      <c r="K574" s="105" t="s">
        <v>108</v>
      </c>
      <c r="L574" s="105" t="s">
        <v>183</v>
      </c>
      <c r="M574" s="10">
        <v>0.8</v>
      </c>
      <c r="N574" s="10">
        <v>0.7</v>
      </c>
      <c r="O574" s="10">
        <v>1.1000000000000001</v>
      </c>
      <c r="P574" s="10">
        <v>1.132201</v>
      </c>
      <c r="Q574" s="10">
        <v>0.8</v>
      </c>
      <c r="R574" s="109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63"/>
    </row>
    <row r="575" spans="1:65">
      <c r="A575" s="35"/>
      <c r="B575" s="20" t="s">
        <v>218</v>
      </c>
      <c r="C575" s="12"/>
      <c r="D575" s="26">
        <v>0.96666666666666679</v>
      </c>
      <c r="E575" s="26" t="s">
        <v>526</v>
      </c>
      <c r="F575" s="26">
        <v>0.36666666666666664</v>
      </c>
      <c r="G575" s="26">
        <v>0.8666666666666667</v>
      </c>
      <c r="H575" s="26">
        <v>0.81666666666666676</v>
      </c>
      <c r="I575" s="26">
        <v>0.9</v>
      </c>
      <c r="J575" s="26">
        <v>1.6666666666666667</v>
      </c>
      <c r="K575" s="26" t="s">
        <v>526</v>
      </c>
      <c r="L575" s="26" t="s">
        <v>526</v>
      </c>
      <c r="M575" s="26">
        <v>0.94999999999999984</v>
      </c>
      <c r="N575" s="26">
        <v>0.71666666666666679</v>
      </c>
      <c r="O575" s="26">
        <v>1.0833333333333333</v>
      </c>
      <c r="P575" s="26">
        <v>1.1366290000000001</v>
      </c>
      <c r="Q575" s="26">
        <v>0.78333333333333333</v>
      </c>
      <c r="R575" s="109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63"/>
    </row>
    <row r="576" spans="1:65">
      <c r="A576" s="35"/>
      <c r="B576" s="3" t="s">
        <v>219</v>
      </c>
      <c r="C576" s="33"/>
      <c r="D576" s="11">
        <v>0.95</v>
      </c>
      <c r="E576" s="11" t="s">
        <v>526</v>
      </c>
      <c r="F576" s="11">
        <v>0.35</v>
      </c>
      <c r="G576" s="11">
        <v>0.9</v>
      </c>
      <c r="H576" s="11">
        <v>0.8</v>
      </c>
      <c r="I576" s="11">
        <v>0.9</v>
      </c>
      <c r="J576" s="11">
        <v>2</v>
      </c>
      <c r="K576" s="11" t="s">
        <v>526</v>
      </c>
      <c r="L576" s="11" t="s">
        <v>526</v>
      </c>
      <c r="M576" s="11">
        <v>0.9</v>
      </c>
      <c r="N576" s="11">
        <v>0.7</v>
      </c>
      <c r="O576" s="11">
        <v>1.0950000000000002</v>
      </c>
      <c r="P576" s="11">
        <v>1.0987895000000001</v>
      </c>
      <c r="Q576" s="11">
        <v>0.7</v>
      </c>
      <c r="R576" s="109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63"/>
    </row>
    <row r="577" spans="1:65">
      <c r="A577" s="35"/>
      <c r="B577" s="3" t="s">
        <v>220</v>
      </c>
      <c r="C577" s="33"/>
      <c r="D577" s="27">
        <v>0.1211060141638996</v>
      </c>
      <c r="E577" s="27" t="s">
        <v>526</v>
      </c>
      <c r="F577" s="27">
        <v>0.12110601416389978</v>
      </c>
      <c r="G577" s="27">
        <v>5.1639777949432218E-2</v>
      </c>
      <c r="H577" s="27">
        <v>4.0824829046386291E-2</v>
      </c>
      <c r="I577" s="27">
        <v>0</v>
      </c>
      <c r="J577" s="27">
        <v>0.51639777949432208</v>
      </c>
      <c r="K577" s="27" t="s">
        <v>526</v>
      </c>
      <c r="L577" s="27" t="s">
        <v>526</v>
      </c>
      <c r="M577" s="27">
        <v>0.18708286933869839</v>
      </c>
      <c r="N577" s="27">
        <v>4.0824829046386332E-2</v>
      </c>
      <c r="O577" s="27">
        <v>3.5590260840104401E-2</v>
      </c>
      <c r="P577" s="27">
        <v>0.13186563052592448</v>
      </c>
      <c r="Q577" s="27">
        <v>0.16020819787597171</v>
      </c>
      <c r="R577" s="109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63"/>
    </row>
    <row r="578" spans="1:65">
      <c r="A578" s="35"/>
      <c r="B578" s="3" t="s">
        <v>85</v>
      </c>
      <c r="C578" s="33"/>
      <c r="D578" s="13">
        <v>0.12528208361782717</v>
      </c>
      <c r="E578" s="13" t="s">
        <v>526</v>
      </c>
      <c r="F578" s="13">
        <v>0.33028912953790851</v>
      </c>
      <c r="G578" s="13">
        <v>5.9584359172421789E-2</v>
      </c>
      <c r="H578" s="13">
        <v>4.9989586587411781E-2</v>
      </c>
      <c r="I578" s="13">
        <v>0</v>
      </c>
      <c r="J578" s="13">
        <v>0.30983866769659324</v>
      </c>
      <c r="K578" s="13" t="s">
        <v>526</v>
      </c>
      <c r="L578" s="13" t="s">
        <v>526</v>
      </c>
      <c r="M578" s="13">
        <v>0.19692933614599833</v>
      </c>
      <c r="N578" s="13">
        <v>5.6964877739143709E-2</v>
      </c>
      <c r="O578" s="13">
        <v>3.2852548467788678E-2</v>
      </c>
      <c r="P578" s="13">
        <v>0.11601466311868205</v>
      </c>
      <c r="Q578" s="13">
        <v>0.20452110367145324</v>
      </c>
      <c r="R578" s="109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63"/>
    </row>
    <row r="579" spans="1:65">
      <c r="A579" s="35"/>
      <c r="B579" s="3" t="s">
        <v>221</v>
      </c>
      <c r="C579" s="33"/>
      <c r="D579" s="13">
        <v>8.2815065268234012E-2</v>
      </c>
      <c r="E579" s="13" t="s">
        <v>526</v>
      </c>
      <c r="F579" s="13">
        <v>-0.58927704420860105</v>
      </c>
      <c r="G579" s="13">
        <v>-2.920028631123861E-2</v>
      </c>
      <c r="H579" s="13">
        <v>-8.5207962100974699E-2</v>
      </c>
      <c r="I579" s="13">
        <v>8.1381642152522637E-3</v>
      </c>
      <c r="J579" s="13">
        <v>0.86692252632454125</v>
      </c>
      <c r="K579" s="13" t="s">
        <v>526</v>
      </c>
      <c r="L579" s="13" t="s">
        <v>526</v>
      </c>
      <c r="M579" s="13">
        <v>6.4145840004988353E-2</v>
      </c>
      <c r="N579" s="13">
        <v>-0.19722331368044721</v>
      </c>
      <c r="O579" s="13">
        <v>0.21349964211095163</v>
      </c>
      <c r="P579" s="13">
        <v>0.27319897050424213</v>
      </c>
      <c r="Q579" s="13">
        <v>-0.12254641262746568</v>
      </c>
      <c r="R579" s="109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63"/>
    </row>
    <row r="580" spans="1:65">
      <c r="A580" s="35"/>
      <c r="B580" s="54" t="s">
        <v>222</v>
      </c>
      <c r="C580" s="55"/>
      <c r="D580" s="53">
        <v>0.45</v>
      </c>
      <c r="E580" s="53">
        <v>3.67</v>
      </c>
      <c r="F580" s="53">
        <v>2.25</v>
      </c>
      <c r="G580" s="53">
        <v>0</v>
      </c>
      <c r="H580" s="53">
        <v>0.22</v>
      </c>
      <c r="I580" s="53">
        <v>0.15</v>
      </c>
      <c r="J580" s="53" t="s">
        <v>233</v>
      </c>
      <c r="K580" s="53">
        <v>7.34</v>
      </c>
      <c r="L580" s="53">
        <v>2.77</v>
      </c>
      <c r="M580" s="53">
        <v>0.37</v>
      </c>
      <c r="N580" s="53">
        <v>0.67</v>
      </c>
      <c r="O580" s="53">
        <v>0.97</v>
      </c>
      <c r="P580" s="53">
        <v>1.21</v>
      </c>
      <c r="Q580" s="53">
        <v>0.37</v>
      </c>
      <c r="R580" s="109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63"/>
    </row>
    <row r="581" spans="1:65">
      <c r="B581" s="36" t="s">
        <v>271</v>
      </c>
      <c r="C581" s="20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BM581" s="63"/>
    </row>
    <row r="582" spans="1:65">
      <c r="BM582" s="63"/>
    </row>
    <row r="583" spans="1:65" ht="15">
      <c r="B583" s="37" t="s">
        <v>497</v>
      </c>
      <c r="BM583" s="32" t="s">
        <v>66</v>
      </c>
    </row>
    <row r="584" spans="1:65" ht="15">
      <c r="A584" s="28" t="s">
        <v>31</v>
      </c>
      <c r="B584" s="18" t="s">
        <v>112</v>
      </c>
      <c r="C584" s="15" t="s">
        <v>113</v>
      </c>
      <c r="D584" s="16" t="s">
        <v>199</v>
      </c>
      <c r="E584" s="17" t="s">
        <v>199</v>
      </c>
      <c r="F584" s="17" t="s">
        <v>199</v>
      </c>
      <c r="G584" s="17" t="s">
        <v>199</v>
      </c>
      <c r="H584" s="17" t="s">
        <v>199</v>
      </c>
      <c r="I584" s="17" t="s">
        <v>199</v>
      </c>
      <c r="J584" s="17" t="s">
        <v>199</v>
      </c>
      <c r="K584" s="17" t="s">
        <v>199</v>
      </c>
      <c r="L584" s="109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2">
        <v>1</v>
      </c>
    </row>
    <row r="585" spans="1:65">
      <c r="A585" s="35"/>
      <c r="B585" s="19" t="s">
        <v>200</v>
      </c>
      <c r="C585" s="8" t="s">
        <v>200</v>
      </c>
      <c r="D585" s="107" t="s">
        <v>246</v>
      </c>
      <c r="E585" s="108" t="s">
        <v>247</v>
      </c>
      <c r="F585" s="108" t="s">
        <v>249</v>
      </c>
      <c r="G585" s="108" t="s">
        <v>239</v>
      </c>
      <c r="H585" s="108" t="s">
        <v>240</v>
      </c>
      <c r="I585" s="108" t="s">
        <v>241</v>
      </c>
      <c r="J585" s="108" t="s">
        <v>253</v>
      </c>
      <c r="K585" s="108" t="s">
        <v>258</v>
      </c>
      <c r="L585" s="109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2" t="s">
        <v>3</v>
      </c>
    </row>
    <row r="586" spans="1:65">
      <c r="A586" s="35"/>
      <c r="B586" s="19"/>
      <c r="C586" s="8"/>
      <c r="D586" s="9" t="s">
        <v>276</v>
      </c>
      <c r="E586" s="10" t="s">
        <v>277</v>
      </c>
      <c r="F586" s="10" t="s">
        <v>276</v>
      </c>
      <c r="G586" s="10" t="s">
        <v>277</v>
      </c>
      <c r="H586" s="10" t="s">
        <v>276</v>
      </c>
      <c r="I586" s="10" t="s">
        <v>276</v>
      </c>
      <c r="J586" s="10" t="s">
        <v>276</v>
      </c>
      <c r="K586" s="10" t="s">
        <v>276</v>
      </c>
      <c r="L586" s="109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2">
        <v>2</v>
      </c>
    </row>
    <row r="587" spans="1:65">
      <c r="A587" s="35"/>
      <c r="B587" s="19"/>
      <c r="C587" s="8"/>
      <c r="D587" s="29"/>
      <c r="E587" s="29"/>
      <c r="F587" s="29"/>
      <c r="G587" s="29"/>
      <c r="H587" s="29"/>
      <c r="I587" s="29"/>
      <c r="J587" s="29"/>
      <c r="K587" s="29"/>
      <c r="L587" s="109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2">
        <v>2</v>
      </c>
    </row>
    <row r="588" spans="1:65">
      <c r="A588" s="35"/>
      <c r="B588" s="18">
        <v>1</v>
      </c>
      <c r="C588" s="14">
        <v>1</v>
      </c>
      <c r="D588" s="22">
        <v>4.9000000000000004</v>
      </c>
      <c r="E588" s="104">
        <v>1.4</v>
      </c>
      <c r="F588" s="23">
        <v>3.7</v>
      </c>
      <c r="G588" s="22">
        <v>5</v>
      </c>
      <c r="H588" s="23">
        <v>3.5</v>
      </c>
      <c r="I588" s="22">
        <v>4.3</v>
      </c>
      <c r="J588" s="23">
        <v>4.6100000000000003</v>
      </c>
      <c r="K588" s="22">
        <v>4.4000000000000004</v>
      </c>
      <c r="L588" s="109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2">
        <v>1</v>
      </c>
    </row>
    <row r="589" spans="1:65">
      <c r="A589" s="35"/>
      <c r="B589" s="19">
        <v>1</v>
      </c>
      <c r="C589" s="8">
        <v>2</v>
      </c>
      <c r="D589" s="10">
        <v>6.3</v>
      </c>
      <c r="E589" s="105">
        <v>1.2</v>
      </c>
      <c r="F589" s="25">
        <v>3.8</v>
      </c>
      <c r="G589" s="10">
        <v>5.5</v>
      </c>
      <c r="H589" s="25">
        <v>3.65</v>
      </c>
      <c r="I589" s="10">
        <v>4.3</v>
      </c>
      <c r="J589" s="25">
        <v>4.8</v>
      </c>
      <c r="K589" s="10">
        <v>4.3</v>
      </c>
      <c r="L589" s="109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2" t="e">
        <v>#N/A</v>
      </c>
    </row>
    <row r="590" spans="1:65">
      <c r="A590" s="35"/>
      <c r="B590" s="19">
        <v>1</v>
      </c>
      <c r="C590" s="8">
        <v>3</v>
      </c>
      <c r="D590" s="10">
        <v>5.7</v>
      </c>
      <c r="E590" s="105">
        <v>1.1000000000000001</v>
      </c>
      <c r="F590" s="25">
        <v>3.8</v>
      </c>
      <c r="G590" s="10">
        <v>5.5</v>
      </c>
      <c r="H590" s="25">
        <v>3.65</v>
      </c>
      <c r="I590" s="10">
        <v>4.5</v>
      </c>
      <c r="J590" s="25">
        <v>4.54</v>
      </c>
      <c r="K590" s="25">
        <v>4.3</v>
      </c>
      <c r="L590" s="109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2">
        <v>16</v>
      </c>
    </row>
    <row r="591" spans="1:65">
      <c r="A591" s="35"/>
      <c r="B591" s="19">
        <v>1</v>
      </c>
      <c r="C591" s="8">
        <v>4</v>
      </c>
      <c r="D591" s="10">
        <v>5.8</v>
      </c>
      <c r="E591" s="105">
        <v>1</v>
      </c>
      <c r="F591" s="25">
        <v>3.8</v>
      </c>
      <c r="G591" s="10">
        <v>5.5</v>
      </c>
      <c r="H591" s="25">
        <v>3.4</v>
      </c>
      <c r="I591" s="10">
        <v>4.4000000000000004</v>
      </c>
      <c r="J591" s="25">
        <v>4.5199999999999996</v>
      </c>
      <c r="K591" s="25">
        <v>4.4000000000000004</v>
      </c>
      <c r="L591" s="109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2">
        <v>4.4859523809523809</v>
      </c>
    </row>
    <row r="592" spans="1:65">
      <c r="A592" s="35"/>
      <c r="B592" s="19">
        <v>1</v>
      </c>
      <c r="C592" s="8">
        <v>5</v>
      </c>
      <c r="D592" s="10">
        <v>5.5</v>
      </c>
      <c r="E592" s="105">
        <v>1.2</v>
      </c>
      <c r="F592" s="10">
        <v>3.5</v>
      </c>
      <c r="G592" s="10">
        <v>5</v>
      </c>
      <c r="H592" s="10">
        <v>3.75</v>
      </c>
      <c r="I592" s="10">
        <v>4.5</v>
      </c>
      <c r="J592" s="10">
        <v>4.6399999999999997</v>
      </c>
      <c r="K592" s="10">
        <v>4.3</v>
      </c>
      <c r="L592" s="109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2">
        <v>78</v>
      </c>
    </row>
    <row r="593" spans="1:65">
      <c r="A593" s="35"/>
      <c r="B593" s="19">
        <v>1</v>
      </c>
      <c r="C593" s="8">
        <v>6</v>
      </c>
      <c r="D593" s="10">
        <v>5</v>
      </c>
      <c r="E593" s="105">
        <v>1.1000000000000001</v>
      </c>
      <c r="F593" s="10">
        <v>3.5</v>
      </c>
      <c r="G593" s="10">
        <v>5</v>
      </c>
      <c r="H593" s="10">
        <v>3.65</v>
      </c>
      <c r="I593" s="10">
        <v>4.4000000000000004</v>
      </c>
      <c r="J593" s="10">
        <v>4.5</v>
      </c>
      <c r="K593" s="10">
        <v>4.3</v>
      </c>
      <c r="L593" s="109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63"/>
    </row>
    <row r="594" spans="1:65">
      <c r="A594" s="35"/>
      <c r="B594" s="20" t="s">
        <v>218</v>
      </c>
      <c r="C594" s="12"/>
      <c r="D594" s="26">
        <v>5.5333333333333341</v>
      </c>
      <c r="E594" s="26">
        <v>1.1666666666666667</v>
      </c>
      <c r="F594" s="26">
        <v>3.6833333333333336</v>
      </c>
      <c r="G594" s="26">
        <v>5.25</v>
      </c>
      <c r="H594" s="26">
        <v>3.6</v>
      </c>
      <c r="I594" s="26">
        <v>4.3999999999999995</v>
      </c>
      <c r="J594" s="26">
        <v>4.6016666666666666</v>
      </c>
      <c r="K594" s="26">
        <v>4.333333333333333</v>
      </c>
      <c r="L594" s="109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63"/>
    </row>
    <row r="595" spans="1:65">
      <c r="A595" s="35"/>
      <c r="B595" s="3" t="s">
        <v>219</v>
      </c>
      <c r="C595" s="33"/>
      <c r="D595" s="11">
        <v>5.6</v>
      </c>
      <c r="E595" s="11">
        <v>1.1499999999999999</v>
      </c>
      <c r="F595" s="11">
        <v>3.75</v>
      </c>
      <c r="G595" s="11">
        <v>5.25</v>
      </c>
      <c r="H595" s="11">
        <v>3.65</v>
      </c>
      <c r="I595" s="11">
        <v>4.4000000000000004</v>
      </c>
      <c r="J595" s="11">
        <v>4.5750000000000002</v>
      </c>
      <c r="K595" s="11">
        <v>4.3</v>
      </c>
      <c r="L595" s="109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63"/>
    </row>
    <row r="596" spans="1:65">
      <c r="A596" s="35"/>
      <c r="B596" s="3" t="s">
        <v>220</v>
      </c>
      <c r="C596" s="33"/>
      <c r="D596" s="27">
        <v>0.52408650685422775</v>
      </c>
      <c r="E596" s="27">
        <v>0.13662601021279491</v>
      </c>
      <c r="F596" s="27">
        <v>0.14719601443879737</v>
      </c>
      <c r="G596" s="27">
        <v>0.27386127875258304</v>
      </c>
      <c r="H596" s="27">
        <v>0.12649110640673519</v>
      </c>
      <c r="I596" s="27">
        <v>8.9442719099991672E-2</v>
      </c>
      <c r="J596" s="27">
        <v>0.11107054815146389</v>
      </c>
      <c r="K596" s="27">
        <v>5.1639777949432496E-2</v>
      </c>
      <c r="L596" s="109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63"/>
    </row>
    <row r="597" spans="1:65">
      <c r="A597" s="35"/>
      <c r="B597" s="3" t="s">
        <v>85</v>
      </c>
      <c r="C597" s="33"/>
      <c r="D597" s="13">
        <v>9.4714428949559212E-2</v>
      </c>
      <c r="E597" s="13">
        <v>0.1171080087538242</v>
      </c>
      <c r="F597" s="13">
        <v>3.9962718852162182E-2</v>
      </c>
      <c r="G597" s="13">
        <v>5.2164053095730099E-2</v>
      </c>
      <c r="H597" s="13">
        <v>3.5136418446315328E-2</v>
      </c>
      <c r="I597" s="13">
        <v>2.0327890704543564E-2</v>
      </c>
      <c r="J597" s="13">
        <v>2.4137026037985634E-2</v>
      </c>
      <c r="K597" s="13">
        <v>1.1916871834484423E-2</v>
      </c>
      <c r="L597" s="109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63"/>
    </row>
    <row r="598" spans="1:65">
      <c r="A598" s="35"/>
      <c r="B598" s="3" t="s">
        <v>221</v>
      </c>
      <c r="C598" s="33"/>
      <c r="D598" s="13">
        <v>0.233480176211454</v>
      </c>
      <c r="E598" s="13">
        <v>-0.73992887850963318</v>
      </c>
      <c r="F598" s="13">
        <v>-0.17891831643755629</v>
      </c>
      <c r="G598" s="13">
        <v>0.17032004670665035</v>
      </c>
      <c r="H598" s="13">
        <v>-0.1974948251154397</v>
      </c>
      <c r="I598" s="13">
        <v>-1.9160341807759829E-2</v>
      </c>
      <c r="J598" s="13">
        <v>2.5794809192718038E-2</v>
      </c>
      <c r="K598" s="13">
        <v>-3.4021548750066355E-2</v>
      </c>
      <c r="L598" s="109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63"/>
    </row>
    <row r="599" spans="1:65">
      <c r="A599" s="35"/>
      <c r="B599" s="54" t="s">
        <v>222</v>
      </c>
      <c r="C599" s="55"/>
      <c r="D599" s="53">
        <v>1.0900000000000001</v>
      </c>
      <c r="E599" s="53">
        <v>2.98</v>
      </c>
      <c r="F599" s="53">
        <v>0.64</v>
      </c>
      <c r="G599" s="53">
        <v>0.82</v>
      </c>
      <c r="H599" s="53">
        <v>0.71</v>
      </c>
      <c r="I599" s="53">
        <v>0.03</v>
      </c>
      <c r="J599" s="53">
        <v>0.22</v>
      </c>
      <c r="K599" s="53">
        <v>0.03</v>
      </c>
      <c r="L599" s="109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3"/>
    </row>
    <row r="600" spans="1:65">
      <c r="B600" s="36"/>
      <c r="C600" s="20"/>
      <c r="D600" s="31"/>
      <c r="E600" s="31"/>
      <c r="F600" s="31"/>
      <c r="G600" s="31"/>
      <c r="H600" s="31"/>
      <c r="I600" s="31"/>
      <c r="J600" s="31"/>
      <c r="K600" s="31"/>
      <c r="BM600" s="63"/>
    </row>
    <row r="601" spans="1:65" ht="15">
      <c r="B601" s="37" t="s">
        <v>498</v>
      </c>
      <c r="BM601" s="32" t="s">
        <v>66</v>
      </c>
    </row>
    <row r="602" spans="1:65" ht="15">
      <c r="A602" s="28" t="s">
        <v>34</v>
      </c>
      <c r="B602" s="18" t="s">
        <v>112</v>
      </c>
      <c r="C602" s="15" t="s">
        <v>113</v>
      </c>
      <c r="D602" s="16" t="s">
        <v>199</v>
      </c>
      <c r="E602" s="17" t="s">
        <v>199</v>
      </c>
      <c r="F602" s="17" t="s">
        <v>199</v>
      </c>
      <c r="G602" s="17" t="s">
        <v>199</v>
      </c>
      <c r="H602" s="17" t="s">
        <v>199</v>
      </c>
      <c r="I602" s="17" t="s">
        <v>199</v>
      </c>
      <c r="J602" s="17" t="s">
        <v>199</v>
      </c>
      <c r="K602" s="17" t="s">
        <v>199</v>
      </c>
      <c r="L602" s="17" t="s">
        <v>199</v>
      </c>
      <c r="M602" s="17" t="s">
        <v>199</v>
      </c>
      <c r="N602" s="17" t="s">
        <v>199</v>
      </c>
      <c r="O602" s="17" t="s">
        <v>199</v>
      </c>
      <c r="P602" s="17" t="s">
        <v>199</v>
      </c>
      <c r="Q602" s="17" t="s">
        <v>199</v>
      </c>
      <c r="R602" s="109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2">
        <v>1</v>
      </c>
    </row>
    <row r="603" spans="1:65">
      <c r="A603" s="35"/>
      <c r="B603" s="19" t="s">
        <v>200</v>
      </c>
      <c r="C603" s="8" t="s">
        <v>200</v>
      </c>
      <c r="D603" s="107" t="s">
        <v>246</v>
      </c>
      <c r="E603" s="108" t="s">
        <v>247</v>
      </c>
      <c r="F603" s="108" t="s">
        <v>248</v>
      </c>
      <c r="G603" s="108" t="s">
        <v>249</v>
      </c>
      <c r="H603" s="108" t="s">
        <v>250</v>
      </c>
      <c r="I603" s="108" t="s">
        <v>251</v>
      </c>
      <c r="J603" s="108" t="s">
        <v>239</v>
      </c>
      <c r="K603" s="108" t="s">
        <v>275</v>
      </c>
      <c r="L603" s="108" t="s">
        <v>240</v>
      </c>
      <c r="M603" s="108" t="s">
        <v>241</v>
      </c>
      <c r="N603" s="108" t="s">
        <v>234</v>
      </c>
      <c r="O603" s="108" t="s">
        <v>253</v>
      </c>
      <c r="P603" s="108" t="s">
        <v>254</v>
      </c>
      <c r="Q603" s="108" t="s">
        <v>258</v>
      </c>
      <c r="R603" s="109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2" t="s">
        <v>3</v>
      </c>
    </row>
    <row r="604" spans="1:65">
      <c r="A604" s="35"/>
      <c r="B604" s="19"/>
      <c r="C604" s="8"/>
      <c r="D604" s="9" t="s">
        <v>115</v>
      </c>
      <c r="E604" s="10" t="s">
        <v>277</v>
      </c>
      <c r="F604" s="10" t="s">
        <v>115</v>
      </c>
      <c r="G604" s="10" t="s">
        <v>276</v>
      </c>
      <c r="H604" s="10" t="s">
        <v>277</v>
      </c>
      <c r="I604" s="10" t="s">
        <v>277</v>
      </c>
      <c r="J604" s="10" t="s">
        <v>277</v>
      </c>
      <c r="K604" s="10" t="s">
        <v>115</v>
      </c>
      <c r="L604" s="10" t="s">
        <v>115</v>
      </c>
      <c r="M604" s="10" t="s">
        <v>276</v>
      </c>
      <c r="N604" s="10" t="s">
        <v>276</v>
      </c>
      <c r="O604" s="10" t="s">
        <v>276</v>
      </c>
      <c r="P604" s="10" t="s">
        <v>277</v>
      </c>
      <c r="Q604" s="10" t="s">
        <v>276</v>
      </c>
      <c r="R604" s="109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2">
        <v>2</v>
      </c>
    </row>
    <row r="605" spans="1:65">
      <c r="A605" s="35"/>
      <c r="B605" s="19"/>
      <c r="C605" s="8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109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2">
        <v>2</v>
      </c>
    </row>
    <row r="606" spans="1:65">
      <c r="A606" s="35"/>
      <c r="B606" s="18">
        <v>1</v>
      </c>
      <c r="C606" s="14">
        <v>1</v>
      </c>
      <c r="D606" s="104">
        <v>11</v>
      </c>
      <c r="E606" s="115">
        <v>4.9000000000000004</v>
      </c>
      <c r="F606" s="110">
        <v>7</v>
      </c>
      <c r="G606" s="22">
        <v>6.9</v>
      </c>
      <c r="H606" s="23">
        <v>5.0999999999999996</v>
      </c>
      <c r="I606" s="22">
        <v>6.8</v>
      </c>
      <c r="J606" s="110" t="s">
        <v>108</v>
      </c>
      <c r="K606" s="104">
        <v>12</v>
      </c>
      <c r="L606" s="104">
        <v>6</v>
      </c>
      <c r="M606" s="104" t="s">
        <v>96</v>
      </c>
      <c r="N606" s="22">
        <v>4.8</v>
      </c>
      <c r="O606" s="22">
        <v>5.2</v>
      </c>
      <c r="P606" s="115">
        <v>11.250718999999998</v>
      </c>
      <c r="Q606" s="22">
        <v>6.3</v>
      </c>
      <c r="R606" s="109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2">
        <v>1</v>
      </c>
    </row>
    <row r="607" spans="1:65">
      <c r="A607" s="35"/>
      <c r="B607" s="19">
        <v>1</v>
      </c>
      <c r="C607" s="8">
        <v>2</v>
      </c>
      <c r="D607" s="105" t="s">
        <v>96</v>
      </c>
      <c r="E607" s="10">
        <v>5.6</v>
      </c>
      <c r="F607" s="106">
        <v>5</v>
      </c>
      <c r="G607" s="10">
        <v>6.7</v>
      </c>
      <c r="H607" s="25">
        <v>4.9000000000000004</v>
      </c>
      <c r="I607" s="10">
        <v>6.7</v>
      </c>
      <c r="J607" s="106" t="s">
        <v>108</v>
      </c>
      <c r="K607" s="105">
        <v>12</v>
      </c>
      <c r="L607" s="105">
        <v>4</v>
      </c>
      <c r="M607" s="105" t="s">
        <v>96</v>
      </c>
      <c r="N607" s="10">
        <v>5.8</v>
      </c>
      <c r="O607" s="10">
        <v>6.3</v>
      </c>
      <c r="P607" s="10">
        <v>7.5485199999999999</v>
      </c>
      <c r="Q607" s="10">
        <v>6.3</v>
      </c>
      <c r="R607" s="109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2" t="e">
        <v>#N/A</v>
      </c>
    </row>
    <row r="608" spans="1:65">
      <c r="A608" s="35"/>
      <c r="B608" s="19">
        <v>1</v>
      </c>
      <c r="C608" s="8">
        <v>3</v>
      </c>
      <c r="D608" s="105" t="s">
        <v>96</v>
      </c>
      <c r="E608" s="10">
        <v>6.1</v>
      </c>
      <c r="F608" s="106">
        <v>7</v>
      </c>
      <c r="G608" s="10">
        <v>6.8</v>
      </c>
      <c r="H608" s="25">
        <v>5</v>
      </c>
      <c r="I608" s="10">
        <v>6.1</v>
      </c>
      <c r="J608" s="106" t="s">
        <v>108</v>
      </c>
      <c r="K608" s="106">
        <v>12</v>
      </c>
      <c r="L608" s="106">
        <v>4</v>
      </c>
      <c r="M608" s="106" t="s">
        <v>96</v>
      </c>
      <c r="N608" s="11">
        <v>5.3</v>
      </c>
      <c r="O608" s="11">
        <v>5.4</v>
      </c>
      <c r="P608" s="11">
        <v>7.7381960000000003</v>
      </c>
      <c r="Q608" s="11">
        <v>6.6</v>
      </c>
      <c r="R608" s="109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2">
        <v>16</v>
      </c>
    </row>
    <row r="609" spans="1:65">
      <c r="A609" s="35"/>
      <c r="B609" s="19">
        <v>1</v>
      </c>
      <c r="C609" s="8">
        <v>4</v>
      </c>
      <c r="D609" s="105">
        <v>11</v>
      </c>
      <c r="E609" s="10">
        <v>5.9</v>
      </c>
      <c r="F609" s="106">
        <v>5</v>
      </c>
      <c r="G609" s="10">
        <v>6.5</v>
      </c>
      <c r="H609" s="25">
        <v>5.4</v>
      </c>
      <c r="I609" s="10">
        <v>5.4</v>
      </c>
      <c r="J609" s="106" t="s">
        <v>108</v>
      </c>
      <c r="K609" s="106">
        <v>13</v>
      </c>
      <c r="L609" s="106">
        <v>4</v>
      </c>
      <c r="M609" s="106" t="s">
        <v>96</v>
      </c>
      <c r="N609" s="11">
        <v>5.5</v>
      </c>
      <c r="O609" s="11">
        <v>6.8</v>
      </c>
      <c r="P609" s="11">
        <v>7.5619699999999987</v>
      </c>
      <c r="Q609" s="11">
        <v>6.4</v>
      </c>
      <c r="R609" s="109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2">
        <v>6.110520891666666</v>
      </c>
    </row>
    <row r="610" spans="1:65">
      <c r="A610" s="35"/>
      <c r="B610" s="19">
        <v>1</v>
      </c>
      <c r="C610" s="8">
        <v>5</v>
      </c>
      <c r="D610" s="105" t="s">
        <v>96</v>
      </c>
      <c r="E610" s="10">
        <v>5.7</v>
      </c>
      <c r="F610" s="105">
        <v>6</v>
      </c>
      <c r="G610" s="10">
        <v>6.5</v>
      </c>
      <c r="H610" s="10">
        <v>5</v>
      </c>
      <c r="I610" s="10">
        <v>5.5</v>
      </c>
      <c r="J610" s="105" t="s">
        <v>108</v>
      </c>
      <c r="K610" s="105">
        <v>13</v>
      </c>
      <c r="L610" s="105">
        <v>4</v>
      </c>
      <c r="M610" s="105" t="s">
        <v>96</v>
      </c>
      <c r="N610" s="10">
        <v>5.5</v>
      </c>
      <c r="O610" s="10">
        <v>5.6</v>
      </c>
      <c r="P610" s="10">
        <v>7.9531450000000019</v>
      </c>
      <c r="Q610" s="10">
        <v>6.3</v>
      </c>
      <c r="R610" s="109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2">
        <v>79</v>
      </c>
    </row>
    <row r="611" spans="1:65">
      <c r="A611" s="35"/>
      <c r="B611" s="19">
        <v>1</v>
      </c>
      <c r="C611" s="8">
        <v>6</v>
      </c>
      <c r="D611" s="105" t="s">
        <v>96</v>
      </c>
      <c r="E611" s="10">
        <v>5.7</v>
      </c>
      <c r="F611" s="105">
        <v>5</v>
      </c>
      <c r="G611" s="10">
        <v>6.4</v>
      </c>
      <c r="H611" s="10">
        <v>5.2</v>
      </c>
      <c r="I611" s="10">
        <v>5.3</v>
      </c>
      <c r="J611" s="105" t="s">
        <v>108</v>
      </c>
      <c r="K611" s="105">
        <v>13</v>
      </c>
      <c r="L611" s="105">
        <v>6</v>
      </c>
      <c r="M611" s="105" t="s">
        <v>96</v>
      </c>
      <c r="N611" s="10">
        <v>4.8</v>
      </c>
      <c r="O611" s="10">
        <v>7</v>
      </c>
      <c r="P611" s="10">
        <v>7.7023380000000001</v>
      </c>
      <c r="Q611" s="10">
        <v>6.2</v>
      </c>
      <c r="R611" s="109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63"/>
    </row>
    <row r="612" spans="1:65">
      <c r="A612" s="35"/>
      <c r="B612" s="20" t="s">
        <v>218</v>
      </c>
      <c r="C612" s="12"/>
      <c r="D612" s="26">
        <v>11</v>
      </c>
      <c r="E612" s="26">
        <v>5.6499999999999995</v>
      </c>
      <c r="F612" s="26">
        <v>5.833333333333333</v>
      </c>
      <c r="G612" s="26">
        <v>6.6333333333333337</v>
      </c>
      <c r="H612" s="26">
        <v>5.0999999999999996</v>
      </c>
      <c r="I612" s="26">
        <v>5.9666666666666659</v>
      </c>
      <c r="J612" s="26" t="s">
        <v>526</v>
      </c>
      <c r="K612" s="26">
        <v>12.5</v>
      </c>
      <c r="L612" s="26">
        <v>4.666666666666667</v>
      </c>
      <c r="M612" s="26" t="s">
        <v>526</v>
      </c>
      <c r="N612" s="26">
        <v>5.2833333333333332</v>
      </c>
      <c r="O612" s="26">
        <v>6.05</v>
      </c>
      <c r="P612" s="26">
        <v>8.2924813333333329</v>
      </c>
      <c r="Q612" s="26">
        <v>6.3500000000000005</v>
      </c>
      <c r="R612" s="109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63"/>
    </row>
    <row r="613" spans="1:65">
      <c r="A613" s="35"/>
      <c r="B613" s="3" t="s">
        <v>219</v>
      </c>
      <c r="C613" s="33"/>
      <c r="D613" s="11">
        <v>11</v>
      </c>
      <c r="E613" s="11">
        <v>5.7</v>
      </c>
      <c r="F613" s="11">
        <v>5.5</v>
      </c>
      <c r="G613" s="11">
        <v>6.6</v>
      </c>
      <c r="H613" s="11">
        <v>5.05</v>
      </c>
      <c r="I613" s="11">
        <v>5.8</v>
      </c>
      <c r="J613" s="11" t="s">
        <v>526</v>
      </c>
      <c r="K613" s="11">
        <v>12.5</v>
      </c>
      <c r="L613" s="11">
        <v>4</v>
      </c>
      <c r="M613" s="11" t="s">
        <v>526</v>
      </c>
      <c r="N613" s="11">
        <v>5.4</v>
      </c>
      <c r="O613" s="11">
        <v>5.9499999999999993</v>
      </c>
      <c r="P613" s="11">
        <v>7.7202669999999998</v>
      </c>
      <c r="Q613" s="11">
        <v>6.3</v>
      </c>
      <c r="R613" s="109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63"/>
    </row>
    <row r="614" spans="1:65">
      <c r="A614" s="35"/>
      <c r="B614" s="3" t="s">
        <v>220</v>
      </c>
      <c r="C614" s="33"/>
      <c r="D614" s="27">
        <v>0</v>
      </c>
      <c r="E614" s="27">
        <v>0.40865633483405084</v>
      </c>
      <c r="F614" s="27">
        <v>0.98319208025017601</v>
      </c>
      <c r="G614" s="27">
        <v>0.19663841605003501</v>
      </c>
      <c r="H614" s="27">
        <v>0.1788854381999832</v>
      </c>
      <c r="I614" s="27">
        <v>0.66833125519211201</v>
      </c>
      <c r="J614" s="27" t="s">
        <v>526</v>
      </c>
      <c r="K614" s="27">
        <v>0.54772255750516607</v>
      </c>
      <c r="L614" s="27">
        <v>1.0327955589886455</v>
      </c>
      <c r="M614" s="27" t="s">
        <v>526</v>
      </c>
      <c r="N614" s="27">
        <v>0.40702170294305767</v>
      </c>
      <c r="O614" s="27">
        <v>0.758287544405155</v>
      </c>
      <c r="P614" s="27">
        <v>1.456636255065439</v>
      </c>
      <c r="Q614" s="27">
        <v>0.13784048752090211</v>
      </c>
      <c r="R614" s="109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63"/>
    </row>
    <row r="615" spans="1:65">
      <c r="A615" s="35"/>
      <c r="B615" s="3" t="s">
        <v>85</v>
      </c>
      <c r="C615" s="33"/>
      <c r="D615" s="13">
        <v>0</v>
      </c>
      <c r="E615" s="13">
        <v>7.2328554837885112E-2</v>
      </c>
      <c r="F615" s="13">
        <v>0.16854721375717305</v>
      </c>
      <c r="G615" s="13">
        <v>2.9643982319100756E-2</v>
      </c>
      <c r="H615" s="13">
        <v>3.5075576117643767E-2</v>
      </c>
      <c r="I615" s="13">
        <v>0.11201082489253275</v>
      </c>
      <c r="J615" s="13" t="s">
        <v>526</v>
      </c>
      <c r="K615" s="13">
        <v>4.3817804600413283E-2</v>
      </c>
      <c r="L615" s="13">
        <v>0.22131333406899545</v>
      </c>
      <c r="M615" s="13" t="s">
        <v>526</v>
      </c>
      <c r="N615" s="13">
        <v>7.7038808128023537E-2</v>
      </c>
      <c r="O615" s="13">
        <v>0.12533678419919916</v>
      </c>
      <c r="P615" s="13">
        <v>0.17565746566232115</v>
      </c>
      <c r="Q615" s="13">
        <v>2.170716338911844E-2</v>
      </c>
      <c r="R615" s="109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63"/>
    </row>
    <row r="616" spans="1:65">
      <c r="A616" s="35"/>
      <c r="B616" s="3" t="s">
        <v>221</v>
      </c>
      <c r="C616" s="33"/>
      <c r="D616" s="13">
        <v>0.80017386324649498</v>
      </c>
      <c r="E616" s="13">
        <v>-7.5365242968845836E-2</v>
      </c>
      <c r="F616" s="13">
        <v>-4.5362345248070812E-2</v>
      </c>
      <c r="G616" s="13">
        <v>8.55593902607652E-2</v>
      </c>
      <c r="H616" s="13">
        <v>-0.16537393613117057</v>
      </c>
      <c r="I616" s="13">
        <v>-2.3542055996598199E-2</v>
      </c>
      <c r="J616" s="13" t="s">
        <v>526</v>
      </c>
      <c r="K616" s="13">
        <v>1.0456521173255626</v>
      </c>
      <c r="L616" s="13">
        <v>-0.23628987619845654</v>
      </c>
      <c r="M616" s="13" t="s">
        <v>526</v>
      </c>
      <c r="N616" s="13">
        <v>-0.13537103841039555</v>
      </c>
      <c r="O616" s="13">
        <v>-9.9043752144277741E-3</v>
      </c>
      <c r="P616" s="13">
        <v>0.35708255979328296</v>
      </c>
      <c r="Q616" s="13">
        <v>3.9191275601385911E-2</v>
      </c>
      <c r="R616" s="109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63"/>
    </row>
    <row r="617" spans="1:65">
      <c r="A617" s="35"/>
      <c r="B617" s="54" t="s">
        <v>222</v>
      </c>
      <c r="C617" s="55"/>
      <c r="D617" s="53" t="s">
        <v>233</v>
      </c>
      <c r="E617" s="53">
        <v>0.17</v>
      </c>
      <c r="F617" s="53" t="s">
        <v>233</v>
      </c>
      <c r="G617" s="53">
        <v>0.89</v>
      </c>
      <c r="H617" s="53">
        <v>0.76</v>
      </c>
      <c r="I617" s="53">
        <v>0.17</v>
      </c>
      <c r="J617" s="53">
        <v>3.57</v>
      </c>
      <c r="K617" s="53" t="s">
        <v>233</v>
      </c>
      <c r="L617" s="53" t="s">
        <v>233</v>
      </c>
      <c r="M617" s="53">
        <v>0.87</v>
      </c>
      <c r="N617" s="53">
        <v>0.56999999999999995</v>
      </c>
      <c r="O617" s="53">
        <v>0.26</v>
      </c>
      <c r="P617" s="53">
        <v>2.68</v>
      </c>
      <c r="Q617" s="53">
        <v>0.57999999999999996</v>
      </c>
      <c r="R617" s="109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63"/>
    </row>
    <row r="618" spans="1:65">
      <c r="B618" s="36" t="s">
        <v>288</v>
      </c>
      <c r="C618" s="20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BM618" s="63"/>
    </row>
    <row r="619" spans="1:65">
      <c r="BM619" s="63"/>
    </row>
    <row r="620" spans="1:65" ht="15">
      <c r="B620" s="37" t="s">
        <v>499</v>
      </c>
      <c r="BM620" s="32" t="s">
        <v>236</v>
      </c>
    </row>
    <row r="621" spans="1:65" ht="15">
      <c r="A621" s="28" t="s">
        <v>57</v>
      </c>
      <c r="B621" s="18" t="s">
        <v>112</v>
      </c>
      <c r="C621" s="15" t="s">
        <v>113</v>
      </c>
      <c r="D621" s="16" t="s">
        <v>199</v>
      </c>
      <c r="E621" s="17" t="s">
        <v>199</v>
      </c>
      <c r="F621" s="17" t="s">
        <v>199</v>
      </c>
      <c r="G621" s="17" t="s">
        <v>199</v>
      </c>
      <c r="H621" s="17" t="s">
        <v>199</v>
      </c>
      <c r="I621" s="17" t="s">
        <v>199</v>
      </c>
      <c r="J621" s="17" t="s">
        <v>199</v>
      </c>
      <c r="K621" s="17" t="s">
        <v>199</v>
      </c>
      <c r="L621" s="17" t="s">
        <v>199</v>
      </c>
      <c r="M621" s="17" t="s">
        <v>199</v>
      </c>
      <c r="N621" s="17" t="s">
        <v>199</v>
      </c>
      <c r="O621" s="17" t="s">
        <v>199</v>
      </c>
      <c r="P621" s="17" t="s">
        <v>199</v>
      </c>
      <c r="Q621" s="17" t="s">
        <v>199</v>
      </c>
      <c r="R621" s="109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2">
        <v>1</v>
      </c>
    </row>
    <row r="622" spans="1:65">
      <c r="A622" s="35"/>
      <c r="B622" s="19" t="s">
        <v>200</v>
      </c>
      <c r="C622" s="8" t="s">
        <v>200</v>
      </c>
      <c r="D622" s="107" t="s">
        <v>246</v>
      </c>
      <c r="E622" s="108" t="s">
        <v>247</v>
      </c>
      <c r="F622" s="108" t="s">
        <v>248</v>
      </c>
      <c r="G622" s="108" t="s">
        <v>249</v>
      </c>
      <c r="H622" s="108" t="s">
        <v>250</v>
      </c>
      <c r="I622" s="108" t="s">
        <v>251</v>
      </c>
      <c r="J622" s="108" t="s">
        <v>239</v>
      </c>
      <c r="K622" s="108" t="s">
        <v>275</v>
      </c>
      <c r="L622" s="108" t="s">
        <v>252</v>
      </c>
      <c r="M622" s="108" t="s">
        <v>240</v>
      </c>
      <c r="N622" s="108" t="s">
        <v>241</v>
      </c>
      <c r="O622" s="108" t="s">
        <v>234</v>
      </c>
      <c r="P622" s="108" t="s">
        <v>253</v>
      </c>
      <c r="Q622" s="108" t="s">
        <v>254</v>
      </c>
      <c r="R622" s="109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2" t="s">
        <v>1</v>
      </c>
    </row>
    <row r="623" spans="1:65">
      <c r="A623" s="35"/>
      <c r="B623" s="19"/>
      <c r="C623" s="8"/>
      <c r="D623" s="9" t="s">
        <v>115</v>
      </c>
      <c r="E623" s="10" t="s">
        <v>277</v>
      </c>
      <c r="F623" s="10" t="s">
        <v>115</v>
      </c>
      <c r="G623" s="10" t="s">
        <v>276</v>
      </c>
      <c r="H623" s="10" t="s">
        <v>277</v>
      </c>
      <c r="I623" s="10" t="s">
        <v>277</v>
      </c>
      <c r="J623" s="10" t="s">
        <v>277</v>
      </c>
      <c r="K623" s="10" t="s">
        <v>115</v>
      </c>
      <c r="L623" s="10" t="s">
        <v>276</v>
      </c>
      <c r="M623" s="10" t="s">
        <v>115</v>
      </c>
      <c r="N623" s="10" t="s">
        <v>115</v>
      </c>
      <c r="O623" s="10" t="s">
        <v>276</v>
      </c>
      <c r="P623" s="10" t="s">
        <v>115</v>
      </c>
      <c r="Q623" s="10" t="s">
        <v>277</v>
      </c>
      <c r="R623" s="109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2">
        <v>3</v>
      </c>
    </row>
    <row r="624" spans="1:65">
      <c r="A624" s="35"/>
      <c r="B624" s="19"/>
      <c r="C624" s="8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109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2">
        <v>3</v>
      </c>
    </row>
    <row r="625" spans="1:65">
      <c r="A625" s="35"/>
      <c r="B625" s="18">
        <v>1</v>
      </c>
      <c r="C625" s="14">
        <v>1</v>
      </c>
      <c r="D625" s="204" t="s">
        <v>110</v>
      </c>
      <c r="E625" s="204">
        <v>4.9000000000000002E-2</v>
      </c>
      <c r="F625" s="212">
        <v>0.22599999999999998</v>
      </c>
      <c r="G625" s="205">
        <v>5.0000000000000001E-3</v>
      </c>
      <c r="H625" s="206">
        <v>4.0000000000000001E-3</v>
      </c>
      <c r="I625" s="205">
        <v>5.0000000000000001E-3</v>
      </c>
      <c r="J625" s="212">
        <v>8.5000000000000006E-3</v>
      </c>
      <c r="K625" s="204">
        <v>0.1346</v>
      </c>
      <c r="L625" s="205">
        <v>5.5999999999999999E-3</v>
      </c>
      <c r="M625" s="205">
        <v>5.0000000000000001E-3</v>
      </c>
      <c r="N625" s="205"/>
      <c r="O625" s="205">
        <v>4.0000000000000001E-3</v>
      </c>
      <c r="P625" s="205">
        <v>4.3E-3</v>
      </c>
      <c r="Q625" s="204" t="s">
        <v>110</v>
      </c>
      <c r="R625" s="189"/>
      <c r="S625" s="190"/>
      <c r="T625" s="190"/>
      <c r="U625" s="190"/>
      <c r="V625" s="190"/>
      <c r="W625" s="190"/>
      <c r="X625" s="190"/>
      <c r="Y625" s="190"/>
      <c r="Z625" s="190"/>
      <c r="AA625" s="190"/>
      <c r="AB625" s="190"/>
      <c r="AC625" s="190"/>
      <c r="AD625" s="190"/>
      <c r="AE625" s="190"/>
      <c r="AF625" s="190"/>
      <c r="AG625" s="190"/>
      <c r="AH625" s="190"/>
      <c r="AI625" s="190"/>
      <c r="AJ625" s="190"/>
      <c r="AK625" s="190"/>
      <c r="AL625" s="190"/>
      <c r="AM625" s="190"/>
      <c r="AN625" s="190"/>
      <c r="AO625" s="190"/>
      <c r="AP625" s="190"/>
      <c r="AQ625" s="190"/>
      <c r="AR625" s="190"/>
      <c r="AS625" s="190"/>
      <c r="AT625" s="190"/>
      <c r="AU625" s="190"/>
      <c r="AV625" s="190"/>
      <c r="AW625" s="190"/>
      <c r="AX625" s="190"/>
      <c r="AY625" s="190"/>
      <c r="AZ625" s="190"/>
      <c r="BA625" s="190"/>
      <c r="BB625" s="190"/>
      <c r="BC625" s="190"/>
      <c r="BD625" s="190"/>
      <c r="BE625" s="190"/>
      <c r="BF625" s="190"/>
      <c r="BG625" s="190"/>
      <c r="BH625" s="190"/>
      <c r="BI625" s="190"/>
      <c r="BJ625" s="190"/>
      <c r="BK625" s="190"/>
      <c r="BL625" s="190"/>
      <c r="BM625" s="207">
        <v>1</v>
      </c>
    </row>
    <row r="626" spans="1:65">
      <c r="A626" s="35"/>
      <c r="B626" s="19">
        <v>1</v>
      </c>
      <c r="C626" s="8">
        <v>2</v>
      </c>
      <c r="D626" s="208" t="s">
        <v>110</v>
      </c>
      <c r="E626" s="208">
        <v>4.5999999999999999E-2</v>
      </c>
      <c r="F626" s="213">
        <v>0.22799999999999998</v>
      </c>
      <c r="G626" s="209">
        <v>5.0000000000000001E-3</v>
      </c>
      <c r="H626" s="210">
        <v>4.0000000000000001E-3</v>
      </c>
      <c r="I626" s="209">
        <v>4.0000000000000001E-3</v>
      </c>
      <c r="J626" s="213">
        <v>1.1000000000000001E-2</v>
      </c>
      <c r="K626" s="208">
        <v>0.1336</v>
      </c>
      <c r="L626" s="209">
        <v>5.0000000000000001E-3</v>
      </c>
      <c r="M626" s="209">
        <v>5.0000000000000001E-3</v>
      </c>
      <c r="N626" s="209"/>
      <c r="O626" s="209">
        <v>3.0000000000000001E-3</v>
      </c>
      <c r="P626" s="209">
        <v>5.1000000000000004E-3</v>
      </c>
      <c r="Q626" s="208" t="s">
        <v>110</v>
      </c>
      <c r="R626" s="189"/>
      <c r="S626" s="190"/>
      <c r="T626" s="190"/>
      <c r="U626" s="190"/>
      <c r="V626" s="190"/>
      <c r="W626" s="190"/>
      <c r="X626" s="190"/>
      <c r="Y626" s="190"/>
      <c r="Z626" s="190"/>
      <c r="AA626" s="190"/>
      <c r="AB626" s="190"/>
      <c r="AC626" s="190"/>
      <c r="AD626" s="190"/>
      <c r="AE626" s="190"/>
      <c r="AF626" s="190"/>
      <c r="AG626" s="190"/>
      <c r="AH626" s="190"/>
      <c r="AI626" s="190"/>
      <c r="AJ626" s="190"/>
      <c r="AK626" s="190"/>
      <c r="AL626" s="190"/>
      <c r="AM626" s="190"/>
      <c r="AN626" s="190"/>
      <c r="AO626" s="190"/>
      <c r="AP626" s="190"/>
      <c r="AQ626" s="190"/>
      <c r="AR626" s="190"/>
      <c r="AS626" s="190"/>
      <c r="AT626" s="190"/>
      <c r="AU626" s="190"/>
      <c r="AV626" s="190"/>
      <c r="AW626" s="190"/>
      <c r="AX626" s="190"/>
      <c r="AY626" s="190"/>
      <c r="AZ626" s="190"/>
      <c r="BA626" s="190"/>
      <c r="BB626" s="190"/>
      <c r="BC626" s="190"/>
      <c r="BD626" s="190"/>
      <c r="BE626" s="190"/>
      <c r="BF626" s="190"/>
      <c r="BG626" s="190"/>
      <c r="BH626" s="190"/>
      <c r="BI626" s="190"/>
      <c r="BJ626" s="190"/>
      <c r="BK626" s="190"/>
      <c r="BL626" s="190"/>
      <c r="BM626" s="207" t="e">
        <v>#N/A</v>
      </c>
    </row>
    <row r="627" spans="1:65">
      <c r="A627" s="35"/>
      <c r="B627" s="19">
        <v>1</v>
      </c>
      <c r="C627" s="8">
        <v>3</v>
      </c>
      <c r="D627" s="208" t="s">
        <v>110</v>
      </c>
      <c r="E627" s="208">
        <v>4.8000000000000001E-2</v>
      </c>
      <c r="F627" s="213">
        <v>0.219</v>
      </c>
      <c r="G627" s="209">
        <v>5.0000000000000001E-3</v>
      </c>
      <c r="H627" s="210">
        <v>4.0000000000000001E-3</v>
      </c>
      <c r="I627" s="209">
        <v>4.0000000000000001E-3</v>
      </c>
      <c r="J627" s="213">
        <v>0.01</v>
      </c>
      <c r="K627" s="213">
        <v>0.1351</v>
      </c>
      <c r="L627" s="27">
        <v>5.3E-3</v>
      </c>
      <c r="M627" s="27">
        <v>5.0000000000000001E-3</v>
      </c>
      <c r="N627" s="27"/>
      <c r="O627" s="27">
        <v>3.0000000000000001E-3</v>
      </c>
      <c r="P627" s="27">
        <v>5.1999999999999998E-3</v>
      </c>
      <c r="Q627" s="213" t="s">
        <v>110</v>
      </c>
      <c r="R627" s="189"/>
      <c r="S627" s="190"/>
      <c r="T627" s="190"/>
      <c r="U627" s="190"/>
      <c r="V627" s="190"/>
      <c r="W627" s="190"/>
      <c r="X627" s="190"/>
      <c r="Y627" s="190"/>
      <c r="Z627" s="190"/>
      <c r="AA627" s="190"/>
      <c r="AB627" s="190"/>
      <c r="AC627" s="190"/>
      <c r="AD627" s="190"/>
      <c r="AE627" s="190"/>
      <c r="AF627" s="190"/>
      <c r="AG627" s="190"/>
      <c r="AH627" s="190"/>
      <c r="AI627" s="190"/>
      <c r="AJ627" s="190"/>
      <c r="AK627" s="190"/>
      <c r="AL627" s="190"/>
      <c r="AM627" s="190"/>
      <c r="AN627" s="190"/>
      <c r="AO627" s="190"/>
      <c r="AP627" s="190"/>
      <c r="AQ627" s="190"/>
      <c r="AR627" s="190"/>
      <c r="AS627" s="190"/>
      <c r="AT627" s="190"/>
      <c r="AU627" s="190"/>
      <c r="AV627" s="190"/>
      <c r="AW627" s="190"/>
      <c r="AX627" s="190"/>
      <c r="AY627" s="190"/>
      <c r="AZ627" s="190"/>
      <c r="BA627" s="190"/>
      <c r="BB627" s="190"/>
      <c r="BC627" s="190"/>
      <c r="BD627" s="190"/>
      <c r="BE627" s="190"/>
      <c r="BF627" s="190"/>
      <c r="BG627" s="190"/>
      <c r="BH627" s="190"/>
      <c r="BI627" s="190"/>
      <c r="BJ627" s="190"/>
      <c r="BK627" s="190"/>
      <c r="BL627" s="190"/>
      <c r="BM627" s="207">
        <v>16</v>
      </c>
    </row>
    <row r="628" spans="1:65">
      <c r="A628" s="35"/>
      <c r="B628" s="19">
        <v>1</v>
      </c>
      <c r="C628" s="8">
        <v>4</v>
      </c>
      <c r="D628" s="208" t="s">
        <v>110</v>
      </c>
      <c r="E628" s="208">
        <v>4.7E-2</v>
      </c>
      <c r="F628" s="213">
        <v>0.216</v>
      </c>
      <c r="G628" s="209">
        <v>5.0000000000000001E-3</v>
      </c>
      <c r="H628" s="210">
        <v>4.0000000000000001E-3</v>
      </c>
      <c r="I628" s="209">
        <v>5.0000000000000001E-3</v>
      </c>
      <c r="J628" s="213">
        <v>8.0000000000000002E-3</v>
      </c>
      <c r="K628" s="213">
        <v>0.13550000000000001</v>
      </c>
      <c r="L628" s="27">
        <v>5.3999999999999994E-3</v>
      </c>
      <c r="M628" s="27">
        <v>5.0000000000000001E-3</v>
      </c>
      <c r="N628" s="27"/>
      <c r="O628" s="27">
        <v>4.0000000000000001E-3</v>
      </c>
      <c r="P628" s="27">
        <v>4.5999999999999999E-3</v>
      </c>
      <c r="Q628" s="213" t="s">
        <v>110</v>
      </c>
      <c r="R628" s="189"/>
      <c r="S628" s="190"/>
      <c r="T628" s="190"/>
      <c r="U628" s="190"/>
      <c r="V628" s="190"/>
      <c r="W628" s="190"/>
      <c r="X628" s="190"/>
      <c r="Y628" s="190"/>
      <c r="Z628" s="190"/>
      <c r="AA628" s="190"/>
      <c r="AB628" s="190"/>
      <c r="AC628" s="190"/>
      <c r="AD628" s="190"/>
      <c r="AE628" s="190"/>
      <c r="AF628" s="190"/>
      <c r="AG628" s="190"/>
      <c r="AH628" s="190"/>
      <c r="AI628" s="190"/>
      <c r="AJ628" s="190"/>
      <c r="AK628" s="190"/>
      <c r="AL628" s="190"/>
      <c r="AM628" s="190"/>
      <c r="AN628" s="190"/>
      <c r="AO628" s="190"/>
      <c r="AP628" s="190"/>
      <c r="AQ628" s="190"/>
      <c r="AR628" s="190"/>
      <c r="AS628" s="190"/>
      <c r="AT628" s="190"/>
      <c r="AU628" s="190"/>
      <c r="AV628" s="190"/>
      <c r="AW628" s="190"/>
      <c r="AX628" s="190"/>
      <c r="AY628" s="190"/>
      <c r="AZ628" s="190"/>
      <c r="BA628" s="190"/>
      <c r="BB628" s="190"/>
      <c r="BC628" s="190"/>
      <c r="BD628" s="190"/>
      <c r="BE628" s="190"/>
      <c r="BF628" s="190"/>
      <c r="BG628" s="190"/>
      <c r="BH628" s="190"/>
      <c r="BI628" s="190"/>
      <c r="BJ628" s="190"/>
      <c r="BK628" s="190"/>
      <c r="BL628" s="190"/>
      <c r="BM628" s="207">
        <v>4.5761904761904802E-3</v>
      </c>
    </row>
    <row r="629" spans="1:65">
      <c r="A629" s="35"/>
      <c r="B629" s="19">
        <v>1</v>
      </c>
      <c r="C629" s="8">
        <v>5</v>
      </c>
      <c r="D629" s="208" t="s">
        <v>110</v>
      </c>
      <c r="E629" s="208">
        <v>4.7E-2</v>
      </c>
      <c r="F629" s="208">
        <v>0.218</v>
      </c>
      <c r="G629" s="209">
        <v>5.0000000000000001E-3</v>
      </c>
      <c r="H629" s="209">
        <v>4.0000000000000001E-3</v>
      </c>
      <c r="I629" s="209">
        <v>4.0000000000000001E-3</v>
      </c>
      <c r="J629" s="208">
        <v>9.4999999999999998E-3</v>
      </c>
      <c r="K629" s="208">
        <v>0.13420000000000001</v>
      </c>
      <c r="L629" s="209">
        <v>5.1999999999999998E-3</v>
      </c>
      <c r="M629" s="209">
        <v>5.0000000000000001E-3</v>
      </c>
      <c r="N629" s="209"/>
      <c r="O629" s="209">
        <v>3.0000000000000001E-3</v>
      </c>
      <c r="P629" s="209">
        <v>4.3E-3</v>
      </c>
      <c r="Q629" s="208" t="s">
        <v>110</v>
      </c>
      <c r="R629" s="189"/>
      <c r="S629" s="190"/>
      <c r="T629" s="190"/>
      <c r="U629" s="190"/>
      <c r="V629" s="190"/>
      <c r="W629" s="190"/>
      <c r="X629" s="190"/>
      <c r="Y629" s="190"/>
      <c r="Z629" s="190"/>
      <c r="AA629" s="190"/>
      <c r="AB629" s="190"/>
      <c r="AC629" s="190"/>
      <c r="AD629" s="190"/>
      <c r="AE629" s="190"/>
      <c r="AF629" s="190"/>
      <c r="AG629" s="190"/>
      <c r="AH629" s="190"/>
      <c r="AI629" s="190"/>
      <c r="AJ629" s="190"/>
      <c r="AK629" s="190"/>
      <c r="AL629" s="190"/>
      <c r="AM629" s="190"/>
      <c r="AN629" s="190"/>
      <c r="AO629" s="190"/>
      <c r="AP629" s="190"/>
      <c r="AQ629" s="190"/>
      <c r="AR629" s="190"/>
      <c r="AS629" s="190"/>
      <c r="AT629" s="190"/>
      <c r="AU629" s="190"/>
      <c r="AV629" s="190"/>
      <c r="AW629" s="190"/>
      <c r="AX629" s="190"/>
      <c r="AY629" s="190"/>
      <c r="AZ629" s="190"/>
      <c r="BA629" s="190"/>
      <c r="BB629" s="190"/>
      <c r="BC629" s="190"/>
      <c r="BD629" s="190"/>
      <c r="BE629" s="190"/>
      <c r="BF629" s="190"/>
      <c r="BG629" s="190"/>
      <c r="BH629" s="190"/>
      <c r="BI629" s="190"/>
      <c r="BJ629" s="190"/>
      <c r="BK629" s="190"/>
      <c r="BL629" s="190"/>
      <c r="BM629" s="207">
        <v>22</v>
      </c>
    </row>
    <row r="630" spans="1:65">
      <c r="A630" s="35"/>
      <c r="B630" s="19">
        <v>1</v>
      </c>
      <c r="C630" s="8">
        <v>6</v>
      </c>
      <c r="D630" s="208" t="s">
        <v>110</v>
      </c>
      <c r="E630" s="208">
        <v>4.9000000000000002E-2</v>
      </c>
      <c r="F630" s="208">
        <v>0.22</v>
      </c>
      <c r="G630" s="209">
        <v>5.0000000000000001E-3</v>
      </c>
      <c r="H630" s="209">
        <v>4.0000000000000001E-3</v>
      </c>
      <c r="I630" s="209">
        <v>5.0000000000000001E-3</v>
      </c>
      <c r="J630" s="208">
        <v>1.2E-2</v>
      </c>
      <c r="K630" s="208">
        <v>0.1358</v>
      </c>
      <c r="L630" s="209">
        <v>5.3999999999999994E-3</v>
      </c>
      <c r="M630" s="209">
        <v>5.0000000000000001E-3</v>
      </c>
      <c r="N630" s="209"/>
      <c r="O630" s="209">
        <v>4.0000000000000001E-3</v>
      </c>
      <c r="P630" s="209">
        <v>4.8000000000000004E-3</v>
      </c>
      <c r="Q630" s="208" t="s">
        <v>110</v>
      </c>
      <c r="R630" s="189"/>
      <c r="S630" s="190"/>
      <c r="T630" s="190"/>
      <c r="U630" s="190"/>
      <c r="V630" s="190"/>
      <c r="W630" s="190"/>
      <c r="X630" s="190"/>
      <c r="Y630" s="190"/>
      <c r="Z630" s="190"/>
      <c r="AA630" s="190"/>
      <c r="AB630" s="190"/>
      <c r="AC630" s="190"/>
      <c r="AD630" s="190"/>
      <c r="AE630" s="190"/>
      <c r="AF630" s="190"/>
      <c r="AG630" s="190"/>
      <c r="AH630" s="190"/>
      <c r="AI630" s="190"/>
      <c r="AJ630" s="190"/>
      <c r="AK630" s="190"/>
      <c r="AL630" s="190"/>
      <c r="AM630" s="190"/>
      <c r="AN630" s="190"/>
      <c r="AO630" s="190"/>
      <c r="AP630" s="190"/>
      <c r="AQ630" s="190"/>
      <c r="AR630" s="190"/>
      <c r="AS630" s="190"/>
      <c r="AT630" s="190"/>
      <c r="AU630" s="190"/>
      <c r="AV630" s="190"/>
      <c r="AW630" s="190"/>
      <c r="AX630" s="190"/>
      <c r="AY630" s="190"/>
      <c r="AZ630" s="190"/>
      <c r="BA630" s="190"/>
      <c r="BB630" s="190"/>
      <c r="BC630" s="190"/>
      <c r="BD630" s="190"/>
      <c r="BE630" s="190"/>
      <c r="BF630" s="190"/>
      <c r="BG630" s="190"/>
      <c r="BH630" s="190"/>
      <c r="BI630" s="190"/>
      <c r="BJ630" s="190"/>
      <c r="BK630" s="190"/>
      <c r="BL630" s="190"/>
      <c r="BM630" s="64"/>
    </row>
    <row r="631" spans="1:65">
      <c r="A631" s="35"/>
      <c r="B631" s="20" t="s">
        <v>218</v>
      </c>
      <c r="C631" s="12"/>
      <c r="D631" s="211" t="s">
        <v>526</v>
      </c>
      <c r="E631" s="211">
        <v>4.7666666666666663E-2</v>
      </c>
      <c r="F631" s="211">
        <v>0.22116666666666665</v>
      </c>
      <c r="G631" s="211">
        <v>5.0000000000000001E-3</v>
      </c>
      <c r="H631" s="211">
        <v>4.0000000000000001E-3</v>
      </c>
      <c r="I631" s="211">
        <v>4.5000000000000005E-3</v>
      </c>
      <c r="J631" s="211">
        <v>9.8333333333333345E-3</v>
      </c>
      <c r="K631" s="211">
        <v>0.1348</v>
      </c>
      <c r="L631" s="211">
        <v>5.3166666666666666E-3</v>
      </c>
      <c r="M631" s="211">
        <v>5.0000000000000001E-3</v>
      </c>
      <c r="N631" s="211" t="s">
        <v>526</v>
      </c>
      <c r="O631" s="211">
        <v>3.5000000000000001E-3</v>
      </c>
      <c r="P631" s="211">
        <v>4.7166666666666668E-3</v>
      </c>
      <c r="Q631" s="211" t="s">
        <v>526</v>
      </c>
      <c r="R631" s="189"/>
      <c r="S631" s="190"/>
      <c r="T631" s="190"/>
      <c r="U631" s="190"/>
      <c r="V631" s="190"/>
      <c r="W631" s="190"/>
      <c r="X631" s="190"/>
      <c r="Y631" s="190"/>
      <c r="Z631" s="190"/>
      <c r="AA631" s="190"/>
      <c r="AB631" s="190"/>
      <c r="AC631" s="190"/>
      <c r="AD631" s="190"/>
      <c r="AE631" s="190"/>
      <c r="AF631" s="190"/>
      <c r="AG631" s="190"/>
      <c r="AH631" s="190"/>
      <c r="AI631" s="190"/>
      <c r="AJ631" s="190"/>
      <c r="AK631" s="190"/>
      <c r="AL631" s="190"/>
      <c r="AM631" s="190"/>
      <c r="AN631" s="190"/>
      <c r="AO631" s="190"/>
      <c r="AP631" s="190"/>
      <c r="AQ631" s="190"/>
      <c r="AR631" s="190"/>
      <c r="AS631" s="190"/>
      <c r="AT631" s="190"/>
      <c r="AU631" s="190"/>
      <c r="AV631" s="190"/>
      <c r="AW631" s="190"/>
      <c r="AX631" s="190"/>
      <c r="AY631" s="190"/>
      <c r="AZ631" s="190"/>
      <c r="BA631" s="190"/>
      <c r="BB631" s="190"/>
      <c r="BC631" s="190"/>
      <c r="BD631" s="190"/>
      <c r="BE631" s="190"/>
      <c r="BF631" s="190"/>
      <c r="BG631" s="190"/>
      <c r="BH631" s="190"/>
      <c r="BI631" s="190"/>
      <c r="BJ631" s="190"/>
      <c r="BK631" s="190"/>
      <c r="BL631" s="190"/>
      <c r="BM631" s="64"/>
    </row>
    <row r="632" spans="1:65">
      <c r="A632" s="35"/>
      <c r="B632" s="3" t="s">
        <v>219</v>
      </c>
      <c r="C632" s="33"/>
      <c r="D632" s="27" t="s">
        <v>526</v>
      </c>
      <c r="E632" s="27">
        <v>4.7500000000000001E-2</v>
      </c>
      <c r="F632" s="27">
        <v>0.2195</v>
      </c>
      <c r="G632" s="27">
        <v>5.0000000000000001E-3</v>
      </c>
      <c r="H632" s="27">
        <v>4.0000000000000001E-3</v>
      </c>
      <c r="I632" s="27">
        <v>4.5000000000000005E-3</v>
      </c>
      <c r="J632" s="27">
        <v>9.75E-3</v>
      </c>
      <c r="K632" s="27">
        <v>0.13485</v>
      </c>
      <c r="L632" s="27">
        <v>5.3499999999999997E-3</v>
      </c>
      <c r="M632" s="27">
        <v>5.0000000000000001E-3</v>
      </c>
      <c r="N632" s="27" t="s">
        <v>526</v>
      </c>
      <c r="O632" s="27">
        <v>3.5000000000000001E-3</v>
      </c>
      <c r="P632" s="27">
        <v>4.7000000000000002E-3</v>
      </c>
      <c r="Q632" s="27" t="s">
        <v>526</v>
      </c>
      <c r="R632" s="189"/>
      <c r="S632" s="190"/>
      <c r="T632" s="190"/>
      <c r="U632" s="190"/>
      <c r="V632" s="190"/>
      <c r="W632" s="190"/>
      <c r="X632" s="190"/>
      <c r="Y632" s="190"/>
      <c r="Z632" s="190"/>
      <c r="AA632" s="190"/>
      <c r="AB632" s="190"/>
      <c r="AC632" s="190"/>
      <c r="AD632" s="190"/>
      <c r="AE632" s="190"/>
      <c r="AF632" s="190"/>
      <c r="AG632" s="190"/>
      <c r="AH632" s="190"/>
      <c r="AI632" s="190"/>
      <c r="AJ632" s="190"/>
      <c r="AK632" s="190"/>
      <c r="AL632" s="190"/>
      <c r="AM632" s="190"/>
      <c r="AN632" s="190"/>
      <c r="AO632" s="190"/>
      <c r="AP632" s="190"/>
      <c r="AQ632" s="190"/>
      <c r="AR632" s="190"/>
      <c r="AS632" s="190"/>
      <c r="AT632" s="190"/>
      <c r="AU632" s="190"/>
      <c r="AV632" s="190"/>
      <c r="AW632" s="190"/>
      <c r="AX632" s="190"/>
      <c r="AY632" s="190"/>
      <c r="AZ632" s="190"/>
      <c r="BA632" s="190"/>
      <c r="BB632" s="190"/>
      <c r="BC632" s="190"/>
      <c r="BD632" s="190"/>
      <c r="BE632" s="190"/>
      <c r="BF632" s="190"/>
      <c r="BG632" s="190"/>
      <c r="BH632" s="190"/>
      <c r="BI632" s="190"/>
      <c r="BJ632" s="190"/>
      <c r="BK632" s="190"/>
      <c r="BL632" s="190"/>
      <c r="BM632" s="64"/>
    </row>
    <row r="633" spans="1:65">
      <c r="A633" s="35"/>
      <c r="B633" s="3" t="s">
        <v>220</v>
      </c>
      <c r="C633" s="33"/>
      <c r="D633" s="27" t="s">
        <v>526</v>
      </c>
      <c r="E633" s="27">
        <v>1.2110601416389978E-3</v>
      </c>
      <c r="F633" s="27">
        <v>4.7504385762439424E-3</v>
      </c>
      <c r="G633" s="27">
        <v>0</v>
      </c>
      <c r="H633" s="27">
        <v>0</v>
      </c>
      <c r="I633" s="27">
        <v>5.4772255750516611E-4</v>
      </c>
      <c r="J633" s="27">
        <v>1.5055453054181622E-3</v>
      </c>
      <c r="K633" s="27">
        <v>8.2704292512541481E-4</v>
      </c>
      <c r="L633" s="27">
        <v>2.0412414523193138E-4</v>
      </c>
      <c r="M633" s="27">
        <v>0</v>
      </c>
      <c r="N633" s="27" t="s">
        <v>526</v>
      </c>
      <c r="O633" s="27">
        <v>5.4772255750516611E-4</v>
      </c>
      <c r="P633" s="27">
        <v>3.8686776379877748E-4</v>
      </c>
      <c r="Q633" s="27" t="s">
        <v>526</v>
      </c>
      <c r="R633" s="189"/>
      <c r="S633" s="190"/>
      <c r="T633" s="190"/>
      <c r="U633" s="190"/>
      <c r="V633" s="190"/>
      <c r="W633" s="190"/>
      <c r="X633" s="190"/>
      <c r="Y633" s="190"/>
      <c r="Z633" s="190"/>
      <c r="AA633" s="190"/>
      <c r="AB633" s="190"/>
      <c r="AC633" s="190"/>
      <c r="AD633" s="190"/>
      <c r="AE633" s="190"/>
      <c r="AF633" s="190"/>
      <c r="AG633" s="190"/>
      <c r="AH633" s="190"/>
      <c r="AI633" s="190"/>
      <c r="AJ633" s="190"/>
      <c r="AK633" s="190"/>
      <c r="AL633" s="190"/>
      <c r="AM633" s="190"/>
      <c r="AN633" s="190"/>
      <c r="AO633" s="190"/>
      <c r="AP633" s="190"/>
      <c r="AQ633" s="190"/>
      <c r="AR633" s="190"/>
      <c r="AS633" s="190"/>
      <c r="AT633" s="190"/>
      <c r="AU633" s="190"/>
      <c r="AV633" s="190"/>
      <c r="AW633" s="190"/>
      <c r="AX633" s="190"/>
      <c r="AY633" s="190"/>
      <c r="AZ633" s="190"/>
      <c r="BA633" s="190"/>
      <c r="BB633" s="190"/>
      <c r="BC633" s="190"/>
      <c r="BD633" s="190"/>
      <c r="BE633" s="190"/>
      <c r="BF633" s="190"/>
      <c r="BG633" s="190"/>
      <c r="BH633" s="190"/>
      <c r="BI633" s="190"/>
      <c r="BJ633" s="190"/>
      <c r="BK633" s="190"/>
      <c r="BL633" s="190"/>
      <c r="BM633" s="64"/>
    </row>
    <row r="634" spans="1:65">
      <c r="A634" s="35"/>
      <c r="B634" s="3" t="s">
        <v>85</v>
      </c>
      <c r="C634" s="33"/>
      <c r="D634" s="13" t="s">
        <v>526</v>
      </c>
      <c r="E634" s="13">
        <v>2.5406856118300656E-2</v>
      </c>
      <c r="F634" s="13">
        <v>2.147899883757623E-2</v>
      </c>
      <c r="G634" s="13">
        <v>0</v>
      </c>
      <c r="H634" s="13">
        <v>0</v>
      </c>
      <c r="I634" s="13">
        <v>0.1217161238900369</v>
      </c>
      <c r="J634" s="13">
        <v>0.15310630224591479</v>
      </c>
      <c r="K634" s="13">
        <v>6.1353332724437297E-3</v>
      </c>
      <c r="L634" s="13">
        <v>3.8393256156476124E-2</v>
      </c>
      <c r="M634" s="13">
        <v>0</v>
      </c>
      <c r="N634" s="13" t="s">
        <v>526</v>
      </c>
      <c r="O634" s="13">
        <v>0.15649215928719032</v>
      </c>
      <c r="P634" s="13">
        <v>8.2021434020942224E-2</v>
      </c>
      <c r="Q634" s="13" t="s">
        <v>526</v>
      </c>
      <c r="R634" s="109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63"/>
    </row>
    <row r="635" spans="1:65">
      <c r="A635" s="35"/>
      <c r="B635" s="3" t="s">
        <v>221</v>
      </c>
      <c r="C635" s="33"/>
      <c r="D635" s="13" t="s">
        <v>526</v>
      </c>
      <c r="E635" s="13">
        <v>9.416233090530687</v>
      </c>
      <c r="F635" s="13">
        <v>47.329864724245532</v>
      </c>
      <c r="G635" s="13">
        <v>9.261186264307919E-2</v>
      </c>
      <c r="H635" s="13">
        <v>-0.12591050988553665</v>
      </c>
      <c r="I635" s="13">
        <v>-1.6649323621228618E-2</v>
      </c>
      <c r="J635" s="13">
        <v>1.1488033298647227</v>
      </c>
      <c r="K635" s="13">
        <v>28.456815816857414</v>
      </c>
      <c r="L635" s="13">
        <v>0.16181061394380758</v>
      </c>
      <c r="M635" s="13">
        <v>9.261186264307919E-2</v>
      </c>
      <c r="N635" s="13" t="s">
        <v>526</v>
      </c>
      <c r="O635" s="13">
        <v>-0.23517169614984457</v>
      </c>
      <c r="P635" s="13">
        <v>3.0697190426637988E-2</v>
      </c>
      <c r="Q635" s="13" t="s">
        <v>526</v>
      </c>
      <c r="R635" s="109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63"/>
    </row>
    <row r="636" spans="1:65">
      <c r="A636" s="35"/>
      <c r="B636" s="54" t="s">
        <v>222</v>
      </c>
      <c r="C636" s="55"/>
      <c r="D636" s="53">
        <v>0</v>
      </c>
      <c r="E636" s="53">
        <v>57.54</v>
      </c>
      <c r="F636" s="53">
        <v>291.52999999999997</v>
      </c>
      <c r="G636" s="53">
        <v>0</v>
      </c>
      <c r="H636" s="53">
        <v>1.35</v>
      </c>
      <c r="I636" s="53">
        <v>0.67</v>
      </c>
      <c r="J636" s="53">
        <v>6.52</v>
      </c>
      <c r="K636" s="53">
        <v>175.05</v>
      </c>
      <c r="L636" s="53">
        <v>0.43</v>
      </c>
      <c r="M636" s="53">
        <v>0</v>
      </c>
      <c r="N636" s="53" t="s">
        <v>233</v>
      </c>
      <c r="O636" s="53">
        <v>2.02</v>
      </c>
      <c r="P636" s="53">
        <v>0.38</v>
      </c>
      <c r="Q636" s="53">
        <v>0</v>
      </c>
      <c r="R636" s="109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63"/>
    </row>
    <row r="637" spans="1:65">
      <c r="B637" s="36"/>
      <c r="C637" s="20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BM637" s="63"/>
    </row>
    <row r="638" spans="1:65" ht="15">
      <c r="B638" s="37" t="s">
        <v>500</v>
      </c>
      <c r="BM638" s="32" t="s">
        <v>66</v>
      </c>
    </row>
    <row r="639" spans="1:65" ht="15">
      <c r="A639" s="28" t="s">
        <v>37</v>
      </c>
      <c r="B639" s="18" t="s">
        <v>112</v>
      </c>
      <c r="C639" s="15" t="s">
        <v>113</v>
      </c>
      <c r="D639" s="16" t="s">
        <v>199</v>
      </c>
      <c r="E639" s="17" t="s">
        <v>199</v>
      </c>
      <c r="F639" s="17" t="s">
        <v>199</v>
      </c>
      <c r="G639" s="17" t="s">
        <v>199</v>
      </c>
      <c r="H639" s="17" t="s">
        <v>199</v>
      </c>
      <c r="I639" s="17" t="s">
        <v>199</v>
      </c>
      <c r="J639" s="17" t="s">
        <v>199</v>
      </c>
      <c r="K639" s="17" t="s">
        <v>199</v>
      </c>
      <c r="L639" s="17" t="s">
        <v>199</v>
      </c>
      <c r="M639" s="17" t="s">
        <v>199</v>
      </c>
      <c r="N639" s="17" t="s">
        <v>199</v>
      </c>
      <c r="O639" s="17" t="s">
        <v>199</v>
      </c>
      <c r="P639" s="17" t="s">
        <v>199</v>
      </c>
      <c r="Q639" s="17" t="s">
        <v>199</v>
      </c>
      <c r="R639" s="109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2">
        <v>1</v>
      </c>
    </row>
    <row r="640" spans="1:65">
      <c r="A640" s="35"/>
      <c r="B640" s="19" t="s">
        <v>200</v>
      </c>
      <c r="C640" s="8" t="s">
        <v>200</v>
      </c>
      <c r="D640" s="107" t="s">
        <v>246</v>
      </c>
      <c r="E640" s="108" t="s">
        <v>247</v>
      </c>
      <c r="F640" s="108" t="s">
        <v>248</v>
      </c>
      <c r="G640" s="108" t="s">
        <v>249</v>
      </c>
      <c r="H640" s="108" t="s">
        <v>250</v>
      </c>
      <c r="I640" s="108" t="s">
        <v>251</v>
      </c>
      <c r="J640" s="108" t="s">
        <v>239</v>
      </c>
      <c r="K640" s="108" t="s">
        <v>275</v>
      </c>
      <c r="L640" s="108" t="s">
        <v>240</v>
      </c>
      <c r="M640" s="108" t="s">
        <v>241</v>
      </c>
      <c r="N640" s="108" t="s">
        <v>234</v>
      </c>
      <c r="O640" s="108" t="s">
        <v>253</v>
      </c>
      <c r="P640" s="108" t="s">
        <v>254</v>
      </c>
      <c r="Q640" s="108" t="s">
        <v>258</v>
      </c>
      <c r="R640" s="109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2" t="s">
        <v>1</v>
      </c>
    </row>
    <row r="641" spans="1:65">
      <c r="A641" s="35"/>
      <c r="B641" s="19"/>
      <c r="C641" s="8"/>
      <c r="D641" s="9" t="s">
        <v>115</v>
      </c>
      <c r="E641" s="10" t="s">
        <v>277</v>
      </c>
      <c r="F641" s="10" t="s">
        <v>115</v>
      </c>
      <c r="G641" s="10" t="s">
        <v>276</v>
      </c>
      <c r="H641" s="10" t="s">
        <v>116</v>
      </c>
      <c r="I641" s="10" t="s">
        <v>116</v>
      </c>
      <c r="J641" s="10" t="s">
        <v>277</v>
      </c>
      <c r="K641" s="10" t="s">
        <v>278</v>
      </c>
      <c r="L641" s="10" t="s">
        <v>115</v>
      </c>
      <c r="M641" s="10" t="s">
        <v>115</v>
      </c>
      <c r="N641" s="10" t="s">
        <v>115</v>
      </c>
      <c r="O641" s="10" t="s">
        <v>276</v>
      </c>
      <c r="P641" s="10" t="s">
        <v>277</v>
      </c>
      <c r="Q641" s="10" t="s">
        <v>276</v>
      </c>
      <c r="R641" s="109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2">
        <v>2</v>
      </c>
    </row>
    <row r="642" spans="1:65">
      <c r="A642" s="35"/>
      <c r="B642" s="19"/>
      <c r="C642" s="8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109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2">
        <v>3</v>
      </c>
    </row>
    <row r="643" spans="1:65">
      <c r="A643" s="35"/>
      <c r="B643" s="18">
        <v>1</v>
      </c>
      <c r="C643" s="14">
        <v>1</v>
      </c>
      <c r="D643" s="22">
        <v>8.6257000000000001</v>
      </c>
      <c r="E643" s="22" t="s">
        <v>269</v>
      </c>
      <c r="F643" s="23">
        <v>8.4184000000000001</v>
      </c>
      <c r="G643" s="22" t="s">
        <v>274</v>
      </c>
      <c r="H643" s="23">
        <v>8.3800000000000008</v>
      </c>
      <c r="I643" s="22">
        <v>8.27</v>
      </c>
      <c r="J643" s="23">
        <v>8.5650000000000013</v>
      </c>
      <c r="K643" s="22">
        <v>8.49</v>
      </c>
      <c r="L643" s="22">
        <v>8.32</v>
      </c>
      <c r="M643" s="22" t="s">
        <v>289</v>
      </c>
      <c r="N643" s="22">
        <v>8.48</v>
      </c>
      <c r="O643" s="22" t="s">
        <v>274</v>
      </c>
      <c r="P643" s="22">
        <v>8.4741430999999992</v>
      </c>
      <c r="Q643" s="104">
        <v>7.61</v>
      </c>
      <c r="R643" s="109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2">
        <v>1</v>
      </c>
    </row>
    <row r="644" spans="1:65">
      <c r="A644" s="35"/>
      <c r="B644" s="19">
        <v>1</v>
      </c>
      <c r="C644" s="8">
        <v>2</v>
      </c>
      <c r="D644" s="10">
        <v>8.6277999999999988</v>
      </c>
      <c r="E644" s="10" t="s">
        <v>269</v>
      </c>
      <c r="F644" s="25">
        <v>8.3902000000000001</v>
      </c>
      <c r="G644" s="10" t="s">
        <v>274</v>
      </c>
      <c r="H644" s="25">
        <v>8.1199999999999992</v>
      </c>
      <c r="I644" s="10">
        <v>8.3800000000000008</v>
      </c>
      <c r="J644" s="25">
        <v>8.5070000000000014</v>
      </c>
      <c r="K644" s="10">
        <v>8.5399999999999991</v>
      </c>
      <c r="L644" s="10">
        <v>8.2799999999999994</v>
      </c>
      <c r="M644" s="10" t="s">
        <v>289</v>
      </c>
      <c r="N644" s="10">
        <v>8.6</v>
      </c>
      <c r="O644" s="10" t="s">
        <v>274</v>
      </c>
      <c r="P644" s="10">
        <v>8.4055447000000001</v>
      </c>
      <c r="Q644" s="105">
        <v>7.03</v>
      </c>
      <c r="R644" s="109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2" t="e">
        <v>#N/A</v>
      </c>
    </row>
    <row r="645" spans="1:65">
      <c r="A645" s="35"/>
      <c r="B645" s="19">
        <v>1</v>
      </c>
      <c r="C645" s="8">
        <v>3</v>
      </c>
      <c r="D645" s="10">
        <v>8.673</v>
      </c>
      <c r="E645" s="10" t="s">
        <v>269</v>
      </c>
      <c r="F645" s="25">
        <v>8.5040000000000013</v>
      </c>
      <c r="G645" s="10" t="s">
        <v>274</v>
      </c>
      <c r="H645" s="25">
        <v>8.27</v>
      </c>
      <c r="I645" s="10">
        <v>8.3000000000000007</v>
      </c>
      <c r="J645" s="25">
        <v>8.5340000000000007</v>
      </c>
      <c r="K645" s="25">
        <v>8.64</v>
      </c>
      <c r="L645" s="11">
        <v>8.51</v>
      </c>
      <c r="M645" s="11" t="s">
        <v>289</v>
      </c>
      <c r="N645" s="11">
        <v>8.11</v>
      </c>
      <c r="O645" s="11" t="s">
        <v>274</v>
      </c>
      <c r="P645" s="11">
        <v>8.3950977999999985</v>
      </c>
      <c r="Q645" s="106">
        <v>7.01</v>
      </c>
      <c r="R645" s="109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2">
        <v>16</v>
      </c>
    </row>
    <row r="646" spans="1:65">
      <c r="A646" s="35"/>
      <c r="B646" s="19">
        <v>1</v>
      </c>
      <c r="C646" s="8">
        <v>4</v>
      </c>
      <c r="D646" s="10">
        <v>8.6158000000000001</v>
      </c>
      <c r="E646" s="10" t="s">
        <v>269</v>
      </c>
      <c r="F646" s="25">
        <v>8.4992000000000001</v>
      </c>
      <c r="G646" s="10" t="s">
        <v>274</v>
      </c>
      <c r="H646" s="25">
        <v>8.5500000000000007</v>
      </c>
      <c r="I646" s="10">
        <v>8.34</v>
      </c>
      <c r="J646" s="25">
        <v>8.5050000000000008</v>
      </c>
      <c r="K646" s="25">
        <v>8.5</v>
      </c>
      <c r="L646" s="11">
        <v>8.2100000000000009</v>
      </c>
      <c r="M646" s="11" t="s">
        <v>289</v>
      </c>
      <c r="N646" s="11">
        <v>8.9</v>
      </c>
      <c r="O646" s="11" t="s">
        <v>274</v>
      </c>
      <c r="P646" s="11">
        <v>8.4258758999999994</v>
      </c>
      <c r="Q646" s="106">
        <v>6.98</v>
      </c>
      <c r="R646" s="109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2">
        <v>8.4492019703703711</v>
      </c>
    </row>
    <row r="647" spans="1:65">
      <c r="A647" s="35"/>
      <c r="B647" s="19">
        <v>1</v>
      </c>
      <c r="C647" s="8">
        <v>5</v>
      </c>
      <c r="D647" s="10">
        <v>8.6307999999999989</v>
      </c>
      <c r="E647" s="10" t="s">
        <v>269</v>
      </c>
      <c r="F647" s="10">
        <v>8.5522000000000009</v>
      </c>
      <c r="G647" s="10" t="s">
        <v>274</v>
      </c>
      <c r="H647" s="10">
        <v>8.39</v>
      </c>
      <c r="I647" s="10">
        <v>8.32</v>
      </c>
      <c r="J647" s="10">
        <v>8.5449999999999999</v>
      </c>
      <c r="K647" s="10">
        <v>8.58</v>
      </c>
      <c r="L647" s="10">
        <v>8.39</v>
      </c>
      <c r="M647" s="10" t="s">
        <v>289</v>
      </c>
      <c r="N647" s="113">
        <v>7.919999999999999</v>
      </c>
      <c r="O647" s="10" t="s">
        <v>274</v>
      </c>
      <c r="P647" s="10">
        <v>8.4565570000000001</v>
      </c>
      <c r="Q647" s="105">
        <v>7.16</v>
      </c>
      <c r="R647" s="109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2">
        <v>80</v>
      </c>
    </row>
    <row r="648" spans="1:65">
      <c r="A648" s="35"/>
      <c r="B648" s="19">
        <v>1</v>
      </c>
      <c r="C648" s="8">
        <v>6</v>
      </c>
      <c r="D648" s="10">
        <v>8.6419999999999995</v>
      </c>
      <c r="E648" s="10" t="s">
        <v>269</v>
      </c>
      <c r="F648" s="10">
        <v>8.4561999999999991</v>
      </c>
      <c r="G648" s="10" t="s">
        <v>274</v>
      </c>
      <c r="H648" s="10">
        <v>8.25</v>
      </c>
      <c r="I648" s="10">
        <v>8.31</v>
      </c>
      <c r="J648" s="10">
        <v>8.5540000000000003</v>
      </c>
      <c r="K648" s="10">
        <v>8.57</v>
      </c>
      <c r="L648" s="10">
        <v>8.2600000000000016</v>
      </c>
      <c r="M648" s="10" t="s">
        <v>289</v>
      </c>
      <c r="N648" s="10">
        <v>8.15</v>
      </c>
      <c r="O648" s="10" t="s">
        <v>274</v>
      </c>
      <c r="P648" s="10">
        <v>8.3963879000000006</v>
      </c>
      <c r="Q648" s="105">
        <v>7.3999999999999995</v>
      </c>
      <c r="R648" s="109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63"/>
    </row>
    <row r="649" spans="1:65">
      <c r="A649" s="35"/>
      <c r="B649" s="20" t="s">
        <v>218</v>
      </c>
      <c r="C649" s="12"/>
      <c r="D649" s="26">
        <v>8.6358499999999996</v>
      </c>
      <c r="E649" s="26" t="s">
        <v>526</v>
      </c>
      <c r="F649" s="26">
        <v>8.4700333333333333</v>
      </c>
      <c r="G649" s="26" t="s">
        <v>526</v>
      </c>
      <c r="H649" s="26">
        <v>8.3266666666666662</v>
      </c>
      <c r="I649" s="26">
        <v>8.32</v>
      </c>
      <c r="J649" s="26">
        <v>8.5350000000000019</v>
      </c>
      <c r="K649" s="26">
        <v>8.5533333333333328</v>
      </c>
      <c r="L649" s="26">
        <v>8.3283333333333331</v>
      </c>
      <c r="M649" s="26" t="s">
        <v>526</v>
      </c>
      <c r="N649" s="26">
        <v>8.36</v>
      </c>
      <c r="O649" s="26" t="s">
        <v>526</v>
      </c>
      <c r="P649" s="26">
        <v>8.4256010666666672</v>
      </c>
      <c r="Q649" s="26">
        <v>7.1983333333333333</v>
      </c>
      <c r="R649" s="109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63"/>
    </row>
    <row r="650" spans="1:65">
      <c r="A650" s="35"/>
      <c r="B650" s="3" t="s">
        <v>219</v>
      </c>
      <c r="C650" s="33"/>
      <c r="D650" s="11">
        <v>8.6292999999999989</v>
      </c>
      <c r="E650" s="11" t="s">
        <v>526</v>
      </c>
      <c r="F650" s="11">
        <v>8.4776999999999987</v>
      </c>
      <c r="G650" s="11" t="s">
        <v>526</v>
      </c>
      <c r="H650" s="11">
        <v>8.3249999999999993</v>
      </c>
      <c r="I650" s="11">
        <v>8.3150000000000013</v>
      </c>
      <c r="J650" s="11">
        <v>8.5395000000000003</v>
      </c>
      <c r="K650" s="11">
        <v>8.5549999999999997</v>
      </c>
      <c r="L650" s="11">
        <v>8.3000000000000007</v>
      </c>
      <c r="M650" s="11" t="s">
        <v>526</v>
      </c>
      <c r="N650" s="11">
        <v>8.3150000000000013</v>
      </c>
      <c r="O650" s="11" t="s">
        <v>526</v>
      </c>
      <c r="P650" s="11">
        <v>8.4157103000000006</v>
      </c>
      <c r="Q650" s="11">
        <v>7.0950000000000006</v>
      </c>
      <c r="R650" s="109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63"/>
    </row>
    <row r="651" spans="1:65">
      <c r="A651" s="35"/>
      <c r="B651" s="3" t="s">
        <v>220</v>
      </c>
      <c r="C651" s="33"/>
      <c r="D651" s="27">
        <v>2.0066265223005593E-2</v>
      </c>
      <c r="E651" s="27" t="s">
        <v>526</v>
      </c>
      <c r="F651" s="27">
        <v>5.9977518010223753E-2</v>
      </c>
      <c r="G651" s="27" t="s">
        <v>526</v>
      </c>
      <c r="H651" s="27">
        <v>0.14733182502998746</v>
      </c>
      <c r="I651" s="27">
        <v>3.7416573867739659E-2</v>
      </c>
      <c r="J651" s="27">
        <v>2.4681977230359631E-2</v>
      </c>
      <c r="K651" s="27">
        <v>5.5737479909542809E-2</v>
      </c>
      <c r="L651" s="27">
        <v>0.10759491933482079</v>
      </c>
      <c r="M651" s="27" t="s">
        <v>526</v>
      </c>
      <c r="N651" s="27">
        <v>0.36436245690246444</v>
      </c>
      <c r="O651" s="27" t="s">
        <v>526</v>
      </c>
      <c r="P651" s="27">
        <v>3.316863147593916E-2</v>
      </c>
      <c r="Q651" s="27">
        <v>0.25419808548977435</v>
      </c>
      <c r="R651" s="189"/>
      <c r="S651" s="190"/>
      <c r="T651" s="190"/>
      <c r="U651" s="190"/>
      <c r="V651" s="190"/>
      <c r="W651" s="190"/>
      <c r="X651" s="190"/>
      <c r="Y651" s="190"/>
      <c r="Z651" s="190"/>
      <c r="AA651" s="190"/>
      <c r="AB651" s="190"/>
      <c r="AC651" s="190"/>
      <c r="AD651" s="190"/>
      <c r="AE651" s="190"/>
      <c r="AF651" s="190"/>
      <c r="AG651" s="190"/>
      <c r="AH651" s="190"/>
      <c r="AI651" s="190"/>
      <c r="AJ651" s="190"/>
      <c r="AK651" s="190"/>
      <c r="AL651" s="190"/>
      <c r="AM651" s="190"/>
      <c r="AN651" s="190"/>
      <c r="AO651" s="190"/>
      <c r="AP651" s="190"/>
      <c r="AQ651" s="190"/>
      <c r="AR651" s="190"/>
      <c r="AS651" s="190"/>
      <c r="AT651" s="190"/>
      <c r="AU651" s="190"/>
      <c r="AV651" s="190"/>
      <c r="AW651" s="190"/>
      <c r="AX651" s="190"/>
      <c r="AY651" s="190"/>
      <c r="AZ651" s="190"/>
      <c r="BA651" s="190"/>
      <c r="BB651" s="190"/>
      <c r="BC651" s="190"/>
      <c r="BD651" s="190"/>
      <c r="BE651" s="190"/>
      <c r="BF651" s="190"/>
      <c r="BG651" s="190"/>
      <c r="BH651" s="190"/>
      <c r="BI651" s="190"/>
      <c r="BJ651" s="190"/>
      <c r="BK651" s="190"/>
      <c r="BL651" s="190"/>
      <c r="BM651" s="64"/>
    </row>
    <row r="652" spans="1:65">
      <c r="A652" s="35"/>
      <c r="B652" s="3" t="s">
        <v>85</v>
      </c>
      <c r="C652" s="33"/>
      <c r="D652" s="13">
        <v>2.3236004820608967E-3</v>
      </c>
      <c r="E652" s="13" t="s">
        <v>526</v>
      </c>
      <c r="F652" s="13">
        <v>7.0811430899788376E-3</v>
      </c>
      <c r="G652" s="13" t="s">
        <v>526</v>
      </c>
      <c r="H652" s="13">
        <v>1.7693974182944851E-2</v>
      </c>
      <c r="I652" s="13">
        <v>4.4971843591033239E-3</v>
      </c>
      <c r="J652" s="13">
        <v>2.8918543913719536E-3</v>
      </c>
      <c r="K652" s="13">
        <v>6.5164629668210614E-3</v>
      </c>
      <c r="L652" s="13">
        <v>1.2919141805261653E-2</v>
      </c>
      <c r="M652" s="13" t="s">
        <v>526</v>
      </c>
      <c r="N652" s="13">
        <v>4.3584025945270867E-2</v>
      </c>
      <c r="O652" s="13" t="s">
        <v>526</v>
      </c>
      <c r="P652" s="13">
        <v>3.9366486988282393E-3</v>
      </c>
      <c r="Q652" s="13">
        <v>3.5313464064335408E-2</v>
      </c>
      <c r="R652" s="109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63"/>
    </row>
    <row r="653" spans="1:65">
      <c r="A653" s="35"/>
      <c r="B653" s="3" t="s">
        <v>221</v>
      </c>
      <c r="C653" s="33"/>
      <c r="D653" s="13">
        <v>2.209061048418115E-2</v>
      </c>
      <c r="E653" s="13" t="s">
        <v>526</v>
      </c>
      <c r="F653" s="13">
        <v>2.4654828983865507E-3</v>
      </c>
      <c r="G653" s="13" t="s">
        <v>526</v>
      </c>
      <c r="H653" s="13">
        <v>-1.4502589017686085E-2</v>
      </c>
      <c r="I653" s="13">
        <v>-1.5291618169793519E-2</v>
      </c>
      <c r="J653" s="13">
        <v>1.0154571985674821E-2</v>
      </c>
      <c r="K653" s="13">
        <v>1.2324402153970127E-2</v>
      </c>
      <c r="L653" s="13">
        <v>-1.4305331729659199E-2</v>
      </c>
      <c r="M653" s="13" t="s">
        <v>526</v>
      </c>
      <c r="N653" s="13">
        <v>-1.0557443257148358E-2</v>
      </c>
      <c r="O653" s="13" t="s">
        <v>526</v>
      </c>
      <c r="P653" s="13">
        <v>-2.7932701557458195E-3</v>
      </c>
      <c r="Q653" s="13">
        <v>-0.14804577301188671</v>
      </c>
      <c r="R653" s="109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63"/>
    </row>
    <row r="654" spans="1:65">
      <c r="A654" s="35"/>
      <c r="B654" s="54" t="s">
        <v>222</v>
      </c>
      <c r="C654" s="55"/>
      <c r="D654" s="53">
        <v>2.1800000000000002</v>
      </c>
      <c r="E654" s="53" t="s">
        <v>233</v>
      </c>
      <c r="F654" s="53">
        <v>0.69</v>
      </c>
      <c r="G654" s="53" t="s">
        <v>233</v>
      </c>
      <c r="H654" s="53">
        <v>0.59</v>
      </c>
      <c r="I654" s="53">
        <v>0.65</v>
      </c>
      <c r="J654" s="53">
        <v>1.28</v>
      </c>
      <c r="K654" s="53">
        <v>1.44</v>
      </c>
      <c r="L654" s="53">
        <v>0.57999999999999996</v>
      </c>
      <c r="M654" s="53" t="s">
        <v>233</v>
      </c>
      <c r="N654" s="53">
        <v>0.28999999999999998</v>
      </c>
      <c r="O654" s="53" t="s">
        <v>233</v>
      </c>
      <c r="P654" s="53">
        <v>0.28999999999999998</v>
      </c>
      <c r="Q654" s="53">
        <v>10.74</v>
      </c>
      <c r="R654" s="109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63"/>
    </row>
    <row r="655" spans="1:65">
      <c r="B655" s="36"/>
      <c r="C655" s="20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BM655" s="63"/>
    </row>
    <row r="656" spans="1:65" ht="15">
      <c r="B656" s="37" t="s">
        <v>501</v>
      </c>
      <c r="BM656" s="32" t="s">
        <v>66</v>
      </c>
    </row>
    <row r="657" spans="1:65" ht="15">
      <c r="A657" s="28" t="s">
        <v>40</v>
      </c>
      <c r="B657" s="18" t="s">
        <v>112</v>
      </c>
      <c r="C657" s="15" t="s">
        <v>113</v>
      </c>
      <c r="D657" s="16" t="s">
        <v>199</v>
      </c>
      <c r="E657" s="17" t="s">
        <v>199</v>
      </c>
      <c r="F657" s="17" t="s">
        <v>199</v>
      </c>
      <c r="G657" s="17" t="s">
        <v>199</v>
      </c>
      <c r="H657" s="17" t="s">
        <v>199</v>
      </c>
      <c r="I657" s="17" t="s">
        <v>199</v>
      </c>
      <c r="J657" s="17" t="s">
        <v>199</v>
      </c>
      <c r="K657" s="17" t="s">
        <v>199</v>
      </c>
      <c r="L657" s="109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2">
        <v>1</v>
      </c>
    </row>
    <row r="658" spans="1:65">
      <c r="A658" s="35"/>
      <c r="B658" s="19" t="s">
        <v>200</v>
      </c>
      <c r="C658" s="8" t="s">
        <v>200</v>
      </c>
      <c r="D658" s="107" t="s">
        <v>246</v>
      </c>
      <c r="E658" s="108" t="s">
        <v>247</v>
      </c>
      <c r="F658" s="108" t="s">
        <v>249</v>
      </c>
      <c r="G658" s="108" t="s">
        <v>239</v>
      </c>
      <c r="H658" s="108" t="s">
        <v>240</v>
      </c>
      <c r="I658" s="108" t="s">
        <v>241</v>
      </c>
      <c r="J658" s="108" t="s">
        <v>253</v>
      </c>
      <c r="K658" s="108" t="s">
        <v>258</v>
      </c>
      <c r="L658" s="109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2" t="s">
        <v>3</v>
      </c>
    </row>
    <row r="659" spans="1:65">
      <c r="A659" s="35"/>
      <c r="B659" s="19"/>
      <c r="C659" s="8"/>
      <c r="D659" s="9" t="s">
        <v>276</v>
      </c>
      <c r="E659" s="10" t="s">
        <v>277</v>
      </c>
      <c r="F659" s="10" t="s">
        <v>276</v>
      </c>
      <c r="G659" s="10" t="s">
        <v>277</v>
      </c>
      <c r="H659" s="10" t="s">
        <v>276</v>
      </c>
      <c r="I659" s="10" t="s">
        <v>276</v>
      </c>
      <c r="J659" s="10" t="s">
        <v>276</v>
      </c>
      <c r="K659" s="10" t="s">
        <v>276</v>
      </c>
      <c r="L659" s="109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2">
        <v>2</v>
      </c>
    </row>
    <row r="660" spans="1:65">
      <c r="A660" s="35"/>
      <c r="B660" s="19"/>
      <c r="C660" s="8"/>
      <c r="D660" s="29"/>
      <c r="E660" s="29"/>
      <c r="F660" s="29"/>
      <c r="G660" s="29"/>
      <c r="H660" s="29"/>
      <c r="I660" s="29"/>
      <c r="J660" s="29"/>
      <c r="K660" s="29"/>
      <c r="L660" s="109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2">
        <v>2</v>
      </c>
    </row>
    <row r="661" spans="1:65">
      <c r="A661" s="35"/>
      <c r="B661" s="18">
        <v>1</v>
      </c>
      <c r="C661" s="14">
        <v>1</v>
      </c>
      <c r="D661" s="22">
        <v>1.48</v>
      </c>
      <c r="E661" s="104">
        <v>0.2</v>
      </c>
      <c r="F661" s="23">
        <v>0.7</v>
      </c>
      <c r="G661" s="22">
        <v>1.3</v>
      </c>
      <c r="H661" s="23">
        <v>0.92</v>
      </c>
      <c r="I661" s="115">
        <v>1.1000000000000001</v>
      </c>
      <c r="J661" s="23">
        <v>1.06</v>
      </c>
      <c r="K661" s="22">
        <v>1.2</v>
      </c>
      <c r="L661" s="109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2">
        <v>1</v>
      </c>
    </row>
    <row r="662" spans="1:65">
      <c r="A662" s="35"/>
      <c r="B662" s="19">
        <v>1</v>
      </c>
      <c r="C662" s="8">
        <v>2</v>
      </c>
      <c r="D662" s="10">
        <v>1.63</v>
      </c>
      <c r="E662" s="105">
        <v>0.2</v>
      </c>
      <c r="F662" s="25">
        <v>0.7</v>
      </c>
      <c r="G662" s="10">
        <v>1.3</v>
      </c>
      <c r="H662" s="25">
        <v>0.98</v>
      </c>
      <c r="I662" s="10">
        <v>1</v>
      </c>
      <c r="J662" s="25">
        <v>1.03</v>
      </c>
      <c r="K662" s="10">
        <v>1.1000000000000001</v>
      </c>
      <c r="L662" s="109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2" t="e">
        <v>#N/A</v>
      </c>
    </row>
    <row r="663" spans="1:65">
      <c r="A663" s="35"/>
      <c r="B663" s="19">
        <v>1</v>
      </c>
      <c r="C663" s="8">
        <v>3</v>
      </c>
      <c r="D663" s="10">
        <v>1.48</v>
      </c>
      <c r="E663" s="105">
        <v>0.2</v>
      </c>
      <c r="F663" s="25">
        <v>0.7</v>
      </c>
      <c r="G663" s="10">
        <v>1.3</v>
      </c>
      <c r="H663" s="25">
        <v>0.98</v>
      </c>
      <c r="I663" s="10">
        <v>1</v>
      </c>
      <c r="J663" s="25">
        <v>1.1000000000000001</v>
      </c>
      <c r="K663" s="25">
        <v>1.1000000000000001</v>
      </c>
      <c r="L663" s="109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2">
        <v>16</v>
      </c>
    </row>
    <row r="664" spans="1:65">
      <c r="A664" s="35"/>
      <c r="B664" s="19">
        <v>1</v>
      </c>
      <c r="C664" s="8">
        <v>4</v>
      </c>
      <c r="D664" s="10">
        <v>1.51</v>
      </c>
      <c r="E664" s="105">
        <v>0.2</v>
      </c>
      <c r="F664" s="25">
        <v>0.6</v>
      </c>
      <c r="G664" s="10">
        <v>1.3</v>
      </c>
      <c r="H664" s="25">
        <v>0.94</v>
      </c>
      <c r="I664" s="10">
        <v>1</v>
      </c>
      <c r="J664" s="25">
        <v>1.1100000000000001</v>
      </c>
      <c r="K664" s="25">
        <v>1.1000000000000001</v>
      </c>
      <c r="L664" s="109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2">
        <v>1.0776190476190475</v>
      </c>
    </row>
    <row r="665" spans="1:65">
      <c r="A665" s="35"/>
      <c r="B665" s="19">
        <v>1</v>
      </c>
      <c r="C665" s="8">
        <v>5</v>
      </c>
      <c r="D665" s="10">
        <v>1.52</v>
      </c>
      <c r="E665" s="105">
        <v>0.2</v>
      </c>
      <c r="F665" s="10">
        <v>0.6</v>
      </c>
      <c r="G665" s="10">
        <v>1.3</v>
      </c>
      <c r="H665" s="10">
        <v>0.94</v>
      </c>
      <c r="I665" s="10">
        <v>1</v>
      </c>
      <c r="J665" s="10">
        <v>1.0900000000000001</v>
      </c>
      <c r="K665" s="10">
        <v>1</v>
      </c>
      <c r="L665" s="109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2">
        <v>81</v>
      </c>
    </row>
    <row r="666" spans="1:65">
      <c r="A666" s="35"/>
      <c r="B666" s="19">
        <v>1</v>
      </c>
      <c r="C666" s="8">
        <v>6</v>
      </c>
      <c r="D666" s="10">
        <v>1.37</v>
      </c>
      <c r="E666" s="105">
        <v>0.2</v>
      </c>
      <c r="F666" s="10">
        <v>0.6</v>
      </c>
      <c r="G666" s="10">
        <v>1.2</v>
      </c>
      <c r="H666" s="10">
        <v>0.98</v>
      </c>
      <c r="I666" s="10">
        <v>1</v>
      </c>
      <c r="J666" s="10">
        <v>1.04</v>
      </c>
      <c r="K666" s="10">
        <v>1</v>
      </c>
      <c r="L666" s="109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63"/>
    </row>
    <row r="667" spans="1:65">
      <c r="A667" s="35"/>
      <c r="B667" s="20" t="s">
        <v>218</v>
      </c>
      <c r="C667" s="12"/>
      <c r="D667" s="26">
        <v>1.4983333333333331</v>
      </c>
      <c r="E667" s="26">
        <v>0.19999999999999998</v>
      </c>
      <c r="F667" s="26">
        <v>0.65</v>
      </c>
      <c r="G667" s="26">
        <v>1.2833333333333334</v>
      </c>
      <c r="H667" s="26">
        <v>0.95666666666666667</v>
      </c>
      <c r="I667" s="26">
        <v>1.0166666666666666</v>
      </c>
      <c r="J667" s="26">
        <v>1.0716666666666665</v>
      </c>
      <c r="K667" s="26">
        <v>1.0833333333333333</v>
      </c>
      <c r="L667" s="109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63"/>
    </row>
    <row r="668" spans="1:65">
      <c r="A668" s="35"/>
      <c r="B668" s="3" t="s">
        <v>219</v>
      </c>
      <c r="C668" s="33"/>
      <c r="D668" s="11">
        <v>1.4950000000000001</v>
      </c>
      <c r="E668" s="11">
        <v>0.2</v>
      </c>
      <c r="F668" s="11">
        <v>0.64999999999999991</v>
      </c>
      <c r="G668" s="11">
        <v>1.3</v>
      </c>
      <c r="H668" s="11">
        <v>0.96</v>
      </c>
      <c r="I668" s="11">
        <v>1</v>
      </c>
      <c r="J668" s="11">
        <v>1.0750000000000002</v>
      </c>
      <c r="K668" s="11">
        <v>1.1000000000000001</v>
      </c>
      <c r="L668" s="109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63"/>
    </row>
    <row r="669" spans="1:65">
      <c r="A669" s="35"/>
      <c r="B669" s="3" t="s">
        <v>220</v>
      </c>
      <c r="C669" s="33"/>
      <c r="D669" s="27">
        <v>8.3765545820860363E-2</v>
      </c>
      <c r="E669" s="27">
        <v>3.0404709722440586E-17</v>
      </c>
      <c r="F669" s="27">
        <v>5.4772255750516599E-2</v>
      </c>
      <c r="G669" s="27">
        <v>4.0824829046386339E-2</v>
      </c>
      <c r="H669" s="27">
        <v>2.6583202716502507E-2</v>
      </c>
      <c r="I669" s="27">
        <v>4.0824829046386339E-2</v>
      </c>
      <c r="J669" s="27">
        <v>3.3115957885386141E-2</v>
      </c>
      <c r="K669" s="27">
        <v>7.5277265270908097E-2</v>
      </c>
      <c r="L669" s="109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63"/>
    </row>
    <row r="670" spans="1:65">
      <c r="A670" s="35"/>
      <c r="B670" s="3" t="s">
        <v>85</v>
      </c>
      <c r="C670" s="33"/>
      <c r="D670" s="13">
        <v>5.5905814785891239E-2</v>
      </c>
      <c r="E670" s="13">
        <v>1.5202354861220294E-16</v>
      </c>
      <c r="F670" s="13">
        <v>8.4265008846948611E-2</v>
      </c>
      <c r="G670" s="13">
        <v>3.1811555101080261E-2</v>
      </c>
      <c r="H670" s="13">
        <v>2.778731991272039E-2</v>
      </c>
      <c r="I670" s="13">
        <v>4.0155569553822629E-2</v>
      </c>
      <c r="J670" s="13">
        <v>3.090136039071802E-2</v>
      </c>
      <c r="K670" s="13">
        <v>6.9486706403915174E-2</v>
      </c>
      <c r="L670" s="109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63"/>
    </row>
    <row r="671" spans="1:65">
      <c r="A671" s="35"/>
      <c r="B671" s="3" t="s">
        <v>221</v>
      </c>
      <c r="C671" s="33"/>
      <c r="D671" s="13">
        <v>0.3904109589041096</v>
      </c>
      <c r="E671" s="13">
        <v>-0.81440565620857264</v>
      </c>
      <c r="F671" s="13">
        <v>-0.39681838267786118</v>
      </c>
      <c r="G671" s="13">
        <v>0.19089703932832558</v>
      </c>
      <c r="H671" s="13">
        <v>-0.11224038886433929</v>
      </c>
      <c r="I671" s="13">
        <v>-5.6562085726911127E-2</v>
      </c>
      <c r="J671" s="13">
        <v>-5.5236411842686239E-3</v>
      </c>
      <c r="K671" s="13">
        <v>5.3026955368979944E-3</v>
      </c>
      <c r="L671" s="109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63"/>
    </row>
    <row r="672" spans="1:65">
      <c r="A672" s="35"/>
      <c r="B672" s="54" t="s">
        <v>222</v>
      </c>
      <c r="C672" s="55"/>
      <c r="D672" s="53">
        <v>1.87</v>
      </c>
      <c r="E672" s="53">
        <v>3.49</v>
      </c>
      <c r="F672" s="53">
        <v>1.63</v>
      </c>
      <c r="G672" s="53">
        <v>0.99</v>
      </c>
      <c r="H672" s="53">
        <v>0.36</v>
      </c>
      <c r="I672" s="53">
        <v>0.11</v>
      </c>
      <c r="J672" s="53">
        <v>0.11</v>
      </c>
      <c r="K672" s="53">
        <v>0.16</v>
      </c>
      <c r="L672" s="109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63"/>
    </row>
    <row r="673" spans="1:65">
      <c r="B673" s="36"/>
      <c r="C673" s="20"/>
      <c r="D673" s="31"/>
      <c r="E673" s="31"/>
      <c r="F673" s="31"/>
      <c r="G673" s="31"/>
      <c r="H673" s="31"/>
      <c r="I673" s="31"/>
      <c r="J673" s="31"/>
      <c r="K673" s="31"/>
      <c r="BM673" s="63"/>
    </row>
    <row r="674" spans="1:65" ht="15">
      <c r="B674" s="37" t="s">
        <v>502</v>
      </c>
      <c r="BM674" s="32" t="s">
        <v>66</v>
      </c>
    </row>
    <row r="675" spans="1:65" ht="15">
      <c r="A675" s="28" t="s">
        <v>43</v>
      </c>
      <c r="B675" s="18" t="s">
        <v>112</v>
      </c>
      <c r="C675" s="15" t="s">
        <v>113</v>
      </c>
      <c r="D675" s="16" t="s">
        <v>199</v>
      </c>
      <c r="E675" s="17" t="s">
        <v>199</v>
      </c>
      <c r="F675" s="17" t="s">
        <v>199</v>
      </c>
      <c r="G675" s="17" t="s">
        <v>199</v>
      </c>
      <c r="H675" s="17" t="s">
        <v>199</v>
      </c>
      <c r="I675" s="17" t="s">
        <v>199</v>
      </c>
      <c r="J675" s="17" t="s">
        <v>199</v>
      </c>
      <c r="K675" s="17" t="s">
        <v>199</v>
      </c>
      <c r="L675" s="17" t="s">
        <v>199</v>
      </c>
      <c r="M675" s="17" t="s">
        <v>199</v>
      </c>
      <c r="N675" s="17" t="s">
        <v>199</v>
      </c>
      <c r="O675" s="17" t="s">
        <v>199</v>
      </c>
      <c r="P675" s="17" t="s">
        <v>199</v>
      </c>
      <c r="Q675" s="109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2">
        <v>1</v>
      </c>
    </row>
    <row r="676" spans="1:65">
      <c r="A676" s="35"/>
      <c r="B676" s="19" t="s">
        <v>200</v>
      </c>
      <c r="C676" s="8" t="s">
        <v>200</v>
      </c>
      <c r="D676" s="107" t="s">
        <v>246</v>
      </c>
      <c r="E676" s="108" t="s">
        <v>247</v>
      </c>
      <c r="F676" s="108" t="s">
        <v>248</v>
      </c>
      <c r="G676" s="108" t="s">
        <v>249</v>
      </c>
      <c r="H676" s="108" t="s">
        <v>250</v>
      </c>
      <c r="I676" s="108" t="s">
        <v>251</v>
      </c>
      <c r="J676" s="108" t="s">
        <v>239</v>
      </c>
      <c r="K676" s="108" t="s">
        <v>240</v>
      </c>
      <c r="L676" s="108" t="s">
        <v>241</v>
      </c>
      <c r="M676" s="108" t="s">
        <v>234</v>
      </c>
      <c r="N676" s="108" t="s">
        <v>253</v>
      </c>
      <c r="O676" s="108" t="s">
        <v>254</v>
      </c>
      <c r="P676" s="108" t="s">
        <v>258</v>
      </c>
      <c r="Q676" s="109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2" t="s">
        <v>3</v>
      </c>
    </row>
    <row r="677" spans="1:65">
      <c r="A677" s="35"/>
      <c r="B677" s="19"/>
      <c r="C677" s="8"/>
      <c r="D677" s="9" t="s">
        <v>276</v>
      </c>
      <c r="E677" s="10" t="s">
        <v>277</v>
      </c>
      <c r="F677" s="10" t="s">
        <v>115</v>
      </c>
      <c r="G677" s="10" t="s">
        <v>276</v>
      </c>
      <c r="H677" s="10" t="s">
        <v>277</v>
      </c>
      <c r="I677" s="10" t="s">
        <v>277</v>
      </c>
      <c r="J677" s="10" t="s">
        <v>277</v>
      </c>
      <c r="K677" s="10" t="s">
        <v>276</v>
      </c>
      <c r="L677" s="10" t="s">
        <v>276</v>
      </c>
      <c r="M677" s="10" t="s">
        <v>276</v>
      </c>
      <c r="N677" s="10" t="s">
        <v>276</v>
      </c>
      <c r="O677" s="10" t="s">
        <v>277</v>
      </c>
      <c r="P677" s="10" t="s">
        <v>276</v>
      </c>
      <c r="Q677" s="109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2">
        <v>1</v>
      </c>
    </row>
    <row r="678" spans="1:65">
      <c r="A678" s="35"/>
      <c r="B678" s="19"/>
      <c r="C678" s="8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109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2">
        <v>2</v>
      </c>
    </row>
    <row r="679" spans="1:65">
      <c r="A679" s="35"/>
      <c r="B679" s="18">
        <v>1</v>
      </c>
      <c r="C679" s="14">
        <v>1</v>
      </c>
      <c r="D679" s="219">
        <v>13.6</v>
      </c>
      <c r="E679" s="219">
        <v>12.6</v>
      </c>
      <c r="F679" s="221">
        <v>13.7</v>
      </c>
      <c r="G679" s="219">
        <v>14.5</v>
      </c>
      <c r="H679" s="221">
        <v>13.7</v>
      </c>
      <c r="I679" s="219">
        <v>13.2</v>
      </c>
      <c r="J679" s="221">
        <v>15.5</v>
      </c>
      <c r="K679" s="219">
        <v>14.2</v>
      </c>
      <c r="L679" s="219">
        <v>12.8</v>
      </c>
      <c r="M679" s="219">
        <v>15.2</v>
      </c>
      <c r="N679" s="219">
        <v>14.28</v>
      </c>
      <c r="O679" s="219">
        <v>14.1504376</v>
      </c>
      <c r="P679" s="219">
        <v>13.4</v>
      </c>
      <c r="Q679" s="222"/>
      <c r="R679" s="223"/>
      <c r="S679" s="223"/>
      <c r="T679" s="223"/>
      <c r="U679" s="223"/>
      <c r="V679" s="223"/>
      <c r="W679" s="223"/>
      <c r="X679" s="223"/>
      <c r="Y679" s="223"/>
      <c r="Z679" s="223"/>
      <c r="AA679" s="223"/>
      <c r="AB679" s="223"/>
      <c r="AC679" s="223"/>
      <c r="AD679" s="223"/>
      <c r="AE679" s="223"/>
      <c r="AF679" s="223"/>
      <c r="AG679" s="223"/>
      <c r="AH679" s="223"/>
      <c r="AI679" s="223"/>
      <c r="AJ679" s="223"/>
      <c r="AK679" s="223"/>
      <c r="AL679" s="223"/>
      <c r="AM679" s="223"/>
      <c r="AN679" s="223"/>
      <c r="AO679" s="223"/>
      <c r="AP679" s="223"/>
      <c r="AQ679" s="223"/>
      <c r="AR679" s="223"/>
      <c r="AS679" s="223"/>
      <c r="AT679" s="223"/>
      <c r="AU679" s="223"/>
      <c r="AV679" s="223"/>
      <c r="AW679" s="223"/>
      <c r="AX679" s="223"/>
      <c r="AY679" s="223"/>
      <c r="AZ679" s="223"/>
      <c r="BA679" s="223"/>
      <c r="BB679" s="223"/>
      <c r="BC679" s="223"/>
      <c r="BD679" s="223"/>
      <c r="BE679" s="223"/>
      <c r="BF679" s="223"/>
      <c r="BG679" s="223"/>
      <c r="BH679" s="223"/>
      <c r="BI679" s="223"/>
      <c r="BJ679" s="223"/>
      <c r="BK679" s="223"/>
      <c r="BL679" s="223"/>
      <c r="BM679" s="224">
        <v>1</v>
      </c>
    </row>
    <row r="680" spans="1:65">
      <c r="A680" s="35"/>
      <c r="B680" s="19">
        <v>1</v>
      </c>
      <c r="C680" s="8">
        <v>2</v>
      </c>
      <c r="D680" s="226">
        <v>13.9</v>
      </c>
      <c r="E680" s="226">
        <v>13.4</v>
      </c>
      <c r="F680" s="228">
        <v>13.7</v>
      </c>
      <c r="G680" s="226">
        <v>14</v>
      </c>
      <c r="H680" s="228">
        <v>13.9</v>
      </c>
      <c r="I680" s="226">
        <v>12.8</v>
      </c>
      <c r="J680" s="228">
        <v>16</v>
      </c>
      <c r="K680" s="226">
        <v>14.2</v>
      </c>
      <c r="L680" s="226">
        <v>12.9</v>
      </c>
      <c r="M680" s="226">
        <v>15.2</v>
      </c>
      <c r="N680" s="226">
        <v>14.5</v>
      </c>
      <c r="O680" s="226">
        <v>13.7998408</v>
      </c>
      <c r="P680" s="226">
        <v>13.2</v>
      </c>
      <c r="Q680" s="222"/>
      <c r="R680" s="223"/>
      <c r="S680" s="223"/>
      <c r="T680" s="223"/>
      <c r="U680" s="223"/>
      <c r="V680" s="223"/>
      <c r="W680" s="223"/>
      <c r="X680" s="223"/>
      <c r="Y680" s="223"/>
      <c r="Z680" s="223"/>
      <c r="AA680" s="223"/>
      <c r="AB680" s="223"/>
      <c r="AC680" s="223"/>
      <c r="AD680" s="223"/>
      <c r="AE680" s="223"/>
      <c r="AF680" s="223"/>
      <c r="AG680" s="223"/>
      <c r="AH680" s="223"/>
      <c r="AI680" s="223"/>
      <c r="AJ680" s="223"/>
      <c r="AK680" s="223"/>
      <c r="AL680" s="223"/>
      <c r="AM680" s="223"/>
      <c r="AN680" s="223"/>
      <c r="AO680" s="223"/>
      <c r="AP680" s="223"/>
      <c r="AQ680" s="223"/>
      <c r="AR680" s="223"/>
      <c r="AS680" s="223"/>
      <c r="AT680" s="223"/>
      <c r="AU680" s="223"/>
      <c r="AV680" s="223"/>
      <c r="AW680" s="223"/>
      <c r="AX680" s="223"/>
      <c r="AY680" s="223"/>
      <c r="AZ680" s="223"/>
      <c r="BA680" s="223"/>
      <c r="BB680" s="223"/>
      <c r="BC680" s="223"/>
      <c r="BD680" s="223"/>
      <c r="BE680" s="223"/>
      <c r="BF680" s="223"/>
      <c r="BG680" s="223"/>
      <c r="BH680" s="223"/>
      <c r="BI680" s="223"/>
      <c r="BJ680" s="223"/>
      <c r="BK680" s="223"/>
      <c r="BL680" s="223"/>
      <c r="BM680" s="224" t="e">
        <v>#N/A</v>
      </c>
    </row>
    <row r="681" spans="1:65">
      <c r="A681" s="35"/>
      <c r="B681" s="19">
        <v>1</v>
      </c>
      <c r="C681" s="8">
        <v>3</v>
      </c>
      <c r="D681" s="226">
        <v>13.6</v>
      </c>
      <c r="E681" s="226">
        <v>14.3</v>
      </c>
      <c r="F681" s="228">
        <v>12.8</v>
      </c>
      <c r="G681" s="226">
        <v>14.5</v>
      </c>
      <c r="H681" s="228">
        <v>13.3</v>
      </c>
      <c r="I681" s="226">
        <v>13.4</v>
      </c>
      <c r="J681" s="228">
        <v>15.5</v>
      </c>
      <c r="K681" s="228">
        <v>13.8</v>
      </c>
      <c r="L681" s="231">
        <v>13</v>
      </c>
      <c r="M681" s="231">
        <v>15.2</v>
      </c>
      <c r="N681" s="231">
        <v>14.47</v>
      </c>
      <c r="O681" s="231">
        <v>14.180306809999999</v>
      </c>
      <c r="P681" s="238">
        <v>13.6</v>
      </c>
      <c r="Q681" s="222"/>
      <c r="R681" s="223"/>
      <c r="S681" s="223"/>
      <c r="T681" s="223"/>
      <c r="U681" s="223"/>
      <c r="V681" s="223"/>
      <c r="W681" s="223"/>
      <c r="X681" s="223"/>
      <c r="Y681" s="223"/>
      <c r="Z681" s="223"/>
      <c r="AA681" s="223"/>
      <c r="AB681" s="223"/>
      <c r="AC681" s="223"/>
      <c r="AD681" s="223"/>
      <c r="AE681" s="223"/>
      <c r="AF681" s="223"/>
      <c r="AG681" s="223"/>
      <c r="AH681" s="223"/>
      <c r="AI681" s="223"/>
      <c r="AJ681" s="223"/>
      <c r="AK681" s="223"/>
      <c r="AL681" s="223"/>
      <c r="AM681" s="223"/>
      <c r="AN681" s="223"/>
      <c r="AO681" s="223"/>
      <c r="AP681" s="223"/>
      <c r="AQ681" s="223"/>
      <c r="AR681" s="223"/>
      <c r="AS681" s="223"/>
      <c r="AT681" s="223"/>
      <c r="AU681" s="223"/>
      <c r="AV681" s="223"/>
      <c r="AW681" s="223"/>
      <c r="AX681" s="223"/>
      <c r="AY681" s="223"/>
      <c r="AZ681" s="223"/>
      <c r="BA681" s="223"/>
      <c r="BB681" s="223"/>
      <c r="BC681" s="223"/>
      <c r="BD681" s="223"/>
      <c r="BE681" s="223"/>
      <c r="BF681" s="223"/>
      <c r="BG681" s="223"/>
      <c r="BH681" s="223"/>
      <c r="BI681" s="223"/>
      <c r="BJ681" s="223"/>
      <c r="BK681" s="223"/>
      <c r="BL681" s="223"/>
      <c r="BM681" s="224">
        <v>16</v>
      </c>
    </row>
    <row r="682" spans="1:65">
      <c r="A682" s="35"/>
      <c r="B682" s="19">
        <v>1</v>
      </c>
      <c r="C682" s="8">
        <v>4</v>
      </c>
      <c r="D682" s="226">
        <v>14</v>
      </c>
      <c r="E682" s="226">
        <v>13.7</v>
      </c>
      <c r="F682" s="228">
        <v>12.7</v>
      </c>
      <c r="G682" s="226">
        <v>13.8</v>
      </c>
      <c r="H682" s="238">
        <v>15.2</v>
      </c>
      <c r="I682" s="226">
        <v>13.1</v>
      </c>
      <c r="J682" s="228">
        <v>16</v>
      </c>
      <c r="K682" s="228">
        <v>14</v>
      </c>
      <c r="L682" s="231">
        <v>12.9</v>
      </c>
      <c r="M682" s="231">
        <v>14.9</v>
      </c>
      <c r="N682" s="231">
        <v>14.81</v>
      </c>
      <c r="O682" s="231">
        <v>14.03997109</v>
      </c>
      <c r="P682" s="231">
        <v>13.2</v>
      </c>
      <c r="Q682" s="222"/>
      <c r="R682" s="223"/>
      <c r="S682" s="223"/>
      <c r="T682" s="223"/>
      <c r="U682" s="223"/>
      <c r="V682" s="223"/>
      <c r="W682" s="223"/>
      <c r="X682" s="223"/>
      <c r="Y682" s="223"/>
      <c r="Z682" s="223"/>
      <c r="AA682" s="223"/>
      <c r="AB682" s="223"/>
      <c r="AC682" s="223"/>
      <c r="AD682" s="223"/>
      <c r="AE682" s="223"/>
      <c r="AF682" s="223"/>
      <c r="AG682" s="223"/>
      <c r="AH682" s="223"/>
      <c r="AI682" s="223"/>
      <c r="AJ682" s="223"/>
      <c r="AK682" s="223"/>
      <c r="AL682" s="223"/>
      <c r="AM682" s="223"/>
      <c r="AN682" s="223"/>
      <c r="AO682" s="223"/>
      <c r="AP682" s="223"/>
      <c r="AQ682" s="223"/>
      <c r="AR682" s="223"/>
      <c r="AS682" s="223"/>
      <c r="AT682" s="223"/>
      <c r="AU682" s="223"/>
      <c r="AV682" s="223"/>
      <c r="AW682" s="223"/>
      <c r="AX682" s="223"/>
      <c r="AY682" s="223"/>
      <c r="AZ682" s="223"/>
      <c r="BA682" s="223"/>
      <c r="BB682" s="223"/>
      <c r="BC682" s="223"/>
      <c r="BD682" s="223"/>
      <c r="BE682" s="223"/>
      <c r="BF682" s="223"/>
      <c r="BG682" s="223"/>
      <c r="BH682" s="223"/>
      <c r="BI682" s="223"/>
      <c r="BJ682" s="223"/>
      <c r="BK682" s="223"/>
      <c r="BL682" s="223"/>
      <c r="BM682" s="224">
        <v>13.938795603974359</v>
      </c>
    </row>
    <row r="683" spans="1:65">
      <c r="A683" s="35"/>
      <c r="B683" s="19">
        <v>1</v>
      </c>
      <c r="C683" s="8">
        <v>5</v>
      </c>
      <c r="D683" s="226">
        <v>14</v>
      </c>
      <c r="E683" s="226">
        <v>14.1</v>
      </c>
      <c r="F683" s="226">
        <v>13.2</v>
      </c>
      <c r="G683" s="226">
        <v>13.8</v>
      </c>
      <c r="H683" s="226">
        <v>13.7</v>
      </c>
      <c r="I683" s="226">
        <v>12.7</v>
      </c>
      <c r="J683" s="226">
        <v>15.5</v>
      </c>
      <c r="K683" s="226">
        <v>14</v>
      </c>
      <c r="L683" s="226">
        <v>13.2</v>
      </c>
      <c r="M683" s="226">
        <v>15.1</v>
      </c>
      <c r="N683" s="226">
        <v>14.66</v>
      </c>
      <c r="O683" s="226">
        <v>14.33344847</v>
      </c>
      <c r="P683" s="226">
        <v>13.1</v>
      </c>
      <c r="Q683" s="222"/>
      <c r="R683" s="223"/>
      <c r="S683" s="223"/>
      <c r="T683" s="223"/>
      <c r="U683" s="223"/>
      <c r="V683" s="223"/>
      <c r="W683" s="223"/>
      <c r="X683" s="223"/>
      <c r="Y683" s="223"/>
      <c r="Z683" s="223"/>
      <c r="AA683" s="223"/>
      <c r="AB683" s="223"/>
      <c r="AC683" s="223"/>
      <c r="AD683" s="223"/>
      <c r="AE683" s="223"/>
      <c r="AF683" s="223"/>
      <c r="AG683" s="223"/>
      <c r="AH683" s="223"/>
      <c r="AI683" s="223"/>
      <c r="AJ683" s="223"/>
      <c r="AK683" s="223"/>
      <c r="AL683" s="223"/>
      <c r="AM683" s="223"/>
      <c r="AN683" s="223"/>
      <c r="AO683" s="223"/>
      <c r="AP683" s="223"/>
      <c r="AQ683" s="223"/>
      <c r="AR683" s="223"/>
      <c r="AS683" s="223"/>
      <c r="AT683" s="223"/>
      <c r="AU683" s="223"/>
      <c r="AV683" s="223"/>
      <c r="AW683" s="223"/>
      <c r="AX683" s="223"/>
      <c r="AY683" s="223"/>
      <c r="AZ683" s="223"/>
      <c r="BA683" s="223"/>
      <c r="BB683" s="223"/>
      <c r="BC683" s="223"/>
      <c r="BD683" s="223"/>
      <c r="BE683" s="223"/>
      <c r="BF683" s="223"/>
      <c r="BG683" s="223"/>
      <c r="BH683" s="223"/>
      <c r="BI683" s="223"/>
      <c r="BJ683" s="223"/>
      <c r="BK683" s="223"/>
      <c r="BL683" s="223"/>
      <c r="BM683" s="224">
        <v>82</v>
      </c>
    </row>
    <row r="684" spans="1:65">
      <c r="A684" s="35"/>
      <c r="B684" s="19">
        <v>1</v>
      </c>
      <c r="C684" s="8">
        <v>6</v>
      </c>
      <c r="D684" s="226">
        <v>14.3</v>
      </c>
      <c r="E684" s="226">
        <v>14</v>
      </c>
      <c r="F684" s="226">
        <v>12.8</v>
      </c>
      <c r="G684" s="226">
        <v>14.2</v>
      </c>
      <c r="H684" s="226">
        <v>13.8</v>
      </c>
      <c r="I684" s="226">
        <v>12.8</v>
      </c>
      <c r="J684" s="226">
        <v>16</v>
      </c>
      <c r="K684" s="226">
        <v>13.8</v>
      </c>
      <c r="L684" s="226">
        <v>13</v>
      </c>
      <c r="M684" s="226">
        <v>14.9</v>
      </c>
      <c r="N684" s="226">
        <v>14.69</v>
      </c>
      <c r="O684" s="226">
        <v>13.912052339999999</v>
      </c>
      <c r="P684" s="226">
        <v>13.2</v>
      </c>
      <c r="Q684" s="222"/>
      <c r="R684" s="223"/>
      <c r="S684" s="223"/>
      <c r="T684" s="223"/>
      <c r="U684" s="223"/>
      <c r="V684" s="223"/>
      <c r="W684" s="223"/>
      <c r="X684" s="223"/>
      <c r="Y684" s="223"/>
      <c r="Z684" s="223"/>
      <c r="AA684" s="223"/>
      <c r="AB684" s="223"/>
      <c r="AC684" s="223"/>
      <c r="AD684" s="223"/>
      <c r="AE684" s="223"/>
      <c r="AF684" s="223"/>
      <c r="AG684" s="223"/>
      <c r="AH684" s="223"/>
      <c r="AI684" s="223"/>
      <c r="AJ684" s="223"/>
      <c r="AK684" s="223"/>
      <c r="AL684" s="223"/>
      <c r="AM684" s="223"/>
      <c r="AN684" s="223"/>
      <c r="AO684" s="223"/>
      <c r="AP684" s="223"/>
      <c r="AQ684" s="223"/>
      <c r="AR684" s="223"/>
      <c r="AS684" s="223"/>
      <c r="AT684" s="223"/>
      <c r="AU684" s="223"/>
      <c r="AV684" s="223"/>
      <c r="AW684" s="223"/>
      <c r="AX684" s="223"/>
      <c r="AY684" s="223"/>
      <c r="AZ684" s="223"/>
      <c r="BA684" s="223"/>
      <c r="BB684" s="223"/>
      <c r="BC684" s="223"/>
      <c r="BD684" s="223"/>
      <c r="BE684" s="223"/>
      <c r="BF684" s="223"/>
      <c r="BG684" s="223"/>
      <c r="BH684" s="223"/>
      <c r="BI684" s="223"/>
      <c r="BJ684" s="223"/>
      <c r="BK684" s="223"/>
      <c r="BL684" s="223"/>
      <c r="BM684" s="229"/>
    </row>
    <row r="685" spans="1:65">
      <c r="A685" s="35"/>
      <c r="B685" s="20" t="s">
        <v>218</v>
      </c>
      <c r="C685" s="12"/>
      <c r="D685" s="230">
        <v>13.899999999999999</v>
      </c>
      <c r="E685" s="230">
        <v>13.683333333333332</v>
      </c>
      <c r="F685" s="230">
        <v>13.15</v>
      </c>
      <c r="G685" s="230">
        <v>14.133333333333333</v>
      </c>
      <c r="H685" s="230">
        <v>13.933333333333335</v>
      </c>
      <c r="I685" s="230">
        <v>13</v>
      </c>
      <c r="J685" s="230">
        <v>15.75</v>
      </c>
      <c r="K685" s="230">
        <v>14</v>
      </c>
      <c r="L685" s="230">
        <v>12.966666666666667</v>
      </c>
      <c r="M685" s="230">
        <v>15.083333333333334</v>
      </c>
      <c r="N685" s="230">
        <v>14.568333333333333</v>
      </c>
      <c r="O685" s="230">
        <v>14.069342851666667</v>
      </c>
      <c r="P685" s="230">
        <v>13.283333333333333</v>
      </c>
      <c r="Q685" s="222"/>
      <c r="R685" s="223"/>
      <c r="S685" s="223"/>
      <c r="T685" s="223"/>
      <c r="U685" s="223"/>
      <c r="V685" s="223"/>
      <c r="W685" s="223"/>
      <c r="X685" s="223"/>
      <c r="Y685" s="223"/>
      <c r="Z685" s="223"/>
      <c r="AA685" s="223"/>
      <c r="AB685" s="223"/>
      <c r="AC685" s="223"/>
      <c r="AD685" s="223"/>
      <c r="AE685" s="223"/>
      <c r="AF685" s="223"/>
      <c r="AG685" s="223"/>
      <c r="AH685" s="223"/>
      <c r="AI685" s="223"/>
      <c r="AJ685" s="223"/>
      <c r="AK685" s="223"/>
      <c r="AL685" s="223"/>
      <c r="AM685" s="223"/>
      <c r="AN685" s="223"/>
      <c r="AO685" s="223"/>
      <c r="AP685" s="223"/>
      <c r="AQ685" s="223"/>
      <c r="AR685" s="223"/>
      <c r="AS685" s="223"/>
      <c r="AT685" s="223"/>
      <c r="AU685" s="223"/>
      <c r="AV685" s="223"/>
      <c r="AW685" s="223"/>
      <c r="AX685" s="223"/>
      <c r="AY685" s="223"/>
      <c r="AZ685" s="223"/>
      <c r="BA685" s="223"/>
      <c r="BB685" s="223"/>
      <c r="BC685" s="223"/>
      <c r="BD685" s="223"/>
      <c r="BE685" s="223"/>
      <c r="BF685" s="223"/>
      <c r="BG685" s="223"/>
      <c r="BH685" s="223"/>
      <c r="BI685" s="223"/>
      <c r="BJ685" s="223"/>
      <c r="BK685" s="223"/>
      <c r="BL685" s="223"/>
      <c r="BM685" s="229"/>
    </row>
    <row r="686" spans="1:65">
      <c r="A686" s="35"/>
      <c r="B686" s="3" t="s">
        <v>219</v>
      </c>
      <c r="C686" s="33"/>
      <c r="D686" s="231">
        <v>13.95</v>
      </c>
      <c r="E686" s="231">
        <v>13.85</v>
      </c>
      <c r="F686" s="231">
        <v>13</v>
      </c>
      <c r="G686" s="231">
        <v>14.1</v>
      </c>
      <c r="H686" s="231">
        <v>13.75</v>
      </c>
      <c r="I686" s="231">
        <v>12.95</v>
      </c>
      <c r="J686" s="231">
        <v>15.75</v>
      </c>
      <c r="K686" s="231">
        <v>14</v>
      </c>
      <c r="L686" s="231">
        <v>12.95</v>
      </c>
      <c r="M686" s="231">
        <v>15.149999999999999</v>
      </c>
      <c r="N686" s="231">
        <v>14.58</v>
      </c>
      <c r="O686" s="231">
        <v>14.095204344999999</v>
      </c>
      <c r="P686" s="231">
        <v>13.2</v>
      </c>
      <c r="Q686" s="222"/>
      <c r="R686" s="223"/>
      <c r="S686" s="223"/>
      <c r="T686" s="223"/>
      <c r="U686" s="223"/>
      <c r="V686" s="223"/>
      <c r="W686" s="223"/>
      <c r="X686" s="223"/>
      <c r="Y686" s="223"/>
      <c r="Z686" s="223"/>
      <c r="AA686" s="223"/>
      <c r="AB686" s="223"/>
      <c r="AC686" s="223"/>
      <c r="AD686" s="223"/>
      <c r="AE686" s="223"/>
      <c r="AF686" s="223"/>
      <c r="AG686" s="223"/>
      <c r="AH686" s="223"/>
      <c r="AI686" s="223"/>
      <c r="AJ686" s="223"/>
      <c r="AK686" s="223"/>
      <c r="AL686" s="223"/>
      <c r="AM686" s="223"/>
      <c r="AN686" s="223"/>
      <c r="AO686" s="223"/>
      <c r="AP686" s="223"/>
      <c r="AQ686" s="223"/>
      <c r="AR686" s="223"/>
      <c r="AS686" s="223"/>
      <c r="AT686" s="223"/>
      <c r="AU686" s="223"/>
      <c r="AV686" s="223"/>
      <c r="AW686" s="223"/>
      <c r="AX686" s="223"/>
      <c r="AY686" s="223"/>
      <c r="AZ686" s="223"/>
      <c r="BA686" s="223"/>
      <c r="BB686" s="223"/>
      <c r="BC686" s="223"/>
      <c r="BD686" s="223"/>
      <c r="BE686" s="223"/>
      <c r="BF686" s="223"/>
      <c r="BG686" s="223"/>
      <c r="BH686" s="223"/>
      <c r="BI686" s="223"/>
      <c r="BJ686" s="223"/>
      <c r="BK686" s="223"/>
      <c r="BL686" s="223"/>
      <c r="BM686" s="229"/>
    </row>
    <row r="687" spans="1:65">
      <c r="A687" s="35"/>
      <c r="B687" s="3" t="s">
        <v>220</v>
      </c>
      <c r="C687" s="33"/>
      <c r="D687" s="27">
        <v>0.26832815729997517</v>
      </c>
      <c r="E687" s="27">
        <v>0.61779176642835487</v>
      </c>
      <c r="F687" s="27">
        <v>0.45934736311423369</v>
      </c>
      <c r="G687" s="27">
        <v>0.32041639575194408</v>
      </c>
      <c r="H687" s="27">
        <v>0.65319726474218054</v>
      </c>
      <c r="I687" s="27">
        <v>0.27568097504180433</v>
      </c>
      <c r="J687" s="27">
        <v>0.27386127875258304</v>
      </c>
      <c r="K687" s="27">
        <v>0.17888543819998254</v>
      </c>
      <c r="L687" s="27">
        <v>0.13662601021279416</v>
      </c>
      <c r="M687" s="27">
        <v>0.14719601443879693</v>
      </c>
      <c r="N687" s="27">
        <v>0.18925291719460163</v>
      </c>
      <c r="O687" s="27">
        <v>0.19332640646729513</v>
      </c>
      <c r="P687" s="27">
        <v>0.18348478592697198</v>
      </c>
      <c r="Q687" s="109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63"/>
    </row>
    <row r="688" spans="1:65">
      <c r="A688" s="35"/>
      <c r="B688" s="3" t="s">
        <v>85</v>
      </c>
      <c r="C688" s="33"/>
      <c r="D688" s="13">
        <v>1.9304183978415483E-2</v>
      </c>
      <c r="E688" s="13">
        <v>4.5149215573326795E-2</v>
      </c>
      <c r="F688" s="13">
        <v>3.49313584117288E-2</v>
      </c>
      <c r="G688" s="13">
        <v>2.2670971397543215E-2</v>
      </c>
      <c r="H688" s="13">
        <v>4.6880186464749792E-2</v>
      </c>
      <c r="I688" s="13">
        <v>2.1206228849369565E-2</v>
      </c>
      <c r="J688" s="13">
        <v>1.7388017698576702E-2</v>
      </c>
      <c r="K688" s="13">
        <v>1.2777531299998753E-2</v>
      </c>
      <c r="L688" s="13">
        <v>1.0536710299187211E-2</v>
      </c>
      <c r="M688" s="13">
        <v>9.7588517859975854E-3</v>
      </c>
      <c r="N688" s="13">
        <v>1.2990704761098384E-2</v>
      </c>
      <c r="O688" s="13">
        <v>1.3740969177134915E-2</v>
      </c>
      <c r="P688" s="13">
        <v>1.3813158288103287E-2</v>
      </c>
      <c r="Q688" s="109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63"/>
    </row>
    <row r="689" spans="1:65">
      <c r="A689" s="35"/>
      <c r="B689" s="3" t="s">
        <v>221</v>
      </c>
      <c r="C689" s="33"/>
      <c r="D689" s="13">
        <v>-2.7832823635995929E-3</v>
      </c>
      <c r="E689" s="13">
        <v>-1.8327427842344424E-2</v>
      </c>
      <c r="F689" s="13">
        <v>-5.6589939790023913E-2</v>
      </c>
      <c r="G689" s="13">
        <v>1.3956566613510413E-2</v>
      </c>
      <c r="H689" s="13">
        <v>-3.918753668693542E-4</v>
      </c>
      <c r="I689" s="13">
        <v>-6.7351271275308822E-2</v>
      </c>
      <c r="J689" s="13">
        <v>0.12993980595491439</v>
      </c>
      <c r="K689" s="13">
        <v>4.3909386265905681E-3</v>
      </c>
      <c r="L689" s="13">
        <v>-6.9742678272038838E-2</v>
      </c>
      <c r="M689" s="13">
        <v>8.2111666020314722E-2</v>
      </c>
      <c r="N689" s="13">
        <v>4.5164427920836525E-2</v>
      </c>
      <c r="O689" s="13">
        <v>9.3657480460567211E-3</v>
      </c>
      <c r="P689" s="13">
        <v>-4.7024311803104069E-2</v>
      </c>
      <c r="Q689" s="109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63"/>
    </row>
    <row r="690" spans="1:65">
      <c r="A690" s="35"/>
      <c r="B690" s="54" t="s">
        <v>222</v>
      </c>
      <c r="C690" s="55"/>
      <c r="D690" s="53">
        <v>0.04</v>
      </c>
      <c r="E690" s="53">
        <v>0.27</v>
      </c>
      <c r="F690" s="53">
        <v>0.83</v>
      </c>
      <c r="G690" s="53">
        <v>0.21</v>
      </c>
      <c r="H690" s="53">
        <v>0</v>
      </c>
      <c r="I690" s="53">
        <v>0.99</v>
      </c>
      <c r="J690" s="53">
        <v>1.93</v>
      </c>
      <c r="K690" s="53">
        <v>7.0000000000000007E-2</v>
      </c>
      <c r="L690" s="53">
        <v>1.03</v>
      </c>
      <c r="M690" s="53">
        <v>1.22</v>
      </c>
      <c r="N690" s="53">
        <v>0.67</v>
      </c>
      <c r="O690" s="53">
        <v>0.14000000000000001</v>
      </c>
      <c r="P690" s="53">
        <v>0.69</v>
      </c>
      <c r="Q690" s="109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63"/>
    </row>
    <row r="691" spans="1:65">
      <c r="B691" s="36"/>
      <c r="C691" s="20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BM691" s="63"/>
    </row>
    <row r="692" spans="1:65" ht="15">
      <c r="B692" s="37" t="s">
        <v>503</v>
      </c>
      <c r="BM692" s="32" t="s">
        <v>66</v>
      </c>
    </row>
    <row r="693" spans="1:65" ht="15">
      <c r="A693" s="28" t="s">
        <v>58</v>
      </c>
      <c r="B693" s="18" t="s">
        <v>112</v>
      </c>
      <c r="C693" s="15" t="s">
        <v>113</v>
      </c>
      <c r="D693" s="16" t="s">
        <v>199</v>
      </c>
      <c r="E693" s="17" t="s">
        <v>199</v>
      </c>
      <c r="F693" s="17" t="s">
        <v>199</v>
      </c>
      <c r="G693" s="17" t="s">
        <v>199</v>
      </c>
      <c r="H693" s="17" t="s">
        <v>199</v>
      </c>
      <c r="I693" s="17" t="s">
        <v>199</v>
      </c>
      <c r="J693" s="17" t="s">
        <v>199</v>
      </c>
      <c r="K693" s="17" t="s">
        <v>199</v>
      </c>
      <c r="L693" s="17" t="s">
        <v>199</v>
      </c>
      <c r="M693" s="17" t="s">
        <v>199</v>
      </c>
      <c r="N693" s="17" t="s">
        <v>199</v>
      </c>
      <c r="O693" s="109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2">
        <v>1</v>
      </c>
    </row>
    <row r="694" spans="1:65">
      <c r="A694" s="35"/>
      <c r="B694" s="19" t="s">
        <v>200</v>
      </c>
      <c r="C694" s="8" t="s">
        <v>200</v>
      </c>
      <c r="D694" s="107" t="s">
        <v>246</v>
      </c>
      <c r="E694" s="108" t="s">
        <v>247</v>
      </c>
      <c r="F694" s="108" t="s">
        <v>248</v>
      </c>
      <c r="G694" s="108" t="s">
        <v>249</v>
      </c>
      <c r="H694" s="108" t="s">
        <v>250</v>
      </c>
      <c r="I694" s="108" t="s">
        <v>251</v>
      </c>
      <c r="J694" s="108" t="s">
        <v>239</v>
      </c>
      <c r="K694" s="108" t="s">
        <v>240</v>
      </c>
      <c r="L694" s="108" t="s">
        <v>234</v>
      </c>
      <c r="M694" s="108" t="s">
        <v>253</v>
      </c>
      <c r="N694" s="108" t="s">
        <v>254</v>
      </c>
      <c r="O694" s="109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2" t="s">
        <v>3</v>
      </c>
    </row>
    <row r="695" spans="1:65">
      <c r="A695" s="35"/>
      <c r="B695" s="19"/>
      <c r="C695" s="8"/>
      <c r="D695" s="9" t="s">
        <v>276</v>
      </c>
      <c r="E695" s="10" t="s">
        <v>277</v>
      </c>
      <c r="F695" s="10" t="s">
        <v>115</v>
      </c>
      <c r="G695" s="10" t="s">
        <v>276</v>
      </c>
      <c r="H695" s="10" t="s">
        <v>277</v>
      </c>
      <c r="I695" s="10" t="s">
        <v>277</v>
      </c>
      <c r="J695" s="10" t="s">
        <v>277</v>
      </c>
      <c r="K695" s="10" t="s">
        <v>276</v>
      </c>
      <c r="L695" s="10" t="s">
        <v>276</v>
      </c>
      <c r="M695" s="10" t="s">
        <v>276</v>
      </c>
      <c r="N695" s="10" t="s">
        <v>277</v>
      </c>
      <c r="O695" s="109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2">
        <v>3</v>
      </c>
    </row>
    <row r="696" spans="1:65">
      <c r="A696" s="35"/>
      <c r="B696" s="19"/>
      <c r="C696" s="8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109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2">
        <v>3</v>
      </c>
    </row>
    <row r="697" spans="1:65">
      <c r="A697" s="35"/>
      <c r="B697" s="18">
        <v>1</v>
      </c>
      <c r="C697" s="14">
        <v>1</v>
      </c>
      <c r="D697" s="204" t="s">
        <v>290</v>
      </c>
      <c r="E697" s="205">
        <v>5.0000000000000001E-3</v>
      </c>
      <c r="F697" s="212" t="s">
        <v>286</v>
      </c>
      <c r="G697" s="205">
        <v>7.0000000000000001E-3</v>
      </c>
      <c r="H697" s="206">
        <v>7.0000000000000001E-3</v>
      </c>
      <c r="I697" s="205">
        <v>5.0000000000000001E-3</v>
      </c>
      <c r="J697" s="212" t="s">
        <v>286</v>
      </c>
      <c r="K697" s="204" t="s">
        <v>109</v>
      </c>
      <c r="L697" s="205">
        <v>7.0000000000000001E-3</v>
      </c>
      <c r="M697" s="204">
        <v>1.2E-2</v>
      </c>
      <c r="N697" s="204" t="s">
        <v>286</v>
      </c>
      <c r="O697" s="189"/>
      <c r="P697" s="190"/>
      <c r="Q697" s="190"/>
      <c r="R697" s="190"/>
      <c r="S697" s="190"/>
      <c r="T697" s="190"/>
      <c r="U697" s="190"/>
      <c r="V697" s="190"/>
      <c r="W697" s="190"/>
      <c r="X697" s="190"/>
      <c r="Y697" s="190"/>
      <c r="Z697" s="190"/>
      <c r="AA697" s="190"/>
      <c r="AB697" s="190"/>
      <c r="AC697" s="190"/>
      <c r="AD697" s="190"/>
      <c r="AE697" s="190"/>
      <c r="AF697" s="190"/>
      <c r="AG697" s="190"/>
      <c r="AH697" s="190"/>
      <c r="AI697" s="190"/>
      <c r="AJ697" s="190"/>
      <c r="AK697" s="190"/>
      <c r="AL697" s="190"/>
      <c r="AM697" s="190"/>
      <c r="AN697" s="190"/>
      <c r="AO697" s="190"/>
      <c r="AP697" s="190"/>
      <c r="AQ697" s="190"/>
      <c r="AR697" s="190"/>
      <c r="AS697" s="190"/>
      <c r="AT697" s="190"/>
      <c r="AU697" s="190"/>
      <c r="AV697" s="190"/>
      <c r="AW697" s="190"/>
      <c r="AX697" s="190"/>
      <c r="AY697" s="190"/>
      <c r="AZ697" s="190"/>
      <c r="BA697" s="190"/>
      <c r="BB697" s="190"/>
      <c r="BC697" s="190"/>
      <c r="BD697" s="190"/>
      <c r="BE697" s="190"/>
      <c r="BF697" s="190"/>
      <c r="BG697" s="190"/>
      <c r="BH697" s="190"/>
      <c r="BI697" s="190"/>
      <c r="BJ697" s="190"/>
      <c r="BK697" s="190"/>
      <c r="BL697" s="190"/>
      <c r="BM697" s="207">
        <v>1</v>
      </c>
    </row>
    <row r="698" spans="1:65">
      <c r="A698" s="35"/>
      <c r="B698" s="19">
        <v>1</v>
      </c>
      <c r="C698" s="8">
        <v>2</v>
      </c>
      <c r="D698" s="208" t="s">
        <v>290</v>
      </c>
      <c r="E698" s="209">
        <v>5.0000000000000001E-3</v>
      </c>
      <c r="F698" s="213" t="s">
        <v>286</v>
      </c>
      <c r="G698" s="209">
        <v>7.0000000000000001E-3</v>
      </c>
      <c r="H698" s="210">
        <v>6.0000000000000001E-3</v>
      </c>
      <c r="I698" s="209">
        <v>7.0000000000000001E-3</v>
      </c>
      <c r="J698" s="213" t="s">
        <v>286</v>
      </c>
      <c r="K698" s="208" t="s">
        <v>109</v>
      </c>
      <c r="L698" s="209">
        <v>1.0999999999999999E-2</v>
      </c>
      <c r="M698" s="208">
        <v>1.6E-2</v>
      </c>
      <c r="N698" s="208" t="s">
        <v>286</v>
      </c>
      <c r="O698" s="189"/>
      <c r="P698" s="190"/>
      <c r="Q698" s="190"/>
      <c r="R698" s="190"/>
      <c r="S698" s="190"/>
      <c r="T698" s="190"/>
      <c r="U698" s="190"/>
      <c r="V698" s="190"/>
      <c r="W698" s="190"/>
      <c r="X698" s="190"/>
      <c r="Y698" s="190"/>
      <c r="Z698" s="190"/>
      <c r="AA698" s="190"/>
      <c r="AB698" s="190"/>
      <c r="AC698" s="190"/>
      <c r="AD698" s="190"/>
      <c r="AE698" s="190"/>
      <c r="AF698" s="190"/>
      <c r="AG698" s="190"/>
      <c r="AH698" s="190"/>
      <c r="AI698" s="190"/>
      <c r="AJ698" s="190"/>
      <c r="AK698" s="190"/>
      <c r="AL698" s="190"/>
      <c r="AM698" s="190"/>
      <c r="AN698" s="190"/>
      <c r="AO698" s="190"/>
      <c r="AP698" s="190"/>
      <c r="AQ698" s="190"/>
      <c r="AR698" s="190"/>
      <c r="AS698" s="190"/>
      <c r="AT698" s="190"/>
      <c r="AU698" s="190"/>
      <c r="AV698" s="190"/>
      <c r="AW698" s="190"/>
      <c r="AX698" s="190"/>
      <c r="AY698" s="190"/>
      <c r="AZ698" s="190"/>
      <c r="BA698" s="190"/>
      <c r="BB698" s="190"/>
      <c r="BC698" s="190"/>
      <c r="BD698" s="190"/>
      <c r="BE698" s="190"/>
      <c r="BF698" s="190"/>
      <c r="BG698" s="190"/>
      <c r="BH698" s="190"/>
      <c r="BI698" s="190"/>
      <c r="BJ698" s="190"/>
      <c r="BK698" s="190"/>
      <c r="BL698" s="190"/>
      <c r="BM698" s="207" t="e">
        <v>#N/A</v>
      </c>
    </row>
    <row r="699" spans="1:65">
      <c r="A699" s="35"/>
      <c r="B699" s="19">
        <v>1</v>
      </c>
      <c r="C699" s="8">
        <v>3</v>
      </c>
      <c r="D699" s="208" t="s">
        <v>290</v>
      </c>
      <c r="E699" s="209">
        <v>6.0000000000000001E-3</v>
      </c>
      <c r="F699" s="213" t="s">
        <v>286</v>
      </c>
      <c r="G699" s="209">
        <v>7.0000000000000001E-3</v>
      </c>
      <c r="H699" s="210">
        <v>7.0000000000000001E-3</v>
      </c>
      <c r="I699" s="209">
        <v>5.0000000000000001E-3</v>
      </c>
      <c r="J699" s="213" t="s">
        <v>286</v>
      </c>
      <c r="K699" s="213" t="s">
        <v>109</v>
      </c>
      <c r="L699" s="236">
        <v>1.2999999999999999E-2</v>
      </c>
      <c r="M699" s="213">
        <v>0.01</v>
      </c>
      <c r="N699" s="213" t="s">
        <v>286</v>
      </c>
      <c r="O699" s="189"/>
      <c r="P699" s="190"/>
      <c r="Q699" s="190"/>
      <c r="R699" s="190"/>
      <c r="S699" s="190"/>
      <c r="T699" s="190"/>
      <c r="U699" s="190"/>
      <c r="V699" s="190"/>
      <c r="W699" s="190"/>
      <c r="X699" s="190"/>
      <c r="Y699" s="190"/>
      <c r="Z699" s="190"/>
      <c r="AA699" s="190"/>
      <c r="AB699" s="190"/>
      <c r="AC699" s="190"/>
      <c r="AD699" s="190"/>
      <c r="AE699" s="190"/>
      <c r="AF699" s="190"/>
      <c r="AG699" s="190"/>
      <c r="AH699" s="190"/>
      <c r="AI699" s="190"/>
      <c r="AJ699" s="190"/>
      <c r="AK699" s="190"/>
      <c r="AL699" s="190"/>
      <c r="AM699" s="190"/>
      <c r="AN699" s="190"/>
      <c r="AO699" s="190"/>
      <c r="AP699" s="190"/>
      <c r="AQ699" s="190"/>
      <c r="AR699" s="190"/>
      <c r="AS699" s="190"/>
      <c r="AT699" s="190"/>
      <c r="AU699" s="190"/>
      <c r="AV699" s="190"/>
      <c r="AW699" s="190"/>
      <c r="AX699" s="190"/>
      <c r="AY699" s="190"/>
      <c r="AZ699" s="190"/>
      <c r="BA699" s="190"/>
      <c r="BB699" s="190"/>
      <c r="BC699" s="190"/>
      <c r="BD699" s="190"/>
      <c r="BE699" s="190"/>
      <c r="BF699" s="190"/>
      <c r="BG699" s="190"/>
      <c r="BH699" s="190"/>
      <c r="BI699" s="190"/>
      <c r="BJ699" s="190"/>
      <c r="BK699" s="190"/>
      <c r="BL699" s="190"/>
      <c r="BM699" s="207">
        <v>16</v>
      </c>
    </row>
    <row r="700" spans="1:65">
      <c r="A700" s="35"/>
      <c r="B700" s="19">
        <v>1</v>
      </c>
      <c r="C700" s="8">
        <v>4</v>
      </c>
      <c r="D700" s="208" t="s">
        <v>290</v>
      </c>
      <c r="E700" s="209">
        <v>6.0000000000000001E-3</v>
      </c>
      <c r="F700" s="213" t="s">
        <v>286</v>
      </c>
      <c r="G700" s="209">
        <v>6.0000000000000001E-3</v>
      </c>
      <c r="H700" s="210">
        <v>7.0000000000000001E-3</v>
      </c>
      <c r="I700" s="209">
        <v>5.0000000000000001E-3</v>
      </c>
      <c r="J700" s="213" t="s">
        <v>286</v>
      </c>
      <c r="K700" s="213" t="s">
        <v>109</v>
      </c>
      <c r="L700" s="27">
        <v>7.0000000000000001E-3</v>
      </c>
      <c r="M700" s="213">
        <v>8.0000000000000002E-3</v>
      </c>
      <c r="N700" s="213" t="s">
        <v>286</v>
      </c>
      <c r="O700" s="189"/>
      <c r="P700" s="190"/>
      <c r="Q700" s="190"/>
      <c r="R700" s="190"/>
      <c r="S700" s="190"/>
      <c r="T700" s="190"/>
      <c r="U700" s="190"/>
      <c r="V700" s="190"/>
      <c r="W700" s="190"/>
      <c r="X700" s="190"/>
      <c r="Y700" s="190"/>
      <c r="Z700" s="190"/>
      <c r="AA700" s="190"/>
      <c r="AB700" s="190"/>
      <c r="AC700" s="190"/>
      <c r="AD700" s="190"/>
      <c r="AE700" s="190"/>
      <c r="AF700" s="190"/>
      <c r="AG700" s="190"/>
      <c r="AH700" s="190"/>
      <c r="AI700" s="190"/>
      <c r="AJ700" s="190"/>
      <c r="AK700" s="190"/>
      <c r="AL700" s="190"/>
      <c r="AM700" s="190"/>
      <c r="AN700" s="190"/>
      <c r="AO700" s="190"/>
      <c r="AP700" s="190"/>
      <c r="AQ700" s="190"/>
      <c r="AR700" s="190"/>
      <c r="AS700" s="190"/>
      <c r="AT700" s="190"/>
      <c r="AU700" s="190"/>
      <c r="AV700" s="190"/>
      <c r="AW700" s="190"/>
      <c r="AX700" s="190"/>
      <c r="AY700" s="190"/>
      <c r="AZ700" s="190"/>
      <c r="BA700" s="190"/>
      <c r="BB700" s="190"/>
      <c r="BC700" s="190"/>
      <c r="BD700" s="190"/>
      <c r="BE700" s="190"/>
      <c r="BF700" s="190"/>
      <c r="BG700" s="190"/>
      <c r="BH700" s="190"/>
      <c r="BI700" s="190"/>
      <c r="BJ700" s="190"/>
      <c r="BK700" s="190"/>
      <c r="BL700" s="190"/>
      <c r="BM700" s="207">
        <v>6.3333333333333323E-3</v>
      </c>
    </row>
    <row r="701" spans="1:65">
      <c r="A701" s="35"/>
      <c r="B701" s="19">
        <v>1</v>
      </c>
      <c r="C701" s="8">
        <v>5</v>
      </c>
      <c r="D701" s="208" t="s">
        <v>290</v>
      </c>
      <c r="E701" s="209">
        <v>5.0000000000000001E-3</v>
      </c>
      <c r="F701" s="208" t="s">
        <v>286</v>
      </c>
      <c r="G701" s="209">
        <v>7.0000000000000001E-3</v>
      </c>
      <c r="H701" s="209">
        <v>5.0000000000000001E-3</v>
      </c>
      <c r="I701" s="209">
        <v>4.0000000000000001E-3</v>
      </c>
      <c r="J701" s="208" t="s">
        <v>286</v>
      </c>
      <c r="K701" s="208" t="s">
        <v>109</v>
      </c>
      <c r="L701" s="209">
        <v>8.9999999999999993E-3</v>
      </c>
      <c r="M701" s="208">
        <v>1.0999999999999999E-2</v>
      </c>
      <c r="N701" s="208" t="s">
        <v>286</v>
      </c>
      <c r="O701" s="189"/>
      <c r="P701" s="190"/>
      <c r="Q701" s="190"/>
      <c r="R701" s="190"/>
      <c r="S701" s="190"/>
      <c r="T701" s="190"/>
      <c r="U701" s="190"/>
      <c r="V701" s="190"/>
      <c r="W701" s="190"/>
      <c r="X701" s="190"/>
      <c r="Y701" s="190"/>
      <c r="Z701" s="190"/>
      <c r="AA701" s="190"/>
      <c r="AB701" s="190"/>
      <c r="AC701" s="190"/>
      <c r="AD701" s="190"/>
      <c r="AE701" s="190"/>
      <c r="AF701" s="190"/>
      <c r="AG701" s="190"/>
      <c r="AH701" s="190"/>
      <c r="AI701" s="190"/>
      <c r="AJ701" s="190"/>
      <c r="AK701" s="190"/>
      <c r="AL701" s="190"/>
      <c r="AM701" s="190"/>
      <c r="AN701" s="190"/>
      <c r="AO701" s="190"/>
      <c r="AP701" s="190"/>
      <c r="AQ701" s="190"/>
      <c r="AR701" s="190"/>
      <c r="AS701" s="190"/>
      <c r="AT701" s="190"/>
      <c r="AU701" s="190"/>
      <c r="AV701" s="190"/>
      <c r="AW701" s="190"/>
      <c r="AX701" s="190"/>
      <c r="AY701" s="190"/>
      <c r="AZ701" s="190"/>
      <c r="BA701" s="190"/>
      <c r="BB701" s="190"/>
      <c r="BC701" s="190"/>
      <c r="BD701" s="190"/>
      <c r="BE701" s="190"/>
      <c r="BF701" s="190"/>
      <c r="BG701" s="190"/>
      <c r="BH701" s="190"/>
      <c r="BI701" s="190"/>
      <c r="BJ701" s="190"/>
      <c r="BK701" s="190"/>
      <c r="BL701" s="190"/>
      <c r="BM701" s="207">
        <v>83</v>
      </c>
    </row>
    <row r="702" spans="1:65">
      <c r="A702" s="35"/>
      <c r="B702" s="19">
        <v>1</v>
      </c>
      <c r="C702" s="8">
        <v>6</v>
      </c>
      <c r="D702" s="208" t="s">
        <v>290</v>
      </c>
      <c r="E702" s="209">
        <v>6.0000000000000001E-3</v>
      </c>
      <c r="F702" s="208" t="s">
        <v>286</v>
      </c>
      <c r="G702" s="209">
        <v>6.0000000000000001E-3</v>
      </c>
      <c r="H702" s="209">
        <v>5.0000000000000001E-3</v>
      </c>
      <c r="I702" s="209">
        <v>6.0000000000000001E-3</v>
      </c>
      <c r="J702" s="208" t="s">
        <v>286</v>
      </c>
      <c r="K702" s="208" t="s">
        <v>109</v>
      </c>
      <c r="L702" s="209">
        <v>6.0000000000000001E-3</v>
      </c>
      <c r="M702" s="208">
        <v>8.0000000000000002E-3</v>
      </c>
      <c r="N702" s="208" t="s">
        <v>286</v>
      </c>
      <c r="O702" s="189"/>
      <c r="P702" s="190"/>
      <c r="Q702" s="190"/>
      <c r="R702" s="190"/>
      <c r="S702" s="190"/>
      <c r="T702" s="190"/>
      <c r="U702" s="190"/>
      <c r="V702" s="190"/>
      <c r="W702" s="190"/>
      <c r="X702" s="190"/>
      <c r="Y702" s="190"/>
      <c r="Z702" s="190"/>
      <c r="AA702" s="190"/>
      <c r="AB702" s="190"/>
      <c r="AC702" s="190"/>
      <c r="AD702" s="190"/>
      <c r="AE702" s="190"/>
      <c r="AF702" s="190"/>
      <c r="AG702" s="190"/>
      <c r="AH702" s="190"/>
      <c r="AI702" s="190"/>
      <c r="AJ702" s="190"/>
      <c r="AK702" s="190"/>
      <c r="AL702" s="190"/>
      <c r="AM702" s="190"/>
      <c r="AN702" s="190"/>
      <c r="AO702" s="190"/>
      <c r="AP702" s="190"/>
      <c r="AQ702" s="190"/>
      <c r="AR702" s="190"/>
      <c r="AS702" s="190"/>
      <c r="AT702" s="190"/>
      <c r="AU702" s="190"/>
      <c r="AV702" s="190"/>
      <c r="AW702" s="190"/>
      <c r="AX702" s="190"/>
      <c r="AY702" s="190"/>
      <c r="AZ702" s="190"/>
      <c r="BA702" s="190"/>
      <c r="BB702" s="190"/>
      <c r="BC702" s="190"/>
      <c r="BD702" s="190"/>
      <c r="BE702" s="190"/>
      <c r="BF702" s="190"/>
      <c r="BG702" s="190"/>
      <c r="BH702" s="190"/>
      <c r="BI702" s="190"/>
      <c r="BJ702" s="190"/>
      <c r="BK702" s="190"/>
      <c r="BL702" s="190"/>
      <c r="BM702" s="64"/>
    </row>
    <row r="703" spans="1:65">
      <c r="A703" s="35"/>
      <c r="B703" s="20" t="s">
        <v>218</v>
      </c>
      <c r="C703" s="12"/>
      <c r="D703" s="211" t="s">
        <v>526</v>
      </c>
      <c r="E703" s="211">
        <v>5.5000000000000005E-3</v>
      </c>
      <c r="F703" s="211" t="s">
        <v>526</v>
      </c>
      <c r="G703" s="211">
        <v>6.6666666666666671E-3</v>
      </c>
      <c r="H703" s="211">
        <v>6.1666666666666667E-3</v>
      </c>
      <c r="I703" s="211">
        <v>5.3333333333333332E-3</v>
      </c>
      <c r="J703" s="211" t="s">
        <v>526</v>
      </c>
      <c r="K703" s="211" t="s">
        <v>526</v>
      </c>
      <c r="L703" s="211">
        <v>8.8333333333333337E-3</v>
      </c>
      <c r="M703" s="211">
        <v>1.0833333333333334E-2</v>
      </c>
      <c r="N703" s="211" t="s">
        <v>526</v>
      </c>
      <c r="O703" s="189"/>
      <c r="P703" s="190"/>
      <c r="Q703" s="190"/>
      <c r="R703" s="190"/>
      <c r="S703" s="190"/>
      <c r="T703" s="190"/>
      <c r="U703" s="190"/>
      <c r="V703" s="190"/>
      <c r="W703" s="190"/>
      <c r="X703" s="190"/>
      <c r="Y703" s="190"/>
      <c r="Z703" s="190"/>
      <c r="AA703" s="190"/>
      <c r="AB703" s="190"/>
      <c r="AC703" s="190"/>
      <c r="AD703" s="190"/>
      <c r="AE703" s="190"/>
      <c r="AF703" s="190"/>
      <c r="AG703" s="190"/>
      <c r="AH703" s="190"/>
      <c r="AI703" s="190"/>
      <c r="AJ703" s="190"/>
      <c r="AK703" s="190"/>
      <c r="AL703" s="190"/>
      <c r="AM703" s="190"/>
      <c r="AN703" s="190"/>
      <c r="AO703" s="190"/>
      <c r="AP703" s="190"/>
      <c r="AQ703" s="190"/>
      <c r="AR703" s="190"/>
      <c r="AS703" s="190"/>
      <c r="AT703" s="190"/>
      <c r="AU703" s="190"/>
      <c r="AV703" s="190"/>
      <c r="AW703" s="190"/>
      <c r="AX703" s="190"/>
      <c r="AY703" s="190"/>
      <c r="AZ703" s="190"/>
      <c r="BA703" s="190"/>
      <c r="BB703" s="190"/>
      <c r="BC703" s="190"/>
      <c r="BD703" s="190"/>
      <c r="BE703" s="190"/>
      <c r="BF703" s="190"/>
      <c r="BG703" s="190"/>
      <c r="BH703" s="190"/>
      <c r="BI703" s="190"/>
      <c r="BJ703" s="190"/>
      <c r="BK703" s="190"/>
      <c r="BL703" s="190"/>
      <c r="BM703" s="64"/>
    </row>
    <row r="704" spans="1:65">
      <c r="A704" s="35"/>
      <c r="B704" s="3" t="s">
        <v>219</v>
      </c>
      <c r="C704" s="33"/>
      <c r="D704" s="27" t="s">
        <v>526</v>
      </c>
      <c r="E704" s="27">
        <v>5.4999999999999997E-3</v>
      </c>
      <c r="F704" s="27" t="s">
        <v>526</v>
      </c>
      <c r="G704" s="27">
        <v>7.0000000000000001E-3</v>
      </c>
      <c r="H704" s="27">
        <v>6.5000000000000006E-3</v>
      </c>
      <c r="I704" s="27">
        <v>5.0000000000000001E-3</v>
      </c>
      <c r="J704" s="27" t="s">
        <v>526</v>
      </c>
      <c r="K704" s="27" t="s">
        <v>526</v>
      </c>
      <c r="L704" s="27">
        <v>8.0000000000000002E-3</v>
      </c>
      <c r="M704" s="27">
        <v>1.0499999999999999E-2</v>
      </c>
      <c r="N704" s="27" t="s">
        <v>526</v>
      </c>
      <c r="O704" s="189"/>
      <c r="P704" s="190"/>
      <c r="Q704" s="190"/>
      <c r="R704" s="190"/>
      <c r="S704" s="190"/>
      <c r="T704" s="190"/>
      <c r="U704" s="190"/>
      <c r="V704" s="190"/>
      <c r="W704" s="190"/>
      <c r="X704" s="190"/>
      <c r="Y704" s="190"/>
      <c r="Z704" s="190"/>
      <c r="AA704" s="190"/>
      <c r="AB704" s="190"/>
      <c r="AC704" s="190"/>
      <c r="AD704" s="190"/>
      <c r="AE704" s="190"/>
      <c r="AF704" s="190"/>
      <c r="AG704" s="190"/>
      <c r="AH704" s="190"/>
      <c r="AI704" s="190"/>
      <c r="AJ704" s="190"/>
      <c r="AK704" s="190"/>
      <c r="AL704" s="190"/>
      <c r="AM704" s="190"/>
      <c r="AN704" s="190"/>
      <c r="AO704" s="190"/>
      <c r="AP704" s="190"/>
      <c r="AQ704" s="190"/>
      <c r="AR704" s="190"/>
      <c r="AS704" s="190"/>
      <c r="AT704" s="190"/>
      <c r="AU704" s="190"/>
      <c r="AV704" s="190"/>
      <c r="AW704" s="190"/>
      <c r="AX704" s="190"/>
      <c r="AY704" s="190"/>
      <c r="AZ704" s="190"/>
      <c r="BA704" s="190"/>
      <c r="BB704" s="190"/>
      <c r="BC704" s="190"/>
      <c r="BD704" s="190"/>
      <c r="BE704" s="190"/>
      <c r="BF704" s="190"/>
      <c r="BG704" s="190"/>
      <c r="BH704" s="190"/>
      <c r="BI704" s="190"/>
      <c r="BJ704" s="190"/>
      <c r="BK704" s="190"/>
      <c r="BL704" s="190"/>
      <c r="BM704" s="64"/>
    </row>
    <row r="705" spans="1:65">
      <c r="A705" s="35"/>
      <c r="B705" s="3" t="s">
        <v>220</v>
      </c>
      <c r="C705" s="33"/>
      <c r="D705" s="27" t="s">
        <v>526</v>
      </c>
      <c r="E705" s="27">
        <v>5.4772255750516611E-4</v>
      </c>
      <c r="F705" s="27" t="s">
        <v>526</v>
      </c>
      <c r="G705" s="27">
        <v>5.1639777949432221E-4</v>
      </c>
      <c r="H705" s="27">
        <v>9.8319208025017492E-4</v>
      </c>
      <c r="I705" s="27">
        <v>1.0327955589886446E-3</v>
      </c>
      <c r="J705" s="27" t="s">
        <v>526</v>
      </c>
      <c r="K705" s="27" t="s">
        <v>526</v>
      </c>
      <c r="L705" s="27">
        <v>2.7141603981096375E-3</v>
      </c>
      <c r="M705" s="27">
        <v>2.9944392908634273E-3</v>
      </c>
      <c r="N705" s="27" t="s">
        <v>526</v>
      </c>
      <c r="O705" s="189"/>
      <c r="P705" s="190"/>
      <c r="Q705" s="190"/>
      <c r="R705" s="190"/>
      <c r="S705" s="190"/>
      <c r="T705" s="190"/>
      <c r="U705" s="190"/>
      <c r="V705" s="190"/>
      <c r="W705" s="190"/>
      <c r="X705" s="190"/>
      <c r="Y705" s="190"/>
      <c r="Z705" s="190"/>
      <c r="AA705" s="190"/>
      <c r="AB705" s="190"/>
      <c r="AC705" s="190"/>
      <c r="AD705" s="190"/>
      <c r="AE705" s="190"/>
      <c r="AF705" s="190"/>
      <c r="AG705" s="190"/>
      <c r="AH705" s="190"/>
      <c r="AI705" s="190"/>
      <c r="AJ705" s="190"/>
      <c r="AK705" s="190"/>
      <c r="AL705" s="190"/>
      <c r="AM705" s="190"/>
      <c r="AN705" s="190"/>
      <c r="AO705" s="190"/>
      <c r="AP705" s="190"/>
      <c r="AQ705" s="190"/>
      <c r="AR705" s="190"/>
      <c r="AS705" s="190"/>
      <c r="AT705" s="190"/>
      <c r="AU705" s="190"/>
      <c r="AV705" s="190"/>
      <c r="AW705" s="190"/>
      <c r="AX705" s="190"/>
      <c r="AY705" s="190"/>
      <c r="AZ705" s="190"/>
      <c r="BA705" s="190"/>
      <c r="BB705" s="190"/>
      <c r="BC705" s="190"/>
      <c r="BD705" s="190"/>
      <c r="BE705" s="190"/>
      <c r="BF705" s="190"/>
      <c r="BG705" s="190"/>
      <c r="BH705" s="190"/>
      <c r="BI705" s="190"/>
      <c r="BJ705" s="190"/>
      <c r="BK705" s="190"/>
      <c r="BL705" s="190"/>
      <c r="BM705" s="64"/>
    </row>
    <row r="706" spans="1:65">
      <c r="A706" s="35"/>
      <c r="B706" s="3" t="s">
        <v>85</v>
      </c>
      <c r="C706" s="33"/>
      <c r="D706" s="13" t="s">
        <v>526</v>
      </c>
      <c r="E706" s="13">
        <v>9.9585919546393828E-2</v>
      </c>
      <c r="F706" s="13" t="s">
        <v>526</v>
      </c>
      <c r="G706" s="13">
        <v>7.7459666924148324E-2</v>
      </c>
      <c r="H706" s="13">
        <v>0.15943655355408243</v>
      </c>
      <c r="I706" s="13">
        <v>0.19364916731037088</v>
      </c>
      <c r="J706" s="13" t="s">
        <v>526</v>
      </c>
      <c r="K706" s="13" t="s">
        <v>526</v>
      </c>
      <c r="L706" s="13">
        <v>0.30726344129543065</v>
      </c>
      <c r="M706" s="13">
        <v>0.27640978069508559</v>
      </c>
      <c r="N706" s="13" t="s">
        <v>526</v>
      </c>
      <c r="O706" s="109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63"/>
    </row>
    <row r="707" spans="1:65">
      <c r="A707" s="35"/>
      <c r="B707" s="3" t="s">
        <v>221</v>
      </c>
      <c r="C707" s="33"/>
      <c r="D707" s="13" t="s">
        <v>526</v>
      </c>
      <c r="E707" s="13">
        <v>-0.1315789473684208</v>
      </c>
      <c r="F707" s="13" t="s">
        <v>526</v>
      </c>
      <c r="G707" s="13">
        <v>5.2631578947368585E-2</v>
      </c>
      <c r="H707" s="13">
        <v>-2.631578947368407E-2</v>
      </c>
      <c r="I707" s="13">
        <v>-0.1578947368421052</v>
      </c>
      <c r="J707" s="13" t="s">
        <v>526</v>
      </c>
      <c r="K707" s="13" t="s">
        <v>526</v>
      </c>
      <c r="L707" s="13">
        <v>0.3947368421052635</v>
      </c>
      <c r="M707" s="13">
        <v>0.71052631578947412</v>
      </c>
      <c r="N707" s="13" t="s">
        <v>526</v>
      </c>
      <c r="O707" s="109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63"/>
    </row>
    <row r="708" spans="1:65">
      <c r="A708" s="35"/>
      <c r="B708" s="54" t="s">
        <v>222</v>
      </c>
      <c r="C708" s="55"/>
      <c r="D708" s="53">
        <v>0</v>
      </c>
      <c r="E708" s="53">
        <v>0.67</v>
      </c>
      <c r="F708" s="53">
        <v>2.25</v>
      </c>
      <c r="G708" s="53">
        <v>0.5</v>
      </c>
      <c r="H708" s="53">
        <v>0.56999999999999995</v>
      </c>
      <c r="I708" s="53">
        <v>0.7</v>
      </c>
      <c r="J708" s="53">
        <v>2.25</v>
      </c>
      <c r="K708" s="53">
        <v>5.99</v>
      </c>
      <c r="L708" s="53">
        <v>0.17</v>
      </c>
      <c r="M708" s="53">
        <v>0.12</v>
      </c>
      <c r="N708" s="53">
        <v>2.25</v>
      </c>
      <c r="O708" s="109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63"/>
    </row>
    <row r="709" spans="1:65">
      <c r="B709" s="36"/>
      <c r="C709" s="20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BM709" s="63"/>
    </row>
    <row r="710" spans="1:65" ht="15">
      <c r="B710" s="37" t="s">
        <v>504</v>
      </c>
      <c r="BM710" s="32" t="s">
        <v>236</v>
      </c>
    </row>
    <row r="711" spans="1:65" ht="15">
      <c r="A711" s="28" t="s">
        <v>59</v>
      </c>
      <c r="B711" s="18" t="s">
        <v>112</v>
      </c>
      <c r="C711" s="15" t="s">
        <v>113</v>
      </c>
      <c r="D711" s="16" t="s">
        <v>199</v>
      </c>
      <c r="E711" s="17" t="s">
        <v>199</v>
      </c>
      <c r="F711" s="17" t="s">
        <v>199</v>
      </c>
      <c r="G711" s="17" t="s">
        <v>199</v>
      </c>
      <c r="H711" s="17" t="s">
        <v>199</v>
      </c>
      <c r="I711" s="17" t="s">
        <v>199</v>
      </c>
      <c r="J711" s="17" t="s">
        <v>199</v>
      </c>
      <c r="K711" s="17" t="s">
        <v>199</v>
      </c>
      <c r="L711" s="17" t="s">
        <v>199</v>
      </c>
      <c r="M711" s="17" t="s">
        <v>199</v>
      </c>
      <c r="N711" s="17" t="s">
        <v>199</v>
      </c>
      <c r="O711" s="17" t="s">
        <v>199</v>
      </c>
      <c r="P711" s="17" t="s">
        <v>199</v>
      </c>
      <c r="Q711" s="109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2">
        <v>1</v>
      </c>
    </row>
    <row r="712" spans="1:65">
      <c r="A712" s="35"/>
      <c r="B712" s="19" t="s">
        <v>200</v>
      </c>
      <c r="C712" s="8" t="s">
        <v>200</v>
      </c>
      <c r="D712" s="107" t="s">
        <v>246</v>
      </c>
      <c r="E712" s="108" t="s">
        <v>247</v>
      </c>
      <c r="F712" s="108" t="s">
        <v>248</v>
      </c>
      <c r="G712" s="108" t="s">
        <v>249</v>
      </c>
      <c r="H712" s="108" t="s">
        <v>250</v>
      </c>
      <c r="I712" s="108" t="s">
        <v>251</v>
      </c>
      <c r="J712" s="108" t="s">
        <v>239</v>
      </c>
      <c r="K712" s="108" t="s">
        <v>240</v>
      </c>
      <c r="L712" s="108" t="s">
        <v>241</v>
      </c>
      <c r="M712" s="108" t="s">
        <v>234</v>
      </c>
      <c r="N712" s="108" t="s">
        <v>253</v>
      </c>
      <c r="O712" s="108" t="s">
        <v>254</v>
      </c>
      <c r="P712" s="108" t="s">
        <v>258</v>
      </c>
      <c r="Q712" s="109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2" t="s">
        <v>1</v>
      </c>
    </row>
    <row r="713" spans="1:65">
      <c r="A713" s="35"/>
      <c r="B713" s="19"/>
      <c r="C713" s="8"/>
      <c r="D713" s="9" t="s">
        <v>115</v>
      </c>
      <c r="E713" s="10" t="s">
        <v>277</v>
      </c>
      <c r="F713" s="10" t="s">
        <v>115</v>
      </c>
      <c r="G713" s="10" t="s">
        <v>276</v>
      </c>
      <c r="H713" s="10" t="s">
        <v>277</v>
      </c>
      <c r="I713" s="10" t="s">
        <v>277</v>
      </c>
      <c r="J713" s="10" t="s">
        <v>277</v>
      </c>
      <c r="K713" s="10" t="s">
        <v>115</v>
      </c>
      <c r="L713" s="10" t="s">
        <v>115</v>
      </c>
      <c r="M713" s="10" t="s">
        <v>276</v>
      </c>
      <c r="N713" s="10" t="s">
        <v>115</v>
      </c>
      <c r="O713" s="10" t="s">
        <v>277</v>
      </c>
      <c r="P713" s="10" t="s">
        <v>276</v>
      </c>
      <c r="Q713" s="109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2">
        <v>2</v>
      </c>
    </row>
    <row r="714" spans="1:65">
      <c r="A714" s="35"/>
      <c r="B714" s="19"/>
      <c r="C714" s="8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109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2">
        <v>2</v>
      </c>
    </row>
    <row r="715" spans="1:65">
      <c r="A715" s="35"/>
      <c r="B715" s="18">
        <v>1</v>
      </c>
      <c r="C715" s="14">
        <v>1</v>
      </c>
      <c r="D715" s="22">
        <v>26.58</v>
      </c>
      <c r="E715" s="22" t="s">
        <v>291</v>
      </c>
      <c r="F715" s="23">
        <v>28.57</v>
      </c>
      <c r="G715" s="22" t="s">
        <v>261</v>
      </c>
      <c r="H715" s="23" t="s">
        <v>261</v>
      </c>
      <c r="I715" s="22" t="s">
        <v>261</v>
      </c>
      <c r="J715" s="23">
        <v>29.13</v>
      </c>
      <c r="K715" s="22">
        <v>29.299999999999997</v>
      </c>
      <c r="L715" s="22"/>
      <c r="M715" s="22" t="s">
        <v>261</v>
      </c>
      <c r="N715" s="22" t="s">
        <v>292</v>
      </c>
      <c r="O715" s="22" t="s">
        <v>261</v>
      </c>
      <c r="P715" s="104">
        <v>20.9</v>
      </c>
      <c r="Q715" s="109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2">
        <v>1</v>
      </c>
    </row>
    <row r="716" spans="1:65">
      <c r="A716" s="35"/>
      <c r="B716" s="19">
        <v>1</v>
      </c>
      <c r="C716" s="8">
        <v>2</v>
      </c>
      <c r="D716" s="10">
        <v>27.279999999999998</v>
      </c>
      <c r="E716" s="10" t="s">
        <v>291</v>
      </c>
      <c r="F716" s="25">
        <v>28.42</v>
      </c>
      <c r="G716" s="10" t="s">
        <v>261</v>
      </c>
      <c r="H716" s="25" t="s">
        <v>261</v>
      </c>
      <c r="I716" s="10" t="s">
        <v>261</v>
      </c>
      <c r="J716" s="25">
        <v>28.945</v>
      </c>
      <c r="K716" s="10">
        <v>29.2</v>
      </c>
      <c r="L716" s="10"/>
      <c r="M716" s="10" t="s">
        <v>261</v>
      </c>
      <c r="N716" s="10" t="s">
        <v>292</v>
      </c>
      <c r="O716" s="10" t="s">
        <v>261</v>
      </c>
      <c r="P716" s="105">
        <v>21</v>
      </c>
      <c r="Q716" s="109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2" t="e">
        <v>#N/A</v>
      </c>
    </row>
    <row r="717" spans="1:65">
      <c r="A717" s="35"/>
      <c r="B717" s="19">
        <v>1</v>
      </c>
      <c r="C717" s="8">
        <v>3</v>
      </c>
      <c r="D717" s="10">
        <v>26.839999999999996</v>
      </c>
      <c r="E717" s="10" t="s">
        <v>291</v>
      </c>
      <c r="F717" s="25">
        <v>28.29</v>
      </c>
      <c r="G717" s="10" t="s">
        <v>261</v>
      </c>
      <c r="H717" s="25" t="s">
        <v>261</v>
      </c>
      <c r="I717" s="10" t="s">
        <v>261</v>
      </c>
      <c r="J717" s="25">
        <v>29.45</v>
      </c>
      <c r="K717" s="111">
        <v>30.099999999999998</v>
      </c>
      <c r="L717" s="11"/>
      <c r="M717" s="11" t="s">
        <v>261</v>
      </c>
      <c r="N717" s="11" t="s">
        <v>292</v>
      </c>
      <c r="O717" s="11" t="s">
        <v>261</v>
      </c>
      <c r="P717" s="106">
        <v>20.399999999999999</v>
      </c>
      <c r="Q717" s="109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2">
        <v>16</v>
      </c>
    </row>
    <row r="718" spans="1:65">
      <c r="A718" s="35"/>
      <c r="B718" s="19">
        <v>1</v>
      </c>
      <c r="C718" s="8">
        <v>4</v>
      </c>
      <c r="D718" s="10">
        <v>26.640000000000004</v>
      </c>
      <c r="E718" s="10" t="s">
        <v>291</v>
      </c>
      <c r="F718" s="25">
        <v>29.059999999999995</v>
      </c>
      <c r="G718" s="10" t="s">
        <v>261</v>
      </c>
      <c r="H718" s="25" t="s">
        <v>261</v>
      </c>
      <c r="I718" s="10" t="s">
        <v>261</v>
      </c>
      <c r="J718" s="25">
        <v>28.499999999999996</v>
      </c>
      <c r="K718" s="25">
        <v>29.2</v>
      </c>
      <c r="L718" s="11"/>
      <c r="M718" s="11" t="s">
        <v>261</v>
      </c>
      <c r="N718" s="11" t="s">
        <v>292</v>
      </c>
      <c r="O718" s="11" t="s">
        <v>261</v>
      </c>
      <c r="P718" s="106">
        <v>20.599999999999998</v>
      </c>
      <c r="Q718" s="109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2">
        <v>28.406874999999999</v>
      </c>
    </row>
    <row r="719" spans="1:65">
      <c r="A719" s="35"/>
      <c r="B719" s="19">
        <v>1</v>
      </c>
      <c r="C719" s="8">
        <v>5</v>
      </c>
      <c r="D719" s="10">
        <v>27.46</v>
      </c>
      <c r="E719" s="10" t="s">
        <v>291</v>
      </c>
      <c r="F719" s="10">
        <v>28.73</v>
      </c>
      <c r="G719" s="10" t="s">
        <v>261</v>
      </c>
      <c r="H719" s="10" t="s">
        <v>261</v>
      </c>
      <c r="I719" s="10" t="s">
        <v>261</v>
      </c>
      <c r="J719" s="10">
        <v>28.610000000000003</v>
      </c>
      <c r="K719" s="10">
        <v>28.999999999999996</v>
      </c>
      <c r="L719" s="10"/>
      <c r="M719" s="10" t="s">
        <v>261</v>
      </c>
      <c r="N719" s="10" t="s">
        <v>292</v>
      </c>
      <c r="O719" s="10" t="s">
        <v>261</v>
      </c>
      <c r="P719" s="105">
        <v>21.3</v>
      </c>
      <c r="Q719" s="109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2">
        <v>23</v>
      </c>
    </row>
    <row r="720" spans="1:65">
      <c r="A720" s="35"/>
      <c r="B720" s="19">
        <v>1</v>
      </c>
      <c r="C720" s="8">
        <v>6</v>
      </c>
      <c r="D720" s="10">
        <v>26.83</v>
      </c>
      <c r="E720" s="10" t="s">
        <v>291</v>
      </c>
      <c r="F720" s="10">
        <v>28.9</v>
      </c>
      <c r="G720" s="10" t="s">
        <v>261</v>
      </c>
      <c r="H720" s="10" t="s">
        <v>261</v>
      </c>
      <c r="I720" s="10" t="s">
        <v>261</v>
      </c>
      <c r="J720" s="10">
        <v>28.689999999999998</v>
      </c>
      <c r="K720" s="10">
        <v>28.999999999999996</v>
      </c>
      <c r="L720" s="10"/>
      <c r="M720" s="10" t="s">
        <v>261</v>
      </c>
      <c r="N720" s="10" t="s">
        <v>292</v>
      </c>
      <c r="O720" s="10" t="s">
        <v>261</v>
      </c>
      <c r="P720" s="105">
        <v>21.3</v>
      </c>
      <c r="Q720" s="109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63"/>
    </row>
    <row r="721" spans="1:65">
      <c r="A721" s="35"/>
      <c r="B721" s="20" t="s">
        <v>218</v>
      </c>
      <c r="C721" s="12"/>
      <c r="D721" s="26">
        <v>26.938333333333333</v>
      </c>
      <c r="E721" s="26" t="s">
        <v>526</v>
      </c>
      <c r="F721" s="26">
        <v>28.661666666666665</v>
      </c>
      <c r="G721" s="26" t="s">
        <v>526</v>
      </c>
      <c r="H721" s="26" t="s">
        <v>526</v>
      </c>
      <c r="I721" s="26" t="s">
        <v>526</v>
      </c>
      <c r="J721" s="26">
        <v>28.887500000000003</v>
      </c>
      <c r="K721" s="26">
        <v>29.299999999999997</v>
      </c>
      <c r="L721" s="26" t="s">
        <v>526</v>
      </c>
      <c r="M721" s="26" t="s">
        <v>526</v>
      </c>
      <c r="N721" s="26" t="s">
        <v>526</v>
      </c>
      <c r="O721" s="26" t="s">
        <v>526</v>
      </c>
      <c r="P721" s="26">
        <v>20.916666666666664</v>
      </c>
      <c r="Q721" s="109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63"/>
    </row>
    <row r="722" spans="1:65">
      <c r="A722" s="35"/>
      <c r="B722" s="3" t="s">
        <v>219</v>
      </c>
      <c r="C722" s="33"/>
      <c r="D722" s="11">
        <v>26.834999999999997</v>
      </c>
      <c r="E722" s="11" t="s">
        <v>526</v>
      </c>
      <c r="F722" s="11">
        <v>28.65</v>
      </c>
      <c r="G722" s="11" t="s">
        <v>526</v>
      </c>
      <c r="H722" s="11" t="s">
        <v>526</v>
      </c>
      <c r="I722" s="11" t="s">
        <v>526</v>
      </c>
      <c r="J722" s="11">
        <v>28.817499999999999</v>
      </c>
      <c r="K722" s="11">
        <v>29.2</v>
      </c>
      <c r="L722" s="11" t="s">
        <v>526</v>
      </c>
      <c r="M722" s="11" t="s">
        <v>526</v>
      </c>
      <c r="N722" s="11" t="s">
        <v>526</v>
      </c>
      <c r="O722" s="11" t="s">
        <v>526</v>
      </c>
      <c r="P722" s="11">
        <v>20.95</v>
      </c>
      <c r="Q722" s="109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63"/>
    </row>
    <row r="723" spans="1:65">
      <c r="A723" s="35"/>
      <c r="B723" s="3" t="s">
        <v>220</v>
      </c>
      <c r="C723" s="33"/>
      <c r="D723" s="27">
        <v>0.35431153899734408</v>
      </c>
      <c r="E723" s="27" t="s">
        <v>526</v>
      </c>
      <c r="F723" s="27">
        <v>0.2915761764387923</v>
      </c>
      <c r="G723" s="27" t="s">
        <v>526</v>
      </c>
      <c r="H723" s="27" t="s">
        <v>526</v>
      </c>
      <c r="I723" s="27" t="s">
        <v>526</v>
      </c>
      <c r="J723" s="27">
        <v>0.35907868218539535</v>
      </c>
      <c r="K723" s="27">
        <v>0.40987803063838418</v>
      </c>
      <c r="L723" s="27" t="s">
        <v>526</v>
      </c>
      <c r="M723" s="27" t="s">
        <v>526</v>
      </c>
      <c r="N723" s="27" t="s">
        <v>526</v>
      </c>
      <c r="O723" s="27" t="s">
        <v>526</v>
      </c>
      <c r="P723" s="27">
        <v>0.3656045222185681</v>
      </c>
      <c r="Q723" s="109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63"/>
    </row>
    <row r="724" spans="1:65">
      <c r="A724" s="35"/>
      <c r="B724" s="3" t="s">
        <v>85</v>
      </c>
      <c r="C724" s="33"/>
      <c r="D724" s="13">
        <v>1.3152689686222017E-2</v>
      </c>
      <c r="E724" s="13" t="s">
        <v>526</v>
      </c>
      <c r="F724" s="13">
        <v>1.0173036335597801E-2</v>
      </c>
      <c r="G724" s="13" t="s">
        <v>526</v>
      </c>
      <c r="H724" s="13" t="s">
        <v>526</v>
      </c>
      <c r="I724" s="13" t="s">
        <v>526</v>
      </c>
      <c r="J724" s="13">
        <v>1.2430244298931902E-2</v>
      </c>
      <c r="K724" s="13">
        <v>1.3989011284586492E-2</v>
      </c>
      <c r="L724" s="13" t="s">
        <v>526</v>
      </c>
      <c r="M724" s="13" t="s">
        <v>526</v>
      </c>
      <c r="N724" s="13" t="s">
        <v>526</v>
      </c>
      <c r="O724" s="13" t="s">
        <v>526</v>
      </c>
      <c r="P724" s="13">
        <v>1.7479100663835928E-2</v>
      </c>
      <c r="Q724" s="109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63"/>
    </row>
    <row r="725" spans="1:65">
      <c r="A725" s="35"/>
      <c r="B725" s="3" t="s">
        <v>221</v>
      </c>
      <c r="C725" s="33"/>
      <c r="D725" s="13">
        <v>-5.1696699009189384E-2</v>
      </c>
      <c r="E725" s="13" t="s">
        <v>526</v>
      </c>
      <c r="F725" s="13">
        <v>8.9693662772363236E-3</v>
      </c>
      <c r="G725" s="13" t="s">
        <v>526</v>
      </c>
      <c r="H725" s="13" t="s">
        <v>526</v>
      </c>
      <c r="I725" s="13" t="s">
        <v>526</v>
      </c>
      <c r="J725" s="13">
        <v>1.6919319706937275E-2</v>
      </c>
      <c r="K725" s="13">
        <v>3.1440452355283588E-2</v>
      </c>
      <c r="L725" s="13" t="s">
        <v>526</v>
      </c>
      <c r="M725" s="13" t="s">
        <v>526</v>
      </c>
      <c r="N725" s="13" t="s">
        <v>526</v>
      </c>
      <c r="O725" s="13" t="s">
        <v>526</v>
      </c>
      <c r="P725" s="13">
        <v>-0.26367590005353758</v>
      </c>
      <c r="Q725" s="109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63"/>
    </row>
    <row r="726" spans="1:65">
      <c r="A726" s="35"/>
      <c r="B726" s="54" t="s">
        <v>222</v>
      </c>
      <c r="C726" s="55"/>
      <c r="D726" s="53">
        <v>1.82</v>
      </c>
      <c r="E726" s="53" t="s">
        <v>233</v>
      </c>
      <c r="F726" s="53">
        <v>0</v>
      </c>
      <c r="G726" s="53" t="s">
        <v>233</v>
      </c>
      <c r="H726" s="53" t="s">
        <v>233</v>
      </c>
      <c r="I726" s="53" t="s">
        <v>233</v>
      </c>
      <c r="J726" s="53">
        <v>0.24</v>
      </c>
      <c r="K726" s="53">
        <v>0.67</v>
      </c>
      <c r="L726" s="53" t="s">
        <v>233</v>
      </c>
      <c r="M726" s="53" t="s">
        <v>233</v>
      </c>
      <c r="N726" s="53" t="s">
        <v>233</v>
      </c>
      <c r="O726" s="53" t="s">
        <v>233</v>
      </c>
      <c r="P726" s="53">
        <v>8.18</v>
      </c>
      <c r="Q726" s="109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63"/>
    </row>
    <row r="727" spans="1:65">
      <c r="B727" s="36"/>
      <c r="C727" s="20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BM727" s="63"/>
    </row>
    <row r="728" spans="1:65" ht="15">
      <c r="B728" s="37" t="s">
        <v>505</v>
      </c>
      <c r="BM728" s="32" t="s">
        <v>66</v>
      </c>
    </row>
    <row r="729" spans="1:65" ht="15">
      <c r="A729" s="28" t="s">
        <v>6</v>
      </c>
      <c r="B729" s="18" t="s">
        <v>112</v>
      </c>
      <c r="C729" s="15" t="s">
        <v>113</v>
      </c>
      <c r="D729" s="16" t="s">
        <v>199</v>
      </c>
      <c r="E729" s="17" t="s">
        <v>199</v>
      </c>
      <c r="F729" s="17" t="s">
        <v>199</v>
      </c>
      <c r="G729" s="17" t="s">
        <v>199</v>
      </c>
      <c r="H729" s="17" t="s">
        <v>199</v>
      </c>
      <c r="I729" s="17" t="s">
        <v>199</v>
      </c>
      <c r="J729" s="17" t="s">
        <v>199</v>
      </c>
      <c r="K729" s="17" t="s">
        <v>199</v>
      </c>
      <c r="L729" s="17" t="s">
        <v>199</v>
      </c>
      <c r="M729" s="17" t="s">
        <v>199</v>
      </c>
      <c r="N729" s="17" t="s">
        <v>199</v>
      </c>
      <c r="O729" s="17" t="s">
        <v>199</v>
      </c>
      <c r="P729" s="17" t="s">
        <v>199</v>
      </c>
      <c r="Q729" s="109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2">
        <v>1</v>
      </c>
    </row>
    <row r="730" spans="1:65">
      <c r="A730" s="35"/>
      <c r="B730" s="19" t="s">
        <v>200</v>
      </c>
      <c r="C730" s="8" t="s">
        <v>200</v>
      </c>
      <c r="D730" s="107" t="s">
        <v>246</v>
      </c>
      <c r="E730" s="108" t="s">
        <v>247</v>
      </c>
      <c r="F730" s="108" t="s">
        <v>248</v>
      </c>
      <c r="G730" s="108" t="s">
        <v>249</v>
      </c>
      <c r="H730" s="108" t="s">
        <v>250</v>
      </c>
      <c r="I730" s="108" t="s">
        <v>251</v>
      </c>
      <c r="J730" s="108" t="s">
        <v>239</v>
      </c>
      <c r="K730" s="108" t="s">
        <v>275</v>
      </c>
      <c r="L730" s="108" t="s">
        <v>252</v>
      </c>
      <c r="M730" s="108" t="s">
        <v>241</v>
      </c>
      <c r="N730" s="108" t="s">
        <v>234</v>
      </c>
      <c r="O730" s="108" t="s">
        <v>253</v>
      </c>
      <c r="P730" s="108" t="s">
        <v>254</v>
      </c>
      <c r="Q730" s="109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2" t="s">
        <v>1</v>
      </c>
    </row>
    <row r="731" spans="1:65">
      <c r="A731" s="35"/>
      <c r="B731" s="19"/>
      <c r="C731" s="8"/>
      <c r="D731" s="9" t="s">
        <v>276</v>
      </c>
      <c r="E731" s="10" t="s">
        <v>267</v>
      </c>
      <c r="F731" s="10" t="s">
        <v>115</v>
      </c>
      <c r="G731" s="10" t="s">
        <v>278</v>
      </c>
      <c r="H731" s="10" t="s">
        <v>115</v>
      </c>
      <c r="I731" s="10" t="s">
        <v>115</v>
      </c>
      <c r="J731" s="10" t="s">
        <v>277</v>
      </c>
      <c r="K731" s="10" t="s">
        <v>278</v>
      </c>
      <c r="L731" s="10" t="s">
        <v>276</v>
      </c>
      <c r="M731" s="10" t="s">
        <v>115</v>
      </c>
      <c r="N731" s="10" t="s">
        <v>115</v>
      </c>
      <c r="O731" s="10" t="s">
        <v>115</v>
      </c>
      <c r="P731" s="10" t="s">
        <v>277</v>
      </c>
      <c r="Q731" s="109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2">
        <v>2</v>
      </c>
    </row>
    <row r="732" spans="1:65">
      <c r="A732" s="35"/>
      <c r="B732" s="19"/>
      <c r="C732" s="8"/>
      <c r="D732" s="29"/>
      <c r="E732" s="29" t="s">
        <v>268</v>
      </c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109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2">
        <v>3</v>
      </c>
    </row>
    <row r="733" spans="1:65">
      <c r="A733" s="35"/>
      <c r="B733" s="18">
        <v>1</v>
      </c>
      <c r="C733" s="14">
        <v>1</v>
      </c>
      <c r="D733" s="22">
        <v>1.8804900000000002</v>
      </c>
      <c r="E733" s="22">
        <v>1.7500000000000002</v>
      </c>
      <c r="F733" s="23">
        <v>1.9103999999999999</v>
      </c>
      <c r="G733" s="22">
        <v>1.8900000000000001</v>
      </c>
      <c r="H733" s="110">
        <v>1.585</v>
      </c>
      <c r="I733" s="22">
        <v>1.68</v>
      </c>
      <c r="J733" s="23">
        <v>1.8748500000000001</v>
      </c>
      <c r="K733" s="22">
        <v>1.83</v>
      </c>
      <c r="L733" s="22">
        <v>1.8599999999999999</v>
      </c>
      <c r="M733" s="104">
        <v>2.08</v>
      </c>
      <c r="N733" s="22">
        <v>2.0699999999999998</v>
      </c>
      <c r="O733" s="22">
        <v>2.0169999999999999</v>
      </c>
      <c r="P733" s="22">
        <v>1.94808</v>
      </c>
      <c r="Q733" s="109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2">
        <v>1</v>
      </c>
    </row>
    <row r="734" spans="1:65">
      <c r="A734" s="35"/>
      <c r="B734" s="19">
        <v>1</v>
      </c>
      <c r="C734" s="8">
        <v>2</v>
      </c>
      <c r="D734" s="10">
        <v>1.8686099999999997</v>
      </c>
      <c r="E734" s="10" t="s">
        <v>293</v>
      </c>
      <c r="F734" s="25">
        <v>1.8846000000000003</v>
      </c>
      <c r="G734" s="10">
        <v>1.8799999999999997</v>
      </c>
      <c r="H734" s="106">
        <v>1.5349999999999999</v>
      </c>
      <c r="I734" s="10">
        <v>1.7049999999999998</v>
      </c>
      <c r="J734" s="25">
        <v>1.8886500000000002</v>
      </c>
      <c r="K734" s="10">
        <v>1.8399999999999999</v>
      </c>
      <c r="L734" s="10">
        <v>1.8800000000000001</v>
      </c>
      <c r="M734" s="105">
        <v>2.04</v>
      </c>
      <c r="N734" s="10">
        <v>2.0099999999999998</v>
      </c>
      <c r="O734" s="10">
        <v>2.0202999999999998</v>
      </c>
      <c r="P734" s="10">
        <v>1.9474200000000002</v>
      </c>
      <c r="Q734" s="109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2" t="e">
        <v>#N/A</v>
      </c>
    </row>
    <row r="735" spans="1:65">
      <c r="A735" s="35"/>
      <c r="B735" s="19">
        <v>1</v>
      </c>
      <c r="C735" s="8">
        <v>3</v>
      </c>
      <c r="D735" s="10">
        <v>1.8891499999999999</v>
      </c>
      <c r="E735" s="10" t="s">
        <v>293</v>
      </c>
      <c r="F735" s="25">
        <v>1.8889</v>
      </c>
      <c r="G735" s="10">
        <v>1.87</v>
      </c>
      <c r="H735" s="106">
        <v>1.6500000000000001</v>
      </c>
      <c r="I735" s="10">
        <v>1.71</v>
      </c>
      <c r="J735" s="25">
        <v>1.8925000000000001</v>
      </c>
      <c r="K735" s="25">
        <v>1.8500000000000003</v>
      </c>
      <c r="L735" s="11">
        <v>1.8800000000000001</v>
      </c>
      <c r="M735" s="106">
        <v>2.12</v>
      </c>
      <c r="N735" s="11">
        <v>2.04</v>
      </c>
      <c r="O735" s="11">
        <v>2.0356000000000001</v>
      </c>
      <c r="P735" s="11">
        <v>1.9491000000000001</v>
      </c>
      <c r="Q735" s="109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2">
        <v>16</v>
      </c>
    </row>
    <row r="736" spans="1:65">
      <c r="A736" s="35"/>
      <c r="B736" s="19">
        <v>1</v>
      </c>
      <c r="C736" s="8">
        <v>4</v>
      </c>
      <c r="D736" s="10">
        <v>1.86609</v>
      </c>
      <c r="E736" s="10" t="s">
        <v>293</v>
      </c>
      <c r="F736" s="25">
        <v>1.8925999999999998</v>
      </c>
      <c r="G736" s="10">
        <v>1.87</v>
      </c>
      <c r="H736" s="106">
        <v>1.59</v>
      </c>
      <c r="I736" s="10">
        <v>1.7849999999999997</v>
      </c>
      <c r="J736" s="25">
        <v>1.8638999999999999</v>
      </c>
      <c r="K736" s="25">
        <v>1.8399999999999999</v>
      </c>
      <c r="L736" s="11">
        <v>1.96</v>
      </c>
      <c r="M736" s="106">
        <v>2.11</v>
      </c>
      <c r="N736" s="11">
        <v>2.06</v>
      </c>
      <c r="O736" s="11">
        <v>2.0566</v>
      </c>
      <c r="P736" s="11">
        <v>1.9504599999999996</v>
      </c>
      <c r="Q736" s="109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2">
        <v>1.8892445454545452</v>
      </c>
    </row>
    <row r="737" spans="1:65">
      <c r="A737" s="35"/>
      <c r="B737" s="19">
        <v>1</v>
      </c>
      <c r="C737" s="8">
        <v>5</v>
      </c>
      <c r="D737" s="10">
        <v>1.8667099999999999</v>
      </c>
      <c r="E737" s="10" t="s">
        <v>293</v>
      </c>
      <c r="F737" s="10">
        <v>1.9113000000000002</v>
      </c>
      <c r="G737" s="10">
        <v>1.92</v>
      </c>
      <c r="H737" s="105">
        <v>1.6</v>
      </c>
      <c r="I737" s="10">
        <v>1.7649999999999999</v>
      </c>
      <c r="J737" s="10">
        <v>1.8810500000000001</v>
      </c>
      <c r="K737" s="10">
        <v>1.83</v>
      </c>
      <c r="L737" s="10">
        <v>1.92</v>
      </c>
      <c r="M737" s="105">
        <v>2.17</v>
      </c>
      <c r="N737" s="10">
        <v>2.0699999999999998</v>
      </c>
      <c r="O737" s="10">
        <v>2.0098000000000003</v>
      </c>
      <c r="P737" s="10">
        <v>1.9422599999999999</v>
      </c>
      <c r="Q737" s="109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2">
        <v>84</v>
      </c>
    </row>
    <row r="738" spans="1:65">
      <c r="A738" s="35"/>
      <c r="B738" s="19">
        <v>1</v>
      </c>
      <c r="C738" s="8">
        <v>6</v>
      </c>
      <c r="D738" s="10">
        <v>1.8525699999999998</v>
      </c>
      <c r="E738" s="10">
        <v>1.79</v>
      </c>
      <c r="F738" s="10">
        <v>1.9012999999999998</v>
      </c>
      <c r="G738" s="10">
        <v>1.87</v>
      </c>
      <c r="H738" s="105">
        <v>1.6099999999999999</v>
      </c>
      <c r="I738" s="10">
        <v>1.63</v>
      </c>
      <c r="J738" s="10">
        <v>1.90035</v>
      </c>
      <c r="K738" s="10">
        <v>1.8399999999999999</v>
      </c>
      <c r="L738" s="10">
        <v>1.9300000000000002</v>
      </c>
      <c r="M738" s="105">
        <v>2.19</v>
      </c>
      <c r="N738" s="10">
        <v>2.0499999999999998</v>
      </c>
      <c r="O738" s="10">
        <v>2.0081000000000002</v>
      </c>
      <c r="P738" s="10">
        <v>1.9363999999999999</v>
      </c>
      <c r="Q738" s="109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63"/>
    </row>
    <row r="739" spans="1:65">
      <c r="A739" s="35"/>
      <c r="B739" s="20" t="s">
        <v>218</v>
      </c>
      <c r="C739" s="12"/>
      <c r="D739" s="26">
        <v>1.8706033333333332</v>
      </c>
      <c r="E739" s="26">
        <v>1.77</v>
      </c>
      <c r="F739" s="26">
        <v>1.8981833333333331</v>
      </c>
      <c r="G739" s="26">
        <v>1.8833333333333335</v>
      </c>
      <c r="H739" s="26">
        <v>1.595</v>
      </c>
      <c r="I739" s="26">
        <v>1.7124999999999997</v>
      </c>
      <c r="J739" s="26">
        <v>1.8835500000000003</v>
      </c>
      <c r="K739" s="26">
        <v>1.8383333333333336</v>
      </c>
      <c r="L739" s="26">
        <v>1.905</v>
      </c>
      <c r="M739" s="26">
        <v>2.1183333333333332</v>
      </c>
      <c r="N739" s="26">
        <v>2.0500000000000003</v>
      </c>
      <c r="O739" s="26">
        <v>2.0245666666666668</v>
      </c>
      <c r="P739" s="26">
        <v>1.9456199999999999</v>
      </c>
      <c r="Q739" s="109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63"/>
    </row>
    <row r="740" spans="1:65">
      <c r="A740" s="35"/>
      <c r="B740" s="3" t="s">
        <v>219</v>
      </c>
      <c r="C740" s="33"/>
      <c r="D740" s="11">
        <v>1.8676599999999999</v>
      </c>
      <c r="E740" s="11">
        <v>1.77</v>
      </c>
      <c r="F740" s="11">
        <v>1.8969499999999999</v>
      </c>
      <c r="G740" s="11">
        <v>1.875</v>
      </c>
      <c r="H740" s="11">
        <v>1.5950000000000002</v>
      </c>
      <c r="I740" s="11">
        <v>1.7075</v>
      </c>
      <c r="J740" s="11">
        <v>1.8848500000000001</v>
      </c>
      <c r="K740" s="11">
        <v>1.8399999999999999</v>
      </c>
      <c r="L740" s="11">
        <v>1.9</v>
      </c>
      <c r="M740" s="11">
        <v>2.1150000000000002</v>
      </c>
      <c r="N740" s="11">
        <v>2.0549999999999997</v>
      </c>
      <c r="O740" s="11">
        <v>2.0186500000000001</v>
      </c>
      <c r="P740" s="11">
        <v>1.9477500000000001</v>
      </c>
      <c r="Q740" s="109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63"/>
    </row>
    <row r="741" spans="1:65">
      <c r="A741" s="35"/>
      <c r="B741" s="3" t="s">
        <v>220</v>
      </c>
      <c r="C741" s="33"/>
      <c r="D741" s="27">
        <v>1.2699824670705826E-2</v>
      </c>
      <c r="E741" s="27">
        <v>2.828427124746177E-2</v>
      </c>
      <c r="F741" s="27">
        <v>1.1250496285349625E-2</v>
      </c>
      <c r="G741" s="27">
        <v>1.9663841605003451E-2</v>
      </c>
      <c r="H741" s="27">
        <v>3.7416573867739472E-2</v>
      </c>
      <c r="I741" s="27">
        <v>5.6457948953181021E-2</v>
      </c>
      <c r="J741" s="27">
        <v>1.3087513132753708E-2</v>
      </c>
      <c r="K741" s="27">
        <v>7.5277265270908555E-3</v>
      </c>
      <c r="L741" s="27">
        <v>3.7815340802378077E-2</v>
      </c>
      <c r="M741" s="27">
        <v>5.5647701360134021E-2</v>
      </c>
      <c r="N741" s="27">
        <v>2.2803508501982778E-2</v>
      </c>
      <c r="O741" s="27">
        <v>1.8506935636854214E-2</v>
      </c>
      <c r="P741" s="27">
        <v>5.3127318772925158E-3</v>
      </c>
      <c r="Q741" s="189"/>
      <c r="R741" s="190"/>
      <c r="S741" s="190"/>
      <c r="T741" s="190"/>
      <c r="U741" s="190"/>
      <c r="V741" s="190"/>
      <c r="W741" s="190"/>
      <c r="X741" s="190"/>
      <c r="Y741" s="190"/>
      <c r="Z741" s="190"/>
      <c r="AA741" s="190"/>
      <c r="AB741" s="190"/>
      <c r="AC741" s="190"/>
      <c r="AD741" s="190"/>
      <c r="AE741" s="190"/>
      <c r="AF741" s="190"/>
      <c r="AG741" s="190"/>
      <c r="AH741" s="190"/>
      <c r="AI741" s="190"/>
      <c r="AJ741" s="190"/>
      <c r="AK741" s="190"/>
      <c r="AL741" s="190"/>
      <c r="AM741" s="190"/>
      <c r="AN741" s="190"/>
      <c r="AO741" s="190"/>
      <c r="AP741" s="190"/>
      <c r="AQ741" s="190"/>
      <c r="AR741" s="190"/>
      <c r="AS741" s="190"/>
      <c r="AT741" s="190"/>
      <c r="AU741" s="190"/>
      <c r="AV741" s="190"/>
      <c r="AW741" s="190"/>
      <c r="AX741" s="190"/>
      <c r="AY741" s="190"/>
      <c r="AZ741" s="190"/>
      <c r="BA741" s="190"/>
      <c r="BB741" s="190"/>
      <c r="BC741" s="190"/>
      <c r="BD741" s="190"/>
      <c r="BE741" s="190"/>
      <c r="BF741" s="190"/>
      <c r="BG741" s="190"/>
      <c r="BH741" s="190"/>
      <c r="BI741" s="190"/>
      <c r="BJ741" s="190"/>
      <c r="BK741" s="190"/>
      <c r="BL741" s="190"/>
      <c r="BM741" s="64"/>
    </row>
    <row r="742" spans="1:65">
      <c r="A742" s="35"/>
      <c r="B742" s="3" t="s">
        <v>85</v>
      </c>
      <c r="C742" s="33"/>
      <c r="D742" s="13">
        <v>6.7891596494032199E-3</v>
      </c>
      <c r="E742" s="13">
        <v>1.5979814264102693E-2</v>
      </c>
      <c r="F742" s="13">
        <v>5.9269808599536188E-3</v>
      </c>
      <c r="G742" s="13">
        <v>1.0440977843364663E-2</v>
      </c>
      <c r="H742" s="13">
        <v>2.3458667001717538E-2</v>
      </c>
      <c r="I742" s="13">
        <v>3.2968145374120308E-2</v>
      </c>
      <c r="J742" s="13">
        <v>6.9483226528383665E-3</v>
      </c>
      <c r="K742" s="13">
        <v>4.0948648379460677E-3</v>
      </c>
      <c r="L742" s="13">
        <v>1.985057259967353E-2</v>
      </c>
      <c r="M742" s="13">
        <v>2.6269567911943677E-2</v>
      </c>
      <c r="N742" s="13">
        <v>1.1123662683894036E-2</v>
      </c>
      <c r="O742" s="13">
        <v>9.1411836130468466E-3</v>
      </c>
      <c r="P742" s="13">
        <v>2.7306112587722762E-3</v>
      </c>
      <c r="Q742" s="109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63"/>
    </row>
    <row r="743" spans="1:65">
      <c r="A743" s="35"/>
      <c r="B743" s="3" t="s">
        <v>221</v>
      </c>
      <c r="C743" s="33"/>
      <c r="D743" s="13">
        <v>-9.8670191564464993E-3</v>
      </c>
      <c r="E743" s="13">
        <v>-6.3117580908963467E-2</v>
      </c>
      <c r="F743" s="13">
        <v>4.7314085941358996E-3</v>
      </c>
      <c r="G743" s="13">
        <v>-3.1288761084073968E-3</v>
      </c>
      <c r="H743" s="13">
        <v>-0.15574719861570441</v>
      </c>
      <c r="I743" s="13">
        <v>-9.3553026726892807E-2</v>
      </c>
      <c r="J743" s="13">
        <v>-3.0141918198179907E-3</v>
      </c>
      <c r="K743" s="13">
        <v>-2.6947920661569258E-2</v>
      </c>
      <c r="L743" s="13">
        <v>8.3395527505223388E-3</v>
      </c>
      <c r="M743" s="13">
        <v>0.12125946766921603</v>
      </c>
      <c r="N743" s="13">
        <v>8.5089807421822039E-2</v>
      </c>
      <c r="O743" s="13">
        <v>7.1627636315108933E-2</v>
      </c>
      <c r="P743" s="13">
        <v>2.9840210300509762E-2</v>
      </c>
      <c r="Q743" s="109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63"/>
    </row>
    <row r="744" spans="1:65">
      <c r="A744" s="35"/>
      <c r="B744" s="54" t="s">
        <v>222</v>
      </c>
      <c r="C744" s="55"/>
      <c r="D744" s="53">
        <v>0.14000000000000001</v>
      </c>
      <c r="E744" s="53">
        <v>1.23</v>
      </c>
      <c r="F744" s="53">
        <v>0.16</v>
      </c>
      <c r="G744" s="53">
        <v>0</v>
      </c>
      <c r="H744" s="53">
        <v>3.13</v>
      </c>
      <c r="I744" s="53">
        <v>1.86</v>
      </c>
      <c r="J744" s="53">
        <v>0</v>
      </c>
      <c r="K744" s="53">
        <v>0.49</v>
      </c>
      <c r="L744" s="53">
        <v>0.23</v>
      </c>
      <c r="M744" s="53">
        <v>2.5499999999999998</v>
      </c>
      <c r="N744" s="53">
        <v>1.81</v>
      </c>
      <c r="O744" s="53">
        <v>1.53</v>
      </c>
      <c r="P744" s="53">
        <v>0.67</v>
      </c>
      <c r="Q744" s="109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63"/>
    </row>
    <row r="745" spans="1:65">
      <c r="B745" s="36" t="s">
        <v>294</v>
      </c>
      <c r="C745" s="20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BM745" s="63"/>
    </row>
    <row r="746" spans="1:65">
      <c r="BM746" s="63"/>
    </row>
    <row r="747" spans="1:65" ht="15">
      <c r="B747" s="37" t="s">
        <v>506</v>
      </c>
      <c r="BM747" s="32" t="s">
        <v>66</v>
      </c>
    </row>
    <row r="748" spans="1:65" ht="15">
      <c r="A748" s="28" t="s">
        <v>9</v>
      </c>
      <c r="B748" s="18" t="s">
        <v>112</v>
      </c>
      <c r="C748" s="15" t="s">
        <v>113</v>
      </c>
      <c r="D748" s="16" t="s">
        <v>199</v>
      </c>
      <c r="E748" s="17" t="s">
        <v>199</v>
      </c>
      <c r="F748" s="17" t="s">
        <v>199</v>
      </c>
      <c r="G748" s="17" t="s">
        <v>199</v>
      </c>
      <c r="H748" s="17" t="s">
        <v>199</v>
      </c>
      <c r="I748" s="17" t="s">
        <v>199</v>
      </c>
      <c r="J748" s="17" t="s">
        <v>199</v>
      </c>
      <c r="K748" s="17" t="s">
        <v>199</v>
      </c>
      <c r="L748" s="17" t="s">
        <v>199</v>
      </c>
      <c r="M748" s="17" t="s">
        <v>199</v>
      </c>
      <c r="N748" s="17" t="s">
        <v>199</v>
      </c>
      <c r="O748" s="17" t="s">
        <v>199</v>
      </c>
      <c r="P748" s="17" t="s">
        <v>199</v>
      </c>
      <c r="Q748" s="17" t="s">
        <v>199</v>
      </c>
      <c r="R748" s="109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2">
        <v>1</v>
      </c>
    </row>
    <row r="749" spans="1:65">
      <c r="A749" s="35"/>
      <c r="B749" s="19" t="s">
        <v>200</v>
      </c>
      <c r="C749" s="8" t="s">
        <v>200</v>
      </c>
      <c r="D749" s="107" t="s">
        <v>246</v>
      </c>
      <c r="E749" s="108" t="s">
        <v>247</v>
      </c>
      <c r="F749" s="108" t="s">
        <v>248</v>
      </c>
      <c r="G749" s="108" t="s">
        <v>249</v>
      </c>
      <c r="H749" s="108" t="s">
        <v>250</v>
      </c>
      <c r="I749" s="108" t="s">
        <v>251</v>
      </c>
      <c r="J749" s="108" t="s">
        <v>239</v>
      </c>
      <c r="K749" s="108" t="s">
        <v>275</v>
      </c>
      <c r="L749" s="108" t="s">
        <v>240</v>
      </c>
      <c r="M749" s="108" t="s">
        <v>241</v>
      </c>
      <c r="N749" s="108" t="s">
        <v>234</v>
      </c>
      <c r="O749" s="108" t="s">
        <v>253</v>
      </c>
      <c r="P749" s="108" t="s">
        <v>254</v>
      </c>
      <c r="Q749" s="108" t="s">
        <v>258</v>
      </c>
      <c r="R749" s="109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2" t="s">
        <v>3</v>
      </c>
    </row>
    <row r="750" spans="1:65">
      <c r="A750" s="35"/>
      <c r="B750" s="19"/>
      <c r="C750" s="8"/>
      <c r="D750" s="9" t="s">
        <v>115</v>
      </c>
      <c r="E750" s="10" t="s">
        <v>277</v>
      </c>
      <c r="F750" s="10" t="s">
        <v>115</v>
      </c>
      <c r="G750" s="10" t="s">
        <v>276</v>
      </c>
      <c r="H750" s="10" t="s">
        <v>277</v>
      </c>
      <c r="I750" s="10" t="s">
        <v>277</v>
      </c>
      <c r="J750" s="10" t="s">
        <v>277</v>
      </c>
      <c r="K750" s="10" t="s">
        <v>115</v>
      </c>
      <c r="L750" s="10" t="s">
        <v>115</v>
      </c>
      <c r="M750" s="10" t="s">
        <v>276</v>
      </c>
      <c r="N750" s="10" t="s">
        <v>276</v>
      </c>
      <c r="O750" s="10" t="s">
        <v>276</v>
      </c>
      <c r="P750" s="10" t="s">
        <v>277</v>
      </c>
      <c r="Q750" s="10" t="s">
        <v>276</v>
      </c>
      <c r="R750" s="109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2">
        <v>2</v>
      </c>
    </row>
    <row r="751" spans="1:65">
      <c r="A751" s="35"/>
      <c r="B751" s="19"/>
      <c r="C751" s="8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109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2">
        <v>2</v>
      </c>
    </row>
    <row r="752" spans="1:65">
      <c r="A752" s="35"/>
      <c r="B752" s="18">
        <v>1</v>
      </c>
      <c r="C752" s="14">
        <v>1</v>
      </c>
      <c r="D752" s="104" t="s">
        <v>182</v>
      </c>
      <c r="E752" s="104" t="s">
        <v>106</v>
      </c>
      <c r="F752" s="110" t="s">
        <v>106</v>
      </c>
      <c r="G752" s="22">
        <v>0.8</v>
      </c>
      <c r="H752" s="23">
        <v>0.8</v>
      </c>
      <c r="I752" s="22">
        <v>0.9</v>
      </c>
      <c r="J752" s="110" t="s">
        <v>106</v>
      </c>
      <c r="K752" s="104" t="s">
        <v>108</v>
      </c>
      <c r="L752" s="104">
        <v>3</v>
      </c>
      <c r="M752" s="104" t="s">
        <v>106</v>
      </c>
      <c r="N752" s="104" t="s">
        <v>106</v>
      </c>
      <c r="O752" s="22">
        <v>1</v>
      </c>
      <c r="P752" s="104">
        <v>1.1055357720000001</v>
      </c>
      <c r="Q752" s="22">
        <v>0.8</v>
      </c>
      <c r="R752" s="109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2">
        <v>1</v>
      </c>
    </row>
    <row r="753" spans="1:65">
      <c r="A753" s="35"/>
      <c r="B753" s="19">
        <v>1</v>
      </c>
      <c r="C753" s="8">
        <v>2</v>
      </c>
      <c r="D753" s="105" t="s">
        <v>182</v>
      </c>
      <c r="E753" s="105" t="s">
        <v>106</v>
      </c>
      <c r="F753" s="106" t="s">
        <v>106</v>
      </c>
      <c r="G753" s="10">
        <v>0.8</v>
      </c>
      <c r="H753" s="25">
        <v>0.8</v>
      </c>
      <c r="I753" s="10">
        <v>0.9</v>
      </c>
      <c r="J753" s="106" t="s">
        <v>106</v>
      </c>
      <c r="K753" s="105" t="s">
        <v>108</v>
      </c>
      <c r="L753" s="105">
        <v>3</v>
      </c>
      <c r="M753" s="105" t="s">
        <v>106</v>
      </c>
      <c r="N753" s="105" t="s">
        <v>106</v>
      </c>
      <c r="O753" s="10">
        <v>1</v>
      </c>
      <c r="P753" s="105">
        <v>1.1011386540000003</v>
      </c>
      <c r="Q753" s="10">
        <v>0.8</v>
      </c>
      <c r="R753" s="109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2" t="e">
        <v>#N/A</v>
      </c>
    </row>
    <row r="754" spans="1:65">
      <c r="A754" s="35"/>
      <c r="B754" s="19">
        <v>1</v>
      </c>
      <c r="C754" s="8">
        <v>3</v>
      </c>
      <c r="D754" s="105" t="s">
        <v>182</v>
      </c>
      <c r="E754" s="105" t="s">
        <v>106</v>
      </c>
      <c r="F754" s="106" t="s">
        <v>106</v>
      </c>
      <c r="G754" s="10">
        <v>0.8</v>
      </c>
      <c r="H754" s="25">
        <v>0.8</v>
      </c>
      <c r="I754" s="10">
        <v>0.9</v>
      </c>
      <c r="J754" s="106" t="s">
        <v>106</v>
      </c>
      <c r="K754" s="106" t="s">
        <v>108</v>
      </c>
      <c r="L754" s="106">
        <v>3</v>
      </c>
      <c r="M754" s="106" t="s">
        <v>106</v>
      </c>
      <c r="N754" s="106" t="s">
        <v>106</v>
      </c>
      <c r="O754" s="11">
        <v>1.1000000000000001</v>
      </c>
      <c r="P754" s="106">
        <v>1.023947298</v>
      </c>
      <c r="Q754" s="11">
        <v>0.8</v>
      </c>
      <c r="R754" s="109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2">
        <v>16</v>
      </c>
    </row>
    <row r="755" spans="1:65">
      <c r="A755" s="35"/>
      <c r="B755" s="19">
        <v>1</v>
      </c>
      <c r="C755" s="8">
        <v>4</v>
      </c>
      <c r="D755" s="105" t="s">
        <v>182</v>
      </c>
      <c r="E755" s="105" t="s">
        <v>106</v>
      </c>
      <c r="F755" s="106" t="s">
        <v>106</v>
      </c>
      <c r="G755" s="10">
        <v>0.9</v>
      </c>
      <c r="H755" s="25">
        <v>0.8</v>
      </c>
      <c r="I755" s="10">
        <v>0.9</v>
      </c>
      <c r="J755" s="106" t="s">
        <v>106</v>
      </c>
      <c r="K755" s="106" t="s">
        <v>108</v>
      </c>
      <c r="L755" s="106">
        <v>3</v>
      </c>
      <c r="M755" s="106" t="s">
        <v>106</v>
      </c>
      <c r="N755" s="106" t="s">
        <v>106</v>
      </c>
      <c r="O755" s="11">
        <v>1.1000000000000001</v>
      </c>
      <c r="P755" s="106">
        <v>1.1866552500000003</v>
      </c>
      <c r="Q755" s="11">
        <v>0.8</v>
      </c>
      <c r="R755" s="109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2">
        <v>0.86333333333333329</v>
      </c>
    </row>
    <row r="756" spans="1:65">
      <c r="A756" s="35"/>
      <c r="B756" s="19">
        <v>1</v>
      </c>
      <c r="C756" s="8">
        <v>5</v>
      </c>
      <c r="D756" s="105" t="s">
        <v>182</v>
      </c>
      <c r="E756" s="105" t="s">
        <v>106</v>
      </c>
      <c r="F756" s="105" t="s">
        <v>106</v>
      </c>
      <c r="G756" s="10">
        <v>0.8</v>
      </c>
      <c r="H756" s="10">
        <v>0.7</v>
      </c>
      <c r="I756" s="10">
        <v>0.9</v>
      </c>
      <c r="J756" s="105" t="s">
        <v>106</v>
      </c>
      <c r="K756" s="105" t="s">
        <v>108</v>
      </c>
      <c r="L756" s="105">
        <v>3</v>
      </c>
      <c r="M756" s="105" t="s">
        <v>106</v>
      </c>
      <c r="N756" s="105" t="s">
        <v>106</v>
      </c>
      <c r="O756" s="10">
        <v>1</v>
      </c>
      <c r="P756" s="105">
        <v>1.1916661019999999</v>
      </c>
      <c r="Q756" s="10">
        <v>0.8</v>
      </c>
      <c r="R756" s="109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2">
        <v>85</v>
      </c>
    </row>
    <row r="757" spans="1:65">
      <c r="A757" s="35"/>
      <c r="B757" s="19">
        <v>1</v>
      </c>
      <c r="C757" s="8">
        <v>6</v>
      </c>
      <c r="D757" s="105" t="s">
        <v>182</v>
      </c>
      <c r="E757" s="105" t="s">
        <v>106</v>
      </c>
      <c r="F757" s="105" t="s">
        <v>106</v>
      </c>
      <c r="G757" s="10">
        <v>0.8</v>
      </c>
      <c r="H757" s="10">
        <v>0.8</v>
      </c>
      <c r="I757" s="10">
        <v>0.9</v>
      </c>
      <c r="J757" s="105" t="s">
        <v>106</v>
      </c>
      <c r="K757" s="105" t="s">
        <v>108</v>
      </c>
      <c r="L757" s="105">
        <v>3</v>
      </c>
      <c r="M757" s="105" t="s">
        <v>106</v>
      </c>
      <c r="N757" s="105" t="s">
        <v>106</v>
      </c>
      <c r="O757" s="10">
        <v>0.9</v>
      </c>
      <c r="P757" s="105">
        <v>1.1191209480000002</v>
      </c>
      <c r="Q757" s="10">
        <v>0.8</v>
      </c>
      <c r="R757" s="109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63"/>
    </row>
    <row r="758" spans="1:65">
      <c r="A758" s="35"/>
      <c r="B758" s="20" t="s">
        <v>218</v>
      </c>
      <c r="C758" s="12"/>
      <c r="D758" s="26" t="s">
        <v>526</v>
      </c>
      <c r="E758" s="26" t="s">
        <v>526</v>
      </c>
      <c r="F758" s="26" t="s">
        <v>526</v>
      </c>
      <c r="G758" s="26">
        <v>0.81666666666666676</v>
      </c>
      <c r="H758" s="26">
        <v>0.78333333333333333</v>
      </c>
      <c r="I758" s="26">
        <v>0.9</v>
      </c>
      <c r="J758" s="26" t="s">
        <v>526</v>
      </c>
      <c r="K758" s="26" t="s">
        <v>526</v>
      </c>
      <c r="L758" s="26">
        <v>3</v>
      </c>
      <c r="M758" s="26" t="s">
        <v>526</v>
      </c>
      <c r="N758" s="26" t="s">
        <v>526</v>
      </c>
      <c r="O758" s="26">
        <v>1.0166666666666668</v>
      </c>
      <c r="P758" s="26">
        <v>1.121344004</v>
      </c>
      <c r="Q758" s="26">
        <v>0.79999999999999993</v>
      </c>
      <c r="R758" s="109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63"/>
    </row>
    <row r="759" spans="1:65">
      <c r="A759" s="35"/>
      <c r="B759" s="3" t="s">
        <v>219</v>
      </c>
      <c r="C759" s="33"/>
      <c r="D759" s="11" t="s">
        <v>526</v>
      </c>
      <c r="E759" s="11" t="s">
        <v>526</v>
      </c>
      <c r="F759" s="11" t="s">
        <v>526</v>
      </c>
      <c r="G759" s="11">
        <v>0.8</v>
      </c>
      <c r="H759" s="11">
        <v>0.8</v>
      </c>
      <c r="I759" s="11">
        <v>0.9</v>
      </c>
      <c r="J759" s="11" t="s">
        <v>526</v>
      </c>
      <c r="K759" s="11" t="s">
        <v>526</v>
      </c>
      <c r="L759" s="11">
        <v>3</v>
      </c>
      <c r="M759" s="11" t="s">
        <v>526</v>
      </c>
      <c r="N759" s="11" t="s">
        <v>526</v>
      </c>
      <c r="O759" s="11">
        <v>1</v>
      </c>
      <c r="P759" s="11">
        <v>1.1123283600000002</v>
      </c>
      <c r="Q759" s="11">
        <v>0.8</v>
      </c>
      <c r="R759" s="109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63"/>
    </row>
    <row r="760" spans="1:65">
      <c r="A760" s="35"/>
      <c r="B760" s="3" t="s">
        <v>220</v>
      </c>
      <c r="C760" s="33"/>
      <c r="D760" s="27" t="s">
        <v>526</v>
      </c>
      <c r="E760" s="27" t="s">
        <v>526</v>
      </c>
      <c r="F760" s="27" t="s">
        <v>526</v>
      </c>
      <c r="G760" s="27">
        <v>4.0824829046386291E-2</v>
      </c>
      <c r="H760" s="27">
        <v>4.0824829046386339E-2</v>
      </c>
      <c r="I760" s="27">
        <v>0</v>
      </c>
      <c r="J760" s="27" t="s">
        <v>526</v>
      </c>
      <c r="K760" s="27" t="s">
        <v>526</v>
      </c>
      <c r="L760" s="27">
        <v>0</v>
      </c>
      <c r="M760" s="27" t="s">
        <v>526</v>
      </c>
      <c r="N760" s="27" t="s">
        <v>526</v>
      </c>
      <c r="O760" s="27">
        <v>7.5277265270908125E-2</v>
      </c>
      <c r="P760" s="27">
        <v>6.2225353364062201E-2</v>
      </c>
      <c r="Q760" s="27">
        <v>1.2161883888976234E-16</v>
      </c>
      <c r="R760" s="109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63"/>
    </row>
    <row r="761" spans="1:65">
      <c r="A761" s="35"/>
      <c r="B761" s="3" t="s">
        <v>85</v>
      </c>
      <c r="C761" s="33"/>
      <c r="D761" s="13" t="s">
        <v>526</v>
      </c>
      <c r="E761" s="13" t="s">
        <v>526</v>
      </c>
      <c r="F761" s="13" t="s">
        <v>526</v>
      </c>
      <c r="G761" s="13">
        <v>4.9989586587411781E-2</v>
      </c>
      <c r="H761" s="13">
        <v>5.2116803037940009E-2</v>
      </c>
      <c r="I761" s="13">
        <v>0</v>
      </c>
      <c r="J761" s="13" t="s">
        <v>526</v>
      </c>
      <c r="K761" s="13" t="s">
        <v>526</v>
      </c>
      <c r="L761" s="13">
        <v>0</v>
      </c>
      <c r="M761" s="13" t="s">
        <v>526</v>
      </c>
      <c r="N761" s="13" t="s">
        <v>526</v>
      </c>
      <c r="O761" s="13">
        <v>7.4043211741876835E-2</v>
      </c>
      <c r="P761" s="13">
        <v>5.5491760906639855E-2</v>
      </c>
      <c r="Q761" s="13">
        <v>1.5202354861220294E-16</v>
      </c>
      <c r="R761" s="109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63"/>
    </row>
    <row r="762" spans="1:65">
      <c r="A762" s="35"/>
      <c r="B762" s="3" t="s">
        <v>221</v>
      </c>
      <c r="C762" s="33"/>
      <c r="D762" s="13" t="s">
        <v>526</v>
      </c>
      <c r="E762" s="13" t="s">
        <v>526</v>
      </c>
      <c r="F762" s="13" t="s">
        <v>526</v>
      </c>
      <c r="G762" s="13">
        <v>-5.4054054054053946E-2</v>
      </c>
      <c r="H762" s="13">
        <v>-9.266409266409259E-2</v>
      </c>
      <c r="I762" s="13">
        <v>4.2471042471042608E-2</v>
      </c>
      <c r="J762" s="13" t="s">
        <v>526</v>
      </c>
      <c r="K762" s="13" t="s">
        <v>526</v>
      </c>
      <c r="L762" s="13">
        <v>2.4749034749034751</v>
      </c>
      <c r="M762" s="13" t="s">
        <v>526</v>
      </c>
      <c r="N762" s="13" t="s">
        <v>526</v>
      </c>
      <c r="O762" s="13">
        <v>0.17760617760617792</v>
      </c>
      <c r="P762" s="13">
        <v>0.29885405868725878</v>
      </c>
      <c r="Q762" s="13">
        <v>-7.3359073359073435E-2</v>
      </c>
      <c r="R762" s="109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63"/>
    </row>
    <row r="763" spans="1:65">
      <c r="A763" s="35"/>
      <c r="B763" s="54" t="s">
        <v>222</v>
      </c>
      <c r="C763" s="55"/>
      <c r="D763" s="53">
        <v>20.68</v>
      </c>
      <c r="E763" s="53">
        <v>0.67</v>
      </c>
      <c r="F763" s="53">
        <v>0.67</v>
      </c>
      <c r="G763" s="53">
        <v>0.04</v>
      </c>
      <c r="H763" s="53">
        <v>0.04</v>
      </c>
      <c r="I763" s="53">
        <v>0.22</v>
      </c>
      <c r="J763" s="53">
        <v>0.67</v>
      </c>
      <c r="K763" s="53">
        <v>3.82</v>
      </c>
      <c r="L763" s="53" t="s">
        <v>233</v>
      </c>
      <c r="M763" s="53">
        <v>0.67</v>
      </c>
      <c r="N763" s="53">
        <v>0.67</v>
      </c>
      <c r="O763" s="53">
        <v>0.49</v>
      </c>
      <c r="P763" s="53">
        <v>0.72</v>
      </c>
      <c r="Q763" s="53">
        <v>0</v>
      </c>
      <c r="R763" s="109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63"/>
    </row>
    <row r="764" spans="1:65">
      <c r="B764" s="36" t="s">
        <v>285</v>
      </c>
      <c r="C764" s="20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BM764" s="63"/>
    </row>
    <row r="765" spans="1:65">
      <c r="BM765" s="63"/>
    </row>
    <row r="766" spans="1:65" ht="15">
      <c r="B766" s="37" t="s">
        <v>507</v>
      </c>
      <c r="BM766" s="32" t="s">
        <v>236</v>
      </c>
    </row>
    <row r="767" spans="1:65" ht="15">
      <c r="A767" s="28" t="s">
        <v>60</v>
      </c>
      <c r="B767" s="18" t="s">
        <v>112</v>
      </c>
      <c r="C767" s="15" t="s">
        <v>113</v>
      </c>
      <c r="D767" s="16" t="s">
        <v>199</v>
      </c>
      <c r="E767" s="17" t="s">
        <v>199</v>
      </c>
      <c r="F767" s="17" t="s">
        <v>199</v>
      </c>
      <c r="G767" s="17" t="s">
        <v>199</v>
      </c>
      <c r="H767" s="17" t="s">
        <v>199</v>
      </c>
      <c r="I767" s="17" t="s">
        <v>199</v>
      </c>
      <c r="J767" s="17" t="s">
        <v>199</v>
      </c>
      <c r="K767" s="17" t="s">
        <v>199</v>
      </c>
      <c r="L767" s="17" t="s">
        <v>199</v>
      </c>
      <c r="M767" s="17" t="s">
        <v>199</v>
      </c>
      <c r="N767" s="17" t="s">
        <v>199</v>
      </c>
      <c r="O767" s="17" t="s">
        <v>199</v>
      </c>
      <c r="P767" s="17" t="s">
        <v>199</v>
      </c>
      <c r="Q767" s="109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2">
        <v>1</v>
      </c>
    </row>
    <row r="768" spans="1:65">
      <c r="A768" s="35"/>
      <c r="B768" s="19" t="s">
        <v>200</v>
      </c>
      <c r="C768" s="8" t="s">
        <v>200</v>
      </c>
      <c r="D768" s="107" t="s">
        <v>246</v>
      </c>
      <c r="E768" s="108" t="s">
        <v>247</v>
      </c>
      <c r="F768" s="108" t="s">
        <v>248</v>
      </c>
      <c r="G768" s="108" t="s">
        <v>249</v>
      </c>
      <c r="H768" s="108" t="s">
        <v>250</v>
      </c>
      <c r="I768" s="108" t="s">
        <v>251</v>
      </c>
      <c r="J768" s="108" t="s">
        <v>239</v>
      </c>
      <c r="K768" s="108" t="s">
        <v>252</v>
      </c>
      <c r="L768" s="108" t="s">
        <v>240</v>
      </c>
      <c r="M768" s="108" t="s">
        <v>241</v>
      </c>
      <c r="N768" s="108" t="s">
        <v>234</v>
      </c>
      <c r="O768" s="108" t="s">
        <v>253</v>
      </c>
      <c r="P768" s="108" t="s">
        <v>254</v>
      </c>
      <c r="Q768" s="109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2" t="s">
        <v>3</v>
      </c>
    </row>
    <row r="769" spans="1:65">
      <c r="A769" s="35"/>
      <c r="B769" s="19"/>
      <c r="C769" s="8"/>
      <c r="D769" s="9" t="s">
        <v>276</v>
      </c>
      <c r="E769" s="10" t="s">
        <v>277</v>
      </c>
      <c r="F769" s="10" t="s">
        <v>115</v>
      </c>
      <c r="G769" s="10" t="s">
        <v>276</v>
      </c>
      <c r="H769" s="10" t="s">
        <v>277</v>
      </c>
      <c r="I769" s="10" t="s">
        <v>277</v>
      </c>
      <c r="J769" s="10" t="s">
        <v>277</v>
      </c>
      <c r="K769" s="10" t="s">
        <v>276</v>
      </c>
      <c r="L769" s="10" t="s">
        <v>276</v>
      </c>
      <c r="M769" s="10" t="s">
        <v>276</v>
      </c>
      <c r="N769" s="10" t="s">
        <v>276</v>
      </c>
      <c r="O769" s="10" t="s">
        <v>276</v>
      </c>
      <c r="P769" s="10" t="s">
        <v>277</v>
      </c>
      <c r="Q769" s="109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2">
        <v>2</v>
      </c>
    </row>
    <row r="770" spans="1:65">
      <c r="A770" s="35"/>
      <c r="B770" s="19"/>
      <c r="C770" s="8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109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2">
        <v>2</v>
      </c>
    </row>
    <row r="771" spans="1:65">
      <c r="A771" s="35"/>
      <c r="B771" s="18">
        <v>1</v>
      </c>
      <c r="C771" s="14">
        <v>1</v>
      </c>
      <c r="D771" s="104" t="s">
        <v>108</v>
      </c>
      <c r="E771" s="22">
        <v>14</v>
      </c>
      <c r="F771" s="23">
        <v>3</v>
      </c>
      <c r="G771" s="22">
        <v>6.5</v>
      </c>
      <c r="H771" s="110" t="s">
        <v>106</v>
      </c>
      <c r="I771" s="22">
        <v>1</v>
      </c>
      <c r="J771" s="110" t="s">
        <v>108</v>
      </c>
      <c r="K771" s="104">
        <v>20</v>
      </c>
      <c r="L771" s="104" t="s">
        <v>108</v>
      </c>
      <c r="M771" s="22">
        <v>15</v>
      </c>
      <c r="N771" s="22">
        <v>5</v>
      </c>
      <c r="O771" s="22">
        <v>1.4</v>
      </c>
      <c r="P771" s="104" t="s">
        <v>96</v>
      </c>
      <c r="Q771" s="109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2">
        <v>1</v>
      </c>
    </row>
    <row r="772" spans="1:65">
      <c r="A772" s="35"/>
      <c r="B772" s="19">
        <v>1</v>
      </c>
      <c r="C772" s="8">
        <v>2</v>
      </c>
      <c r="D772" s="105" t="s">
        <v>108</v>
      </c>
      <c r="E772" s="10">
        <v>15.2</v>
      </c>
      <c r="F772" s="25">
        <v>3</v>
      </c>
      <c r="G772" s="10">
        <v>6.4</v>
      </c>
      <c r="H772" s="106" t="s">
        <v>106</v>
      </c>
      <c r="I772" s="10">
        <v>2</v>
      </c>
      <c r="J772" s="106" t="s">
        <v>108</v>
      </c>
      <c r="K772" s="105">
        <v>19</v>
      </c>
      <c r="L772" s="105" t="s">
        <v>108</v>
      </c>
      <c r="M772" s="10">
        <v>15</v>
      </c>
      <c r="N772" s="10">
        <v>6</v>
      </c>
      <c r="O772" s="10">
        <v>2.7</v>
      </c>
      <c r="P772" s="105" t="s">
        <v>96</v>
      </c>
      <c r="Q772" s="109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2" t="e">
        <v>#N/A</v>
      </c>
    </row>
    <row r="773" spans="1:65">
      <c r="A773" s="35"/>
      <c r="B773" s="19">
        <v>1</v>
      </c>
      <c r="C773" s="8">
        <v>3</v>
      </c>
      <c r="D773" s="105" t="s">
        <v>108</v>
      </c>
      <c r="E773" s="10">
        <v>15.299999999999999</v>
      </c>
      <c r="F773" s="25">
        <v>3</v>
      </c>
      <c r="G773" s="10">
        <v>6</v>
      </c>
      <c r="H773" s="106" t="s">
        <v>106</v>
      </c>
      <c r="I773" s="10">
        <v>2</v>
      </c>
      <c r="J773" s="106" t="s">
        <v>108</v>
      </c>
      <c r="K773" s="106">
        <v>19</v>
      </c>
      <c r="L773" s="106" t="s">
        <v>108</v>
      </c>
      <c r="M773" s="11">
        <v>15</v>
      </c>
      <c r="N773" s="11">
        <v>4</v>
      </c>
      <c r="O773" s="11">
        <v>1.2</v>
      </c>
      <c r="P773" s="106" t="s">
        <v>96</v>
      </c>
      <c r="Q773" s="109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2">
        <v>16</v>
      </c>
    </row>
    <row r="774" spans="1:65">
      <c r="A774" s="35"/>
      <c r="B774" s="19">
        <v>1</v>
      </c>
      <c r="C774" s="8">
        <v>4</v>
      </c>
      <c r="D774" s="105" t="s">
        <v>108</v>
      </c>
      <c r="E774" s="10">
        <v>15.6</v>
      </c>
      <c r="F774" s="25">
        <v>3</v>
      </c>
      <c r="G774" s="10">
        <v>6.4</v>
      </c>
      <c r="H774" s="106" t="s">
        <v>106</v>
      </c>
      <c r="I774" s="10">
        <v>2</v>
      </c>
      <c r="J774" s="106" t="s">
        <v>108</v>
      </c>
      <c r="K774" s="106">
        <v>20</v>
      </c>
      <c r="L774" s="106" t="s">
        <v>108</v>
      </c>
      <c r="M774" s="11">
        <v>15</v>
      </c>
      <c r="N774" s="11">
        <v>4</v>
      </c>
      <c r="O774" s="11">
        <v>0.8</v>
      </c>
      <c r="P774" s="106" t="s">
        <v>96</v>
      </c>
      <c r="Q774" s="109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2">
        <v>6.7547619047619003</v>
      </c>
    </row>
    <row r="775" spans="1:65">
      <c r="A775" s="35"/>
      <c r="B775" s="19">
        <v>1</v>
      </c>
      <c r="C775" s="8">
        <v>5</v>
      </c>
      <c r="D775" s="105" t="s">
        <v>108</v>
      </c>
      <c r="E775" s="10">
        <v>16.100000000000001</v>
      </c>
      <c r="F775" s="10">
        <v>3</v>
      </c>
      <c r="G775" s="10">
        <v>6</v>
      </c>
      <c r="H775" s="105" t="s">
        <v>106</v>
      </c>
      <c r="I775" s="10">
        <v>3</v>
      </c>
      <c r="J775" s="105" t="s">
        <v>108</v>
      </c>
      <c r="K775" s="105">
        <v>20</v>
      </c>
      <c r="L775" s="105" t="s">
        <v>108</v>
      </c>
      <c r="M775" s="10">
        <v>15</v>
      </c>
      <c r="N775" s="10">
        <v>3</v>
      </c>
      <c r="O775" s="10">
        <v>1.9</v>
      </c>
      <c r="P775" s="105" t="s">
        <v>96</v>
      </c>
      <c r="Q775" s="109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2">
        <v>19</v>
      </c>
    </row>
    <row r="776" spans="1:65">
      <c r="A776" s="35"/>
      <c r="B776" s="19">
        <v>1</v>
      </c>
      <c r="C776" s="8">
        <v>6</v>
      </c>
      <c r="D776" s="105" t="s">
        <v>108</v>
      </c>
      <c r="E776" s="10">
        <v>16.2</v>
      </c>
      <c r="F776" s="10">
        <v>3</v>
      </c>
      <c r="G776" s="10">
        <v>6</v>
      </c>
      <c r="H776" s="105" t="s">
        <v>106</v>
      </c>
      <c r="I776" s="10">
        <v>2</v>
      </c>
      <c r="J776" s="105" t="s">
        <v>108</v>
      </c>
      <c r="K776" s="105">
        <v>19</v>
      </c>
      <c r="L776" s="105" t="s">
        <v>108</v>
      </c>
      <c r="M776" s="113">
        <v>20</v>
      </c>
      <c r="N776" s="10">
        <v>3</v>
      </c>
      <c r="O776" s="10">
        <v>1</v>
      </c>
      <c r="P776" s="105" t="s">
        <v>96</v>
      </c>
      <c r="Q776" s="109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63"/>
    </row>
    <row r="777" spans="1:65">
      <c r="A777" s="35"/>
      <c r="B777" s="20" t="s">
        <v>218</v>
      </c>
      <c r="C777" s="12"/>
      <c r="D777" s="26" t="s">
        <v>526</v>
      </c>
      <c r="E777" s="26">
        <v>15.4</v>
      </c>
      <c r="F777" s="26">
        <v>3</v>
      </c>
      <c r="G777" s="26">
        <v>6.2166666666666659</v>
      </c>
      <c r="H777" s="26" t="s">
        <v>526</v>
      </c>
      <c r="I777" s="26">
        <v>2</v>
      </c>
      <c r="J777" s="26" t="s">
        <v>526</v>
      </c>
      <c r="K777" s="26">
        <v>19.5</v>
      </c>
      <c r="L777" s="26" t="s">
        <v>526</v>
      </c>
      <c r="M777" s="26">
        <v>15.833333333333334</v>
      </c>
      <c r="N777" s="26">
        <v>4.166666666666667</v>
      </c>
      <c r="O777" s="26">
        <v>1.5</v>
      </c>
      <c r="P777" s="26" t="s">
        <v>526</v>
      </c>
      <c r="Q777" s="109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63"/>
    </row>
    <row r="778" spans="1:65">
      <c r="A778" s="35"/>
      <c r="B778" s="3" t="s">
        <v>219</v>
      </c>
      <c r="C778" s="33"/>
      <c r="D778" s="11" t="s">
        <v>526</v>
      </c>
      <c r="E778" s="11">
        <v>15.45</v>
      </c>
      <c r="F778" s="11">
        <v>3</v>
      </c>
      <c r="G778" s="11">
        <v>6.2</v>
      </c>
      <c r="H778" s="11" t="s">
        <v>526</v>
      </c>
      <c r="I778" s="11">
        <v>2</v>
      </c>
      <c r="J778" s="11" t="s">
        <v>526</v>
      </c>
      <c r="K778" s="11">
        <v>19.5</v>
      </c>
      <c r="L778" s="11" t="s">
        <v>526</v>
      </c>
      <c r="M778" s="11">
        <v>15</v>
      </c>
      <c r="N778" s="11">
        <v>4</v>
      </c>
      <c r="O778" s="11">
        <v>1.2999999999999998</v>
      </c>
      <c r="P778" s="11" t="s">
        <v>526</v>
      </c>
      <c r="Q778" s="109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63"/>
    </row>
    <row r="779" spans="1:65">
      <c r="A779" s="35"/>
      <c r="B779" s="3" t="s">
        <v>220</v>
      </c>
      <c r="C779" s="33"/>
      <c r="D779" s="27" t="s">
        <v>526</v>
      </c>
      <c r="E779" s="27">
        <v>0.79749608149507556</v>
      </c>
      <c r="F779" s="27">
        <v>0</v>
      </c>
      <c r="G779" s="27">
        <v>0.2401388487243718</v>
      </c>
      <c r="H779" s="27" t="s">
        <v>526</v>
      </c>
      <c r="I779" s="27">
        <v>0.63245553203367588</v>
      </c>
      <c r="J779" s="27" t="s">
        <v>526</v>
      </c>
      <c r="K779" s="27">
        <v>0.54772255750516607</v>
      </c>
      <c r="L779" s="27" t="s">
        <v>526</v>
      </c>
      <c r="M779" s="27">
        <v>2.0412414523193116</v>
      </c>
      <c r="N779" s="27">
        <v>1.1690451944500118</v>
      </c>
      <c r="O779" s="27">
        <v>0.69856996786291914</v>
      </c>
      <c r="P779" s="27" t="s">
        <v>526</v>
      </c>
      <c r="Q779" s="109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63"/>
    </row>
    <row r="780" spans="1:65">
      <c r="A780" s="35"/>
      <c r="B780" s="3" t="s">
        <v>85</v>
      </c>
      <c r="C780" s="33"/>
      <c r="D780" s="13" t="s">
        <v>526</v>
      </c>
      <c r="E780" s="13">
        <v>5.1785459837342569E-2</v>
      </c>
      <c r="F780" s="13">
        <v>0</v>
      </c>
      <c r="G780" s="13">
        <v>3.8628233038772948E-2</v>
      </c>
      <c r="H780" s="13" t="s">
        <v>526</v>
      </c>
      <c r="I780" s="13">
        <v>0.31622776601683794</v>
      </c>
      <c r="J780" s="13" t="s">
        <v>526</v>
      </c>
      <c r="K780" s="13">
        <v>2.8088336282316211E-2</v>
      </c>
      <c r="L780" s="13" t="s">
        <v>526</v>
      </c>
      <c r="M780" s="13">
        <v>0.1289205127780618</v>
      </c>
      <c r="N780" s="13">
        <v>0.2805708466680028</v>
      </c>
      <c r="O780" s="13">
        <v>0.46571331190861276</v>
      </c>
      <c r="P780" s="13" t="s">
        <v>526</v>
      </c>
      <c r="Q780" s="109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63"/>
    </row>
    <row r="781" spans="1:65">
      <c r="A781" s="35"/>
      <c r="B781" s="3" t="s">
        <v>221</v>
      </c>
      <c r="C781" s="33"/>
      <c r="D781" s="13" t="s">
        <v>526</v>
      </c>
      <c r="E781" s="13">
        <v>1.2798731053930226</v>
      </c>
      <c r="F781" s="13">
        <v>-0.55586887557278786</v>
      </c>
      <c r="G781" s="13">
        <v>-7.9661614381388302E-2</v>
      </c>
      <c r="H781" s="13" t="s">
        <v>526</v>
      </c>
      <c r="I781" s="13">
        <v>-0.70391258371519183</v>
      </c>
      <c r="J781" s="13" t="s">
        <v>526</v>
      </c>
      <c r="K781" s="13">
        <v>1.8868523087768789</v>
      </c>
      <c r="L781" s="13" t="s">
        <v>526</v>
      </c>
      <c r="M781" s="13">
        <v>1.3440253789213976</v>
      </c>
      <c r="N781" s="13">
        <v>-0.38315121607331648</v>
      </c>
      <c r="O781" s="13">
        <v>-0.77793443778639393</v>
      </c>
      <c r="P781" s="13" t="s">
        <v>526</v>
      </c>
      <c r="Q781" s="109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63"/>
    </row>
    <row r="782" spans="1:65">
      <c r="A782" s="35"/>
      <c r="B782" s="54" t="s">
        <v>222</v>
      </c>
      <c r="C782" s="55"/>
      <c r="D782" s="53">
        <v>0.22</v>
      </c>
      <c r="E782" s="53">
        <v>5.57</v>
      </c>
      <c r="F782" s="53">
        <v>0</v>
      </c>
      <c r="G782" s="53">
        <v>1.45</v>
      </c>
      <c r="H782" s="53">
        <v>1.1200000000000001</v>
      </c>
      <c r="I782" s="53">
        <v>0.45</v>
      </c>
      <c r="J782" s="53">
        <v>0.22</v>
      </c>
      <c r="K782" s="53">
        <v>7.42</v>
      </c>
      <c r="L782" s="53">
        <v>0.22</v>
      </c>
      <c r="M782" s="53">
        <v>5.77</v>
      </c>
      <c r="N782" s="53">
        <v>0.52</v>
      </c>
      <c r="O782" s="53">
        <v>0.67</v>
      </c>
      <c r="P782" s="53">
        <v>0.9</v>
      </c>
      <c r="Q782" s="109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63"/>
    </row>
    <row r="783" spans="1:65">
      <c r="B783" s="36"/>
      <c r="C783" s="20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BM783" s="63"/>
    </row>
    <row r="784" spans="1:65" ht="15">
      <c r="B784" s="37" t="s">
        <v>508</v>
      </c>
      <c r="BM784" s="32" t="s">
        <v>66</v>
      </c>
    </row>
    <row r="785" spans="1:65" ht="15">
      <c r="A785" s="28" t="s">
        <v>12</v>
      </c>
      <c r="B785" s="18" t="s">
        <v>112</v>
      </c>
      <c r="C785" s="15" t="s">
        <v>113</v>
      </c>
      <c r="D785" s="16" t="s">
        <v>199</v>
      </c>
      <c r="E785" s="17" t="s">
        <v>199</v>
      </c>
      <c r="F785" s="17" t="s">
        <v>199</v>
      </c>
      <c r="G785" s="17" t="s">
        <v>199</v>
      </c>
      <c r="H785" s="17" t="s">
        <v>199</v>
      </c>
      <c r="I785" s="17" t="s">
        <v>199</v>
      </c>
      <c r="J785" s="17" t="s">
        <v>199</v>
      </c>
      <c r="K785" s="17" t="s">
        <v>199</v>
      </c>
      <c r="L785" s="109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2">
        <v>1</v>
      </c>
    </row>
    <row r="786" spans="1:65">
      <c r="A786" s="35"/>
      <c r="B786" s="19" t="s">
        <v>200</v>
      </c>
      <c r="C786" s="8" t="s">
        <v>200</v>
      </c>
      <c r="D786" s="107" t="s">
        <v>246</v>
      </c>
      <c r="E786" s="108" t="s">
        <v>247</v>
      </c>
      <c r="F786" s="108" t="s">
        <v>249</v>
      </c>
      <c r="G786" s="108" t="s">
        <v>239</v>
      </c>
      <c r="H786" s="108" t="s">
        <v>240</v>
      </c>
      <c r="I786" s="108" t="s">
        <v>241</v>
      </c>
      <c r="J786" s="108" t="s">
        <v>253</v>
      </c>
      <c r="K786" s="108" t="s">
        <v>258</v>
      </c>
      <c r="L786" s="109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2" t="s">
        <v>3</v>
      </c>
    </row>
    <row r="787" spans="1:65">
      <c r="A787" s="35"/>
      <c r="B787" s="19"/>
      <c r="C787" s="8"/>
      <c r="D787" s="9" t="s">
        <v>276</v>
      </c>
      <c r="E787" s="10" t="s">
        <v>277</v>
      </c>
      <c r="F787" s="10" t="s">
        <v>276</v>
      </c>
      <c r="G787" s="10" t="s">
        <v>277</v>
      </c>
      <c r="H787" s="10" t="s">
        <v>276</v>
      </c>
      <c r="I787" s="10" t="s">
        <v>276</v>
      </c>
      <c r="J787" s="10" t="s">
        <v>276</v>
      </c>
      <c r="K787" s="10" t="s">
        <v>276</v>
      </c>
      <c r="L787" s="109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2">
        <v>2</v>
      </c>
    </row>
    <row r="788" spans="1:65">
      <c r="A788" s="35"/>
      <c r="B788" s="19"/>
      <c r="C788" s="8"/>
      <c r="D788" s="29"/>
      <c r="E788" s="29"/>
      <c r="F788" s="29"/>
      <c r="G788" s="29"/>
      <c r="H788" s="29"/>
      <c r="I788" s="29"/>
      <c r="J788" s="29"/>
      <c r="K788" s="29"/>
      <c r="L788" s="109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2">
        <v>2</v>
      </c>
    </row>
    <row r="789" spans="1:65">
      <c r="A789" s="35"/>
      <c r="B789" s="18">
        <v>1</v>
      </c>
      <c r="C789" s="14">
        <v>1</v>
      </c>
      <c r="D789" s="22">
        <v>1.3</v>
      </c>
      <c r="E789" s="104">
        <v>0.5</v>
      </c>
      <c r="F789" s="23">
        <v>1.3</v>
      </c>
      <c r="G789" s="104">
        <v>3.8</v>
      </c>
      <c r="H789" s="23">
        <v>1</v>
      </c>
      <c r="I789" s="22">
        <v>1.1000000000000001</v>
      </c>
      <c r="J789" s="23">
        <v>0.96</v>
      </c>
      <c r="K789" s="22">
        <v>1</v>
      </c>
      <c r="L789" s="109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2">
        <v>1</v>
      </c>
    </row>
    <row r="790" spans="1:65">
      <c r="A790" s="35"/>
      <c r="B790" s="19">
        <v>1</v>
      </c>
      <c r="C790" s="8">
        <v>2</v>
      </c>
      <c r="D790" s="10">
        <v>1.3</v>
      </c>
      <c r="E790" s="105">
        <v>0.5</v>
      </c>
      <c r="F790" s="25">
        <v>1.3</v>
      </c>
      <c r="G790" s="105">
        <v>3.9</v>
      </c>
      <c r="H790" s="25">
        <v>1.1000000000000001</v>
      </c>
      <c r="I790" s="10">
        <v>1.1000000000000001</v>
      </c>
      <c r="J790" s="25">
        <v>1.03</v>
      </c>
      <c r="K790" s="10">
        <v>1</v>
      </c>
      <c r="L790" s="109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2" t="e">
        <v>#N/A</v>
      </c>
    </row>
    <row r="791" spans="1:65">
      <c r="A791" s="35"/>
      <c r="B791" s="19">
        <v>1</v>
      </c>
      <c r="C791" s="8">
        <v>3</v>
      </c>
      <c r="D791" s="10">
        <v>1.3</v>
      </c>
      <c r="E791" s="105">
        <v>0.5</v>
      </c>
      <c r="F791" s="25">
        <v>1.4</v>
      </c>
      <c r="G791" s="105">
        <v>3.6</v>
      </c>
      <c r="H791" s="25">
        <v>1.05</v>
      </c>
      <c r="I791" s="10">
        <v>1.1000000000000001</v>
      </c>
      <c r="J791" s="25">
        <v>1.0900000000000001</v>
      </c>
      <c r="K791" s="25">
        <v>1</v>
      </c>
      <c r="L791" s="109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2">
        <v>16</v>
      </c>
    </row>
    <row r="792" spans="1:65">
      <c r="A792" s="35"/>
      <c r="B792" s="19">
        <v>1</v>
      </c>
      <c r="C792" s="8">
        <v>4</v>
      </c>
      <c r="D792" s="10">
        <v>1</v>
      </c>
      <c r="E792" s="105">
        <v>0.6</v>
      </c>
      <c r="F792" s="25">
        <v>1.3</v>
      </c>
      <c r="G792" s="105">
        <v>3.6</v>
      </c>
      <c r="H792" s="25">
        <v>1</v>
      </c>
      <c r="I792" s="10">
        <v>1.1000000000000001</v>
      </c>
      <c r="J792" s="25">
        <v>0.9900000000000001</v>
      </c>
      <c r="K792" s="25">
        <v>0.9</v>
      </c>
      <c r="L792" s="109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2">
        <v>1.1025</v>
      </c>
    </row>
    <row r="793" spans="1:65">
      <c r="A793" s="35"/>
      <c r="B793" s="19">
        <v>1</v>
      </c>
      <c r="C793" s="8">
        <v>5</v>
      </c>
      <c r="D793" s="10">
        <v>1.1000000000000001</v>
      </c>
      <c r="E793" s="105">
        <v>0.6</v>
      </c>
      <c r="F793" s="10">
        <v>1.3</v>
      </c>
      <c r="G793" s="105">
        <v>3.1</v>
      </c>
      <c r="H793" s="10">
        <v>1</v>
      </c>
      <c r="I793" s="10">
        <v>1.1000000000000001</v>
      </c>
      <c r="J793" s="10">
        <v>1.06</v>
      </c>
      <c r="K793" s="10">
        <v>0.9</v>
      </c>
      <c r="L793" s="109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2">
        <v>86</v>
      </c>
    </row>
    <row r="794" spans="1:65">
      <c r="A794" s="35"/>
      <c r="B794" s="19">
        <v>1</v>
      </c>
      <c r="C794" s="8">
        <v>6</v>
      </c>
      <c r="D794" s="10">
        <v>1.2</v>
      </c>
      <c r="E794" s="105">
        <v>0.5</v>
      </c>
      <c r="F794" s="10">
        <v>1.2</v>
      </c>
      <c r="G794" s="105">
        <v>3</v>
      </c>
      <c r="H794" s="10">
        <v>1.05</v>
      </c>
      <c r="I794" s="10">
        <v>1.1000000000000001</v>
      </c>
      <c r="J794" s="10">
        <v>0.96</v>
      </c>
      <c r="K794" s="10">
        <v>1</v>
      </c>
      <c r="L794" s="109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63"/>
    </row>
    <row r="795" spans="1:65">
      <c r="A795" s="35"/>
      <c r="B795" s="20" t="s">
        <v>218</v>
      </c>
      <c r="C795" s="12"/>
      <c r="D795" s="26">
        <v>1.2</v>
      </c>
      <c r="E795" s="26">
        <v>0.53333333333333333</v>
      </c>
      <c r="F795" s="26">
        <v>1.3</v>
      </c>
      <c r="G795" s="26">
        <v>3.5</v>
      </c>
      <c r="H795" s="26">
        <v>1.0333333333333334</v>
      </c>
      <c r="I795" s="26">
        <v>1.0999999999999999</v>
      </c>
      <c r="J795" s="26">
        <v>1.0150000000000001</v>
      </c>
      <c r="K795" s="26">
        <v>0.96666666666666667</v>
      </c>
      <c r="L795" s="109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63"/>
    </row>
    <row r="796" spans="1:65">
      <c r="A796" s="35"/>
      <c r="B796" s="3" t="s">
        <v>219</v>
      </c>
      <c r="C796" s="33"/>
      <c r="D796" s="11">
        <v>1.25</v>
      </c>
      <c r="E796" s="11">
        <v>0.5</v>
      </c>
      <c r="F796" s="11">
        <v>1.3</v>
      </c>
      <c r="G796" s="11">
        <v>3.6</v>
      </c>
      <c r="H796" s="11">
        <v>1.0249999999999999</v>
      </c>
      <c r="I796" s="11">
        <v>1.1000000000000001</v>
      </c>
      <c r="J796" s="11">
        <v>1.01</v>
      </c>
      <c r="K796" s="11">
        <v>1</v>
      </c>
      <c r="L796" s="109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63"/>
    </row>
    <row r="797" spans="1:65">
      <c r="A797" s="35"/>
      <c r="B797" s="3" t="s">
        <v>220</v>
      </c>
      <c r="C797" s="33"/>
      <c r="D797" s="27">
        <v>0.12649110640673519</v>
      </c>
      <c r="E797" s="27">
        <v>5.1639777949432218E-2</v>
      </c>
      <c r="F797" s="27">
        <v>6.3245553203367569E-2</v>
      </c>
      <c r="G797" s="27">
        <v>0.36878177829171543</v>
      </c>
      <c r="H797" s="27">
        <v>4.0824829046386339E-2</v>
      </c>
      <c r="I797" s="27">
        <v>2.4323767777952469E-16</v>
      </c>
      <c r="J797" s="27">
        <v>5.3944415837044742E-2</v>
      </c>
      <c r="K797" s="27">
        <v>5.1639777949432218E-2</v>
      </c>
      <c r="L797" s="109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63"/>
    </row>
    <row r="798" spans="1:65">
      <c r="A798" s="35"/>
      <c r="B798" s="3" t="s">
        <v>85</v>
      </c>
      <c r="C798" s="33"/>
      <c r="D798" s="13">
        <v>0.105409255338946</v>
      </c>
      <c r="E798" s="13">
        <v>9.6824583655185412E-2</v>
      </c>
      <c r="F798" s="13">
        <v>4.8650425541051971E-2</v>
      </c>
      <c r="G798" s="13">
        <v>0.10536622236906155</v>
      </c>
      <c r="H798" s="13">
        <v>3.9507899077148065E-2</v>
      </c>
      <c r="I798" s="13">
        <v>2.2112516161774974E-16</v>
      </c>
      <c r="J798" s="13">
        <v>5.3147207721226337E-2</v>
      </c>
      <c r="K798" s="13">
        <v>5.3420459947688501E-2</v>
      </c>
      <c r="L798" s="109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63"/>
    </row>
    <row r="799" spans="1:65">
      <c r="A799" s="35"/>
      <c r="B799" s="3" t="s">
        <v>221</v>
      </c>
      <c r="C799" s="33"/>
      <c r="D799" s="13">
        <v>8.843537414965974E-2</v>
      </c>
      <c r="E799" s="13">
        <v>-0.51625094482237344</v>
      </c>
      <c r="F799" s="13">
        <v>0.17913832199546476</v>
      </c>
      <c r="G799" s="13">
        <v>2.1746031746031744</v>
      </c>
      <c r="H799" s="13">
        <v>-6.273620559334836E-2</v>
      </c>
      <c r="I799" s="13">
        <v>-2.2675736961452753E-3</v>
      </c>
      <c r="J799" s="13">
        <v>-7.9365079365079305E-2</v>
      </c>
      <c r="K799" s="13">
        <v>-0.12320483749055178</v>
      </c>
      <c r="L799" s="109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63"/>
    </row>
    <row r="800" spans="1:65">
      <c r="A800" s="35"/>
      <c r="B800" s="54" t="s">
        <v>222</v>
      </c>
      <c r="C800" s="55"/>
      <c r="D800" s="53">
        <v>0.77</v>
      </c>
      <c r="E800" s="53">
        <v>3.08</v>
      </c>
      <c r="F800" s="53">
        <v>1.35</v>
      </c>
      <c r="G800" s="53">
        <v>14.06</v>
      </c>
      <c r="H800" s="53">
        <v>0.19</v>
      </c>
      <c r="I800" s="53">
        <v>0.19</v>
      </c>
      <c r="J800" s="53">
        <v>0.3</v>
      </c>
      <c r="K800" s="53">
        <v>0.57999999999999996</v>
      </c>
      <c r="L800" s="109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63"/>
    </row>
    <row r="801" spans="1:65">
      <c r="B801" s="36"/>
      <c r="C801" s="20"/>
      <c r="D801" s="31"/>
      <c r="E801" s="31"/>
      <c r="F801" s="31"/>
      <c r="G801" s="31"/>
      <c r="H801" s="31"/>
      <c r="I801" s="31"/>
      <c r="J801" s="31"/>
      <c r="K801" s="31"/>
      <c r="BM801" s="63"/>
    </row>
    <row r="802" spans="1:65" ht="15">
      <c r="B802" s="37" t="s">
        <v>509</v>
      </c>
      <c r="BM802" s="32" t="s">
        <v>66</v>
      </c>
    </row>
    <row r="803" spans="1:65" ht="15">
      <c r="A803" s="28" t="s">
        <v>15</v>
      </c>
      <c r="B803" s="18" t="s">
        <v>112</v>
      </c>
      <c r="C803" s="15" t="s">
        <v>113</v>
      </c>
      <c r="D803" s="16" t="s">
        <v>199</v>
      </c>
      <c r="E803" s="17" t="s">
        <v>199</v>
      </c>
      <c r="F803" s="17" t="s">
        <v>199</v>
      </c>
      <c r="G803" s="17" t="s">
        <v>199</v>
      </c>
      <c r="H803" s="17" t="s">
        <v>199</v>
      </c>
      <c r="I803" s="17" t="s">
        <v>199</v>
      </c>
      <c r="J803" s="17" t="s">
        <v>199</v>
      </c>
      <c r="K803" s="17" t="s">
        <v>199</v>
      </c>
      <c r="L803" s="17" t="s">
        <v>199</v>
      </c>
      <c r="M803" s="17" t="s">
        <v>199</v>
      </c>
      <c r="N803" s="17" t="s">
        <v>199</v>
      </c>
      <c r="O803" s="17" t="s">
        <v>199</v>
      </c>
      <c r="P803" s="17" t="s">
        <v>199</v>
      </c>
      <c r="Q803" s="17" t="s">
        <v>199</v>
      </c>
      <c r="R803" s="109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2">
        <v>1</v>
      </c>
    </row>
    <row r="804" spans="1:65">
      <c r="A804" s="35"/>
      <c r="B804" s="19" t="s">
        <v>200</v>
      </c>
      <c r="C804" s="8" t="s">
        <v>200</v>
      </c>
      <c r="D804" s="107" t="s">
        <v>246</v>
      </c>
      <c r="E804" s="108" t="s">
        <v>247</v>
      </c>
      <c r="F804" s="108" t="s">
        <v>248</v>
      </c>
      <c r="G804" s="108" t="s">
        <v>249</v>
      </c>
      <c r="H804" s="108" t="s">
        <v>250</v>
      </c>
      <c r="I804" s="108" t="s">
        <v>251</v>
      </c>
      <c r="J804" s="108" t="s">
        <v>239</v>
      </c>
      <c r="K804" s="108" t="s">
        <v>275</v>
      </c>
      <c r="L804" s="108" t="s">
        <v>240</v>
      </c>
      <c r="M804" s="108" t="s">
        <v>241</v>
      </c>
      <c r="N804" s="108" t="s">
        <v>234</v>
      </c>
      <c r="O804" s="108" t="s">
        <v>253</v>
      </c>
      <c r="P804" s="108" t="s">
        <v>254</v>
      </c>
      <c r="Q804" s="108" t="s">
        <v>258</v>
      </c>
      <c r="R804" s="109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2" t="s">
        <v>3</v>
      </c>
    </row>
    <row r="805" spans="1:65">
      <c r="A805" s="35"/>
      <c r="B805" s="19"/>
      <c r="C805" s="8"/>
      <c r="D805" s="9" t="s">
        <v>276</v>
      </c>
      <c r="E805" s="10" t="s">
        <v>277</v>
      </c>
      <c r="F805" s="10" t="s">
        <v>115</v>
      </c>
      <c r="G805" s="10" t="s">
        <v>276</v>
      </c>
      <c r="H805" s="10" t="s">
        <v>277</v>
      </c>
      <c r="I805" s="10" t="s">
        <v>277</v>
      </c>
      <c r="J805" s="10" t="s">
        <v>277</v>
      </c>
      <c r="K805" s="10" t="s">
        <v>115</v>
      </c>
      <c r="L805" s="10" t="s">
        <v>276</v>
      </c>
      <c r="M805" s="10" t="s">
        <v>276</v>
      </c>
      <c r="N805" s="10" t="s">
        <v>276</v>
      </c>
      <c r="O805" s="10" t="s">
        <v>276</v>
      </c>
      <c r="P805" s="10" t="s">
        <v>277</v>
      </c>
      <c r="Q805" s="10" t="s">
        <v>276</v>
      </c>
      <c r="R805" s="109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2">
        <v>2</v>
      </c>
    </row>
    <row r="806" spans="1:65">
      <c r="A806" s="35"/>
      <c r="B806" s="19"/>
      <c r="C806" s="8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109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2">
        <v>3</v>
      </c>
    </row>
    <row r="807" spans="1:65">
      <c r="A807" s="35"/>
      <c r="B807" s="18">
        <v>1</v>
      </c>
      <c r="C807" s="14">
        <v>1</v>
      </c>
      <c r="D807" s="104">
        <v>7</v>
      </c>
      <c r="E807" s="104">
        <v>6</v>
      </c>
      <c r="F807" s="23">
        <v>5.3</v>
      </c>
      <c r="G807" s="22">
        <v>5.8</v>
      </c>
      <c r="H807" s="23">
        <v>5.3</v>
      </c>
      <c r="I807" s="22">
        <v>5.6</v>
      </c>
      <c r="J807" s="114">
        <v>6</v>
      </c>
      <c r="K807" s="104" t="s">
        <v>96</v>
      </c>
      <c r="L807" s="104">
        <v>6</v>
      </c>
      <c r="M807" s="104">
        <v>6</v>
      </c>
      <c r="N807" s="104">
        <v>7</v>
      </c>
      <c r="O807" s="22">
        <v>6</v>
      </c>
      <c r="P807" s="104" t="s">
        <v>182</v>
      </c>
      <c r="Q807" s="22">
        <v>5.35</v>
      </c>
      <c r="R807" s="109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2">
        <v>1</v>
      </c>
    </row>
    <row r="808" spans="1:65">
      <c r="A808" s="35"/>
      <c r="B808" s="19">
        <v>1</v>
      </c>
      <c r="C808" s="8">
        <v>2</v>
      </c>
      <c r="D808" s="105">
        <v>8</v>
      </c>
      <c r="E808" s="105">
        <v>5</v>
      </c>
      <c r="F808" s="25">
        <v>5.3</v>
      </c>
      <c r="G808" s="10">
        <v>5.6</v>
      </c>
      <c r="H808" s="25">
        <v>5.3</v>
      </c>
      <c r="I808" s="10">
        <v>5.5</v>
      </c>
      <c r="J808" s="25">
        <v>5.5</v>
      </c>
      <c r="K808" s="105" t="s">
        <v>96</v>
      </c>
      <c r="L808" s="105">
        <v>6</v>
      </c>
      <c r="M808" s="105">
        <v>6</v>
      </c>
      <c r="N808" s="105">
        <v>6.5</v>
      </c>
      <c r="O808" s="10">
        <v>6.3</v>
      </c>
      <c r="P808" s="105" t="s">
        <v>182</v>
      </c>
      <c r="Q808" s="10">
        <v>5.12</v>
      </c>
      <c r="R808" s="109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2" t="e">
        <v>#N/A</v>
      </c>
    </row>
    <row r="809" spans="1:65">
      <c r="A809" s="35"/>
      <c r="B809" s="19">
        <v>1</v>
      </c>
      <c r="C809" s="8">
        <v>3</v>
      </c>
      <c r="D809" s="105">
        <v>6</v>
      </c>
      <c r="E809" s="105">
        <v>6</v>
      </c>
      <c r="F809" s="25">
        <v>5.6</v>
      </c>
      <c r="G809" s="10">
        <v>5.9</v>
      </c>
      <c r="H809" s="25">
        <v>5.2</v>
      </c>
      <c r="I809" s="10">
        <v>5.6</v>
      </c>
      <c r="J809" s="25">
        <v>5.5</v>
      </c>
      <c r="K809" s="106" t="s">
        <v>96</v>
      </c>
      <c r="L809" s="106">
        <v>6</v>
      </c>
      <c r="M809" s="106">
        <v>6</v>
      </c>
      <c r="N809" s="106">
        <v>6.4</v>
      </c>
      <c r="O809" s="11">
        <v>5.9</v>
      </c>
      <c r="P809" s="106" t="s">
        <v>182</v>
      </c>
      <c r="Q809" s="11">
        <v>4.88</v>
      </c>
      <c r="R809" s="109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2">
        <v>16</v>
      </c>
    </row>
    <row r="810" spans="1:65">
      <c r="A810" s="35"/>
      <c r="B810" s="19">
        <v>1</v>
      </c>
      <c r="C810" s="8">
        <v>4</v>
      </c>
      <c r="D810" s="105">
        <v>6</v>
      </c>
      <c r="E810" s="105">
        <v>6</v>
      </c>
      <c r="F810" s="25">
        <v>5.8</v>
      </c>
      <c r="G810" s="10">
        <v>6</v>
      </c>
      <c r="H810" s="111">
        <v>5.8</v>
      </c>
      <c r="I810" s="10">
        <v>5.4</v>
      </c>
      <c r="J810" s="25">
        <v>5.5</v>
      </c>
      <c r="K810" s="106" t="s">
        <v>96</v>
      </c>
      <c r="L810" s="106">
        <v>6</v>
      </c>
      <c r="M810" s="106">
        <v>6</v>
      </c>
      <c r="N810" s="106">
        <v>6.7</v>
      </c>
      <c r="O810" s="11">
        <v>5.9</v>
      </c>
      <c r="P810" s="106" t="s">
        <v>182</v>
      </c>
      <c r="Q810" s="11">
        <v>4.75</v>
      </c>
      <c r="R810" s="109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2">
        <v>5.5128571428571433</v>
      </c>
    </row>
    <row r="811" spans="1:65">
      <c r="A811" s="35"/>
      <c r="B811" s="19">
        <v>1</v>
      </c>
      <c r="C811" s="8">
        <v>5</v>
      </c>
      <c r="D811" s="105">
        <v>6</v>
      </c>
      <c r="E811" s="105">
        <v>10</v>
      </c>
      <c r="F811" s="10">
        <v>5.9</v>
      </c>
      <c r="G811" s="10">
        <v>5.8</v>
      </c>
      <c r="H811" s="10">
        <v>5.4</v>
      </c>
      <c r="I811" s="10">
        <v>5.4</v>
      </c>
      <c r="J811" s="10">
        <v>5.5</v>
      </c>
      <c r="K811" s="105" t="s">
        <v>96</v>
      </c>
      <c r="L811" s="105">
        <v>6</v>
      </c>
      <c r="M811" s="105">
        <v>6</v>
      </c>
      <c r="N811" s="105">
        <v>6.7</v>
      </c>
      <c r="O811" s="10">
        <v>6.2</v>
      </c>
      <c r="P811" s="105" t="s">
        <v>182</v>
      </c>
      <c r="Q811" s="10">
        <v>4.5599999999999996</v>
      </c>
      <c r="R811" s="109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2">
        <v>87</v>
      </c>
    </row>
    <row r="812" spans="1:65">
      <c r="A812" s="35"/>
      <c r="B812" s="19">
        <v>1</v>
      </c>
      <c r="C812" s="8">
        <v>6</v>
      </c>
      <c r="D812" s="105">
        <v>6</v>
      </c>
      <c r="E812" s="105">
        <v>6</v>
      </c>
      <c r="F812" s="10">
        <v>5.5</v>
      </c>
      <c r="G812" s="10">
        <v>5.8</v>
      </c>
      <c r="H812" s="10">
        <v>5.4</v>
      </c>
      <c r="I812" s="10">
        <v>5.4</v>
      </c>
      <c r="J812" s="10">
        <v>5.5</v>
      </c>
      <c r="K812" s="105" t="s">
        <v>96</v>
      </c>
      <c r="L812" s="105">
        <v>6</v>
      </c>
      <c r="M812" s="105">
        <v>6</v>
      </c>
      <c r="N812" s="105">
        <v>6.9</v>
      </c>
      <c r="O812" s="10">
        <v>5.7</v>
      </c>
      <c r="P812" s="105" t="s">
        <v>182</v>
      </c>
      <c r="Q812" s="10">
        <v>4.76</v>
      </c>
      <c r="R812" s="109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63"/>
    </row>
    <row r="813" spans="1:65">
      <c r="A813" s="35"/>
      <c r="B813" s="20" t="s">
        <v>218</v>
      </c>
      <c r="C813" s="12"/>
      <c r="D813" s="26">
        <v>6.5</v>
      </c>
      <c r="E813" s="26">
        <v>6.5</v>
      </c>
      <c r="F813" s="26">
        <v>5.5666666666666664</v>
      </c>
      <c r="G813" s="26">
        <v>5.8166666666666664</v>
      </c>
      <c r="H813" s="26">
        <v>5.3999999999999995</v>
      </c>
      <c r="I813" s="26">
        <v>5.4833333333333334</v>
      </c>
      <c r="J813" s="26">
        <v>5.583333333333333</v>
      </c>
      <c r="K813" s="26" t="s">
        <v>526</v>
      </c>
      <c r="L813" s="26">
        <v>6</v>
      </c>
      <c r="M813" s="26">
        <v>6</v>
      </c>
      <c r="N813" s="26">
        <v>6.6999999999999993</v>
      </c>
      <c r="O813" s="26">
        <v>6</v>
      </c>
      <c r="P813" s="26" t="s">
        <v>526</v>
      </c>
      <c r="Q813" s="26">
        <v>4.9033333333333324</v>
      </c>
      <c r="R813" s="109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63"/>
    </row>
    <row r="814" spans="1:65">
      <c r="A814" s="35"/>
      <c r="B814" s="3" t="s">
        <v>219</v>
      </c>
      <c r="C814" s="33"/>
      <c r="D814" s="11">
        <v>6</v>
      </c>
      <c r="E814" s="11">
        <v>6</v>
      </c>
      <c r="F814" s="11">
        <v>5.55</v>
      </c>
      <c r="G814" s="11">
        <v>5.8</v>
      </c>
      <c r="H814" s="11">
        <v>5.35</v>
      </c>
      <c r="I814" s="11">
        <v>5.45</v>
      </c>
      <c r="J814" s="11">
        <v>5.5</v>
      </c>
      <c r="K814" s="11" t="s">
        <v>526</v>
      </c>
      <c r="L814" s="11">
        <v>6</v>
      </c>
      <c r="M814" s="11">
        <v>6</v>
      </c>
      <c r="N814" s="11">
        <v>6.7</v>
      </c>
      <c r="O814" s="11">
        <v>5.95</v>
      </c>
      <c r="P814" s="11" t="s">
        <v>526</v>
      </c>
      <c r="Q814" s="11">
        <v>4.82</v>
      </c>
      <c r="R814" s="109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63"/>
    </row>
    <row r="815" spans="1:65">
      <c r="A815" s="35"/>
      <c r="B815" s="3" t="s">
        <v>220</v>
      </c>
      <c r="C815" s="33"/>
      <c r="D815" s="27">
        <v>0.83666002653407556</v>
      </c>
      <c r="E815" s="27">
        <v>1.7606816861659009</v>
      </c>
      <c r="F815" s="27">
        <v>0.25033311140691461</v>
      </c>
      <c r="G815" s="27">
        <v>0.13291601358251273</v>
      </c>
      <c r="H815" s="27">
        <v>0.20976176963403023</v>
      </c>
      <c r="I815" s="27">
        <v>9.831920802501716E-2</v>
      </c>
      <c r="J815" s="27">
        <v>0.20412414523193151</v>
      </c>
      <c r="K815" s="27" t="s">
        <v>526</v>
      </c>
      <c r="L815" s="27">
        <v>0</v>
      </c>
      <c r="M815" s="27">
        <v>0</v>
      </c>
      <c r="N815" s="27">
        <v>0.22803508501982755</v>
      </c>
      <c r="O815" s="27">
        <v>0.21908902300206631</v>
      </c>
      <c r="P815" s="27" t="s">
        <v>526</v>
      </c>
      <c r="Q815" s="27">
        <v>0.28598368251819312</v>
      </c>
      <c r="R815" s="189"/>
      <c r="S815" s="190"/>
      <c r="T815" s="190"/>
      <c r="U815" s="190"/>
      <c r="V815" s="190"/>
      <c r="W815" s="190"/>
      <c r="X815" s="190"/>
      <c r="Y815" s="190"/>
      <c r="Z815" s="190"/>
      <c r="AA815" s="190"/>
      <c r="AB815" s="190"/>
      <c r="AC815" s="190"/>
      <c r="AD815" s="190"/>
      <c r="AE815" s="190"/>
      <c r="AF815" s="190"/>
      <c r="AG815" s="190"/>
      <c r="AH815" s="190"/>
      <c r="AI815" s="190"/>
      <c r="AJ815" s="190"/>
      <c r="AK815" s="190"/>
      <c r="AL815" s="190"/>
      <c r="AM815" s="190"/>
      <c r="AN815" s="190"/>
      <c r="AO815" s="190"/>
      <c r="AP815" s="190"/>
      <c r="AQ815" s="190"/>
      <c r="AR815" s="190"/>
      <c r="AS815" s="190"/>
      <c r="AT815" s="190"/>
      <c r="AU815" s="190"/>
      <c r="AV815" s="190"/>
      <c r="AW815" s="190"/>
      <c r="AX815" s="190"/>
      <c r="AY815" s="190"/>
      <c r="AZ815" s="190"/>
      <c r="BA815" s="190"/>
      <c r="BB815" s="190"/>
      <c r="BC815" s="190"/>
      <c r="BD815" s="190"/>
      <c r="BE815" s="190"/>
      <c r="BF815" s="190"/>
      <c r="BG815" s="190"/>
      <c r="BH815" s="190"/>
      <c r="BI815" s="190"/>
      <c r="BJ815" s="190"/>
      <c r="BK815" s="190"/>
      <c r="BL815" s="190"/>
      <c r="BM815" s="64"/>
    </row>
    <row r="816" spans="1:65">
      <c r="A816" s="35"/>
      <c r="B816" s="3" t="s">
        <v>85</v>
      </c>
      <c r="C816" s="33"/>
      <c r="D816" s="13">
        <v>0.12871692715908856</v>
      </c>
      <c r="E816" s="13">
        <v>0.27087410556398478</v>
      </c>
      <c r="F816" s="13">
        <v>4.4970020013218197E-2</v>
      </c>
      <c r="G816" s="13">
        <v>2.2850890587251472E-2</v>
      </c>
      <c r="H816" s="13">
        <v>3.884477215445005E-2</v>
      </c>
      <c r="I816" s="13">
        <v>1.7930554655018326E-2</v>
      </c>
      <c r="J816" s="13">
        <v>3.6559548399748926E-2</v>
      </c>
      <c r="K816" s="13" t="s">
        <v>526</v>
      </c>
      <c r="L816" s="13">
        <v>0</v>
      </c>
      <c r="M816" s="13">
        <v>0</v>
      </c>
      <c r="N816" s="13">
        <v>3.4035087316392175E-2</v>
      </c>
      <c r="O816" s="13">
        <v>3.6514837167011052E-2</v>
      </c>
      <c r="P816" s="13" t="s">
        <v>526</v>
      </c>
      <c r="Q816" s="13">
        <v>5.8324340418394259E-2</v>
      </c>
      <c r="R816" s="109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63"/>
    </row>
    <row r="817" spans="1:65">
      <c r="A817" s="35"/>
      <c r="B817" s="3" t="s">
        <v>221</v>
      </c>
      <c r="C817" s="33"/>
      <c r="D817" s="13">
        <v>0.17906193314330121</v>
      </c>
      <c r="E817" s="13">
        <v>0.17906193314330121</v>
      </c>
      <c r="F817" s="13">
        <v>9.7607324868271839E-3</v>
      </c>
      <c r="G817" s="13">
        <v>5.5109268376954068E-2</v>
      </c>
      <c r="H817" s="13">
        <v>-2.047162477325748E-2</v>
      </c>
      <c r="I817" s="13">
        <v>-5.3554461432150369E-3</v>
      </c>
      <c r="J817" s="13">
        <v>1.2783968212835672E-2</v>
      </c>
      <c r="K817" s="13" t="s">
        <v>526</v>
      </c>
      <c r="L817" s="13">
        <v>8.836486136304722E-2</v>
      </c>
      <c r="M817" s="13">
        <v>8.836486136304722E-2</v>
      </c>
      <c r="N817" s="13">
        <v>0.21534076185540263</v>
      </c>
      <c r="O817" s="13">
        <v>8.836486136304722E-2</v>
      </c>
      <c r="P817" s="13" t="s">
        <v>526</v>
      </c>
      <c r="Q817" s="13">
        <v>-0.11056404940830977</v>
      </c>
      <c r="R817" s="109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63"/>
    </row>
    <row r="818" spans="1:65">
      <c r="A818" s="35"/>
      <c r="B818" s="54" t="s">
        <v>222</v>
      </c>
      <c r="C818" s="55"/>
      <c r="D818" s="53" t="s">
        <v>233</v>
      </c>
      <c r="E818" s="53" t="s">
        <v>233</v>
      </c>
      <c r="F818" s="53">
        <v>0.02</v>
      </c>
      <c r="G818" s="53">
        <v>0.49</v>
      </c>
      <c r="H818" s="53">
        <v>0.35</v>
      </c>
      <c r="I818" s="53">
        <v>0.19</v>
      </c>
      <c r="J818" s="53">
        <v>0.02</v>
      </c>
      <c r="K818" s="53">
        <v>1.1599999999999999</v>
      </c>
      <c r="L818" s="53" t="s">
        <v>233</v>
      </c>
      <c r="M818" s="53" t="s">
        <v>233</v>
      </c>
      <c r="N818" s="53">
        <v>2.2799999999999998</v>
      </c>
      <c r="O818" s="53">
        <v>0.86</v>
      </c>
      <c r="P818" s="53">
        <v>8.9499999999999993</v>
      </c>
      <c r="Q818" s="53">
        <v>1.36</v>
      </c>
      <c r="R818" s="109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63"/>
    </row>
    <row r="819" spans="1:65">
      <c r="B819" s="36" t="s">
        <v>295</v>
      </c>
      <c r="C819" s="20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BM819" s="63"/>
    </row>
    <row r="820" spans="1:65">
      <c r="BM820" s="63"/>
    </row>
    <row r="821" spans="1:65" ht="15">
      <c r="B821" s="37" t="s">
        <v>510</v>
      </c>
      <c r="BM821" s="32" t="s">
        <v>236</v>
      </c>
    </row>
    <row r="822" spans="1:65" ht="15">
      <c r="A822" s="28" t="s">
        <v>18</v>
      </c>
      <c r="B822" s="18" t="s">
        <v>112</v>
      </c>
      <c r="C822" s="15" t="s">
        <v>113</v>
      </c>
      <c r="D822" s="16" t="s">
        <v>199</v>
      </c>
      <c r="E822" s="17" t="s">
        <v>199</v>
      </c>
      <c r="F822" s="17" t="s">
        <v>199</v>
      </c>
      <c r="G822" s="17" t="s">
        <v>199</v>
      </c>
      <c r="H822" s="17" t="s">
        <v>199</v>
      </c>
      <c r="I822" s="17" t="s">
        <v>199</v>
      </c>
      <c r="J822" s="17" t="s">
        <v>199</v>
      </c>
      <c r="K822" s="17" t="s">
        <v>199</v>
      </c>
      <c r="L822" s="17" t="s">
        <v>199</v>
      </c>
      <c r="M822" s="17" t="s">
        <v>199</v>
      </c>
      <c r="N822" s="17" t="s">
        <v>199</v>
      </c>
      <c r="O822" s="17" t="s">
        <v>199</v>
      </c>
      <c r="P822" s="17" t="s">
        <v>199</v>
      </c>
      <c r="Q822" s="109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2">
        <v>1</v>
      </c>
    </row>
    <row r="823" spans="1:65">
      <c r="A823" s="35"/>
      <c r="B823" s="19" t="s">
        <v>200</v>
      </c>
      <c r="C823" s="8" t="s">
        <v>200</v>
      </c>
      <c r="D823" s="107" t="s">
        <v>246</v>
      </c>
      <c r="E823" s="108" t="s">
        <v>247</v>
      </c>
      <c r="F823" s="108" t="s">
        <v>248</v>
      </c>
      <c r="G823" s="108" t="s">
        <v>249</v>
      </c>
      <c r="H823" s="108" t="s">
        <v>250</v>
      </c>
      <c r="I823" s="108" t="s">
        <v>251</v>
      </c>
      <c r="J823" s="108" t="s">
        <v>239</v>
      </c>
      <c r="K823" s="108" t="s">
        <v>275</v>
      </c>
      <c r="L823" s="108" t="s">
        <v>241</v>
      </c>
      <c r="M823" s="108" t="s">
        <v>234</v>
      </c>
      <c r="N823" s="108" t="s">
        <v>253</v>
      </c>
      <c r="O823" s="108" t="s">
        <v>254</v>
      </c>
      <c r="P823" s="108" t="s">
        <v>258</v>
      </c>
      <c r="Q823" s="109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2" t="s">
        <v>3</v>
      </c>
    </row>
    <row r="824" spans="1:65">
      <c r="A824" s="35"/>
      <c r="B824" s="19"/>
      <c r="C824" s="8"/>
      <c r="D824" s="9" t="s">
        <v>276</v>
      </c>
      <c r="E824" s="10" t="s">
        <v>277</v>
      </c>
      <c r="F824" s="10" t="s">
        <v>115</v>
      </c>
      <c r="G824" s="10" t="s">
        <v>276</v>
      </c>
      <c r="H824" s="10" t="s">
        <v>277</v>
      </c>
      <c r="I824" s="10" t="s">
        <v>277</v>
      </c>
      <c r="J824" s="10" t="s">
        <v>277</v>
      </c>
      <c r="K824" s="10" t="s">
        <v>115</v>
      </c>
      <c r="L824" s="10" t="s">
        <v>276</v>
      </c>
      <c r="M824" s="10" t="s">
        <v>276</v>
      </c>
      <c r="N824" s="10" t="s">
        <v>276</v>
      </c>
      <c r="O824" s="10" t="s">
        <v>277</v>
      </c>
      <c r="P824" s="10" t="s">
        <v>276</v>
      </c>
      <c r="Q824" s="109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2">
        <v>0</v>
      </c>
    </row>
    <row r="825" spans="1:65">
      <c r="A825" s="35"/>
      <c r="B825" s="19"/>
      <c r="C825" s="8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109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2">
        <v>0</v>
      </c>
    </row>
    <row r="826" spans="1:65">
      <c r="A826" s="35"/>
      <c r="B826" s="18">
        <v>1</v>
      </c>
      <c r="C826" s="14">
        <v>1</v>
      </c>
      <c r="D826" s="191">
        <v>133.5</v>
      </c>
      <c r="E826" s="191">
        <v>5.3</v>
      </c>
      <c r="F826" s="192">
        <v>83</v>
      </c>
      <c r="G826" s="191">
        <v>38</v>
      </c>
      <c r="H826" s="192">
        <v>37.6</v>
      </c>
      <c r="I826" s="191">
        <v>43.5</v>
      </c>
      <c r="J826" s="192">
        <v>110</v>
      </c>
      <c r="K826" s="191">
        <v>29</v>
      </c>
      <c r="L826" s="191">
        <v>74.599999999999994</v>
      </c>
      <c r="M826" s="191">
        <v>9</v>
      </c>
      <c r="N826" s="191">
        <v>62.6</v>
      </c>
      <c r="O826" s="191">
        <v>86.004362149999977</v>
      </c>
      <c r="P826" s="234">
        <v>50</v>
      </c>
      <c r="Q826" s="194"/>
      <c r="R826" s="195"/>
      <c r="S826" s="195"/>
      <c r="T826" s="195"/>
      <c r="U826" s="195"/>
      <c r="V826" s="195"/>
      <c r="W826" s="195"/>
      <c r="X826" s="195"/>
      <c r="Y826" s="195"/>
      <c r="Z826" s="195"/>
      <c r="AA826" s="195"/>
      <c r="AB826" s="195"/>
      <c r="AC826" s="195"/>
      <c r="AD826" s="195"/>
      <c r="AE826" s="195"/>
      <c r="AF826" s="195"/>
      <c r="AG826" s="195"/>
      <c r="AH826" s="195"/>
      <c r="AI826" s="195"/>
      <c r="AJ826" s="195"/>
      <c r="AK826" s="195"/>
      <c r="AL826" s="195"/>
      <c r="AM826" s="195"/>
      <c r="AN826" s="195"/>
      <c r="AO826" s="195"/>
      <c r="AP826" s="195"/>
      <c r="AQ826" s="195"/>
      <c r="AR826" s="195"/>
      <c r="AS826" s="195"/>
      <c r="AT826" s="195"/>
      <c r="AU826" s="195"/>
      <c r="AV826" s="195"/>
      <c r="AW826" s="195"/>
      <c r="AX826" s="195"/>
      <c r="AY826" s="195"/>
      <c r="AZ826" s="195"/>
      <c r="BA826" s="195"/>
      <c r="BB826" s="195"/>
      <c r="BC826" s="195"/>
      <c r="BD826" s="195"/>
      <c r="BE826" s="195"/>
      <c r="BF826" s="195"/>
      <c r="BG826" s="195"/>
      <c r="BH826" s="195"/>
      <c r="BI826" s="195"/>
      <c r="BJ826" s="195"/>
      <c r="BK826" s="195"/>
      <c r="BL826" s="195"/>
      <c r="BM826" s="196">
        <v>1</v>
      </c>
    </row>
    <row r="827" spans="1:65">
      <c r="A827" s="35"/>
      <c r="B827" s="19">
        <v>1</v>
      </c>
      <c r="C827" s="8">
        <v>2</v>
      </c>
      <c r="D827" s="197">
        <v>124.40000000000002</v>
      </c>
      <c r="E827" s="197">
        <v>3.4</v>
      </c>
      <c r="F827" s="198">
        <v>81.7</v>
      </c>
      <c r="G827" s="197">
        <v>40</v>
      </c>
      <c r="H827" s="198">
        <v>40.299999999999997</v>
      </c>
      <c r="I827" s="197">
        <v>40.200000000000003</v>
      </c>
      <c r="J827" s="198">
        <v>120</v>
      </c>
      <c r="K827" s="197">
        <v>29</v>
      </c>
      <c r="L827" s="197">
        <v>77.400000000000006</v>
      </c>
      <c r="M827" s="197">
        <v>9</v>
      </c>
      <c r="N827" s="197">
        <v>63.1</v>
      </c>
      <c r="O827" s="197">
        <v>91.064595699999998</v>
      </c>
      <c r="P827" s="197">
        <v>44</v>
      </c>
      <c r="Q827" s="194"/>
      <c r="R827" s="195"/>
      <c r="S827" s="195"/>
      <c r="T827" s="195"/>
      <c r="U827" s="195"/>
      <c r="V827" s="195"/>
      <c r="W827" s="195"/>
      <c r="X827" s="195"/>
      <c r="Y827" s="195"/>
      <c r="Z827" s="195"/>
      <c r="AA827" s="195"/>
      <c r="AB827" s="195"/>
      <c r="AC827" s="195"/>
      <c r="AD827" s="195"/>
      <c r="AE827" s="195"/>
      <c r="AF827" s="195"/>
      <c r="AG827" s="195"/>
      <c r="AH827" s="195"/>
      <c r="AI827" s="195"/>
      <c r="AJ827" s="195"/>
      <c r="AK827" s="195"/>
      <c r="AL827" s="195"/>
      <c r="AM827" s="195"/>
      <c r="AN827" s="195"/>
      <c r="AO827" s="195"/>
      <c r="AP827" s="195"/>
      <c r="AQ827" s="195"/>
      <c r="AR827" s="195"/>
      <c r="AS827" s="195"/>
      <c r="AT827" s="195"/>
      <c r="AU827" s="195"/>
      <c r="AV827" s="195"/>
      <c r="AW827" s="195"/>
      <c r="AX827" s="195"/>
      <c r="AY827" s="195"/>
      <c r="AZ827" s="195"/>
      <c r="BA827" s="195"/>
      <c r="BB827" s="195"/>
      <c r="BC827" s="195"/>
      <c r="BD827" s="195"/>
      <c r="BE827" s="195"/>
      <c r="BF827" s="195"/>
      <c r="BG827" s="195"/>
      <c r="BH827" s="195"/>
      <c r="BI827" s="195"/>
      <c r="BJ827" s="195"/>
      <c r="BK827" s="195"/>
      <c r="BL827" s="195"/>
      <c r="BM827" s="196" t="e">
        <v>#N/A</v>
      </c>
    </row>
    <row r="828" spans="1:65">
      <c r="A828" s="35"/>
      <c r="B828" s="19">
        <v>1</v>
      </c>
      <c r="C828" s="8">
        <v>3</v>
      </c>
      <c r="D828" s="197">
        <v>130.1</v>
      </c>
      <c r="E828" s="197">
        <v>3.9</v>
      </c>
      <c r="F828" s="198">
        <v>81.599999999999994</v>
      </c>
      <c r="G828" s="197">
        <v>40</v>
      </c>
      <c r="H828" s="198">
        <v>37.200000000000003</v>
      </c>
      <c r="I828" s="197">
        <v>46.9</v>
      </c>
      <c r="J828" s="198">
        <v>105</v>
      </c>
      <c r="K828" s="198">
        <v>29</v>
      </c>
      <c r="L828" s="200">
        <v>77.900000000000006</v>
      </c>
      <c r="M828" s="200">
        <v>8</v>
      </c>
      <c r="N828" s="200">
        <v>64.2</v>
      </c>
      <c r="O828" s="200">
        <v>97.844290700000016</v>
      </c>
      <c r="P828" s="200">
        <v>45</v>
      </c>
      <c r="Q828" s="194"/>
      <c r="R828" s="195"/>
      <c r="S828" s="195"/>
      <c r="T828" s="195"/>
      <c r="U828" s="195"/>
      <c r="V828" s="195"/>
      <c r="W828" s="195"/>
      <c r="X828" s="195"/>
      <c r="Y828" s="195"/>
      <c r="Z828" s="195"/>
      <c r="AA828" s="195"/>
      <c r="AB828" s="195"/>
      <c r="AC828" s="195"/>
      <c r="AD828" s="195"/>
      <c r="AE828" s="195"/>
      <c r="AF828" s="195"/>
      <c r="AG828" s="195"/>
      <c r="AH828" s="195"/>
      <c r="AI828" s="195"/>
      <c r="AJ828" s="195"/>
      <c r="AK828" s="195"/>
      <c r="AL828" s="195"/>
      <c r="AM828" s="195"/>
      <c r="AN828" s="195"/>
      <c r="AO828" s="195"/>
      <c r="AP828" s="195"/>
      <c r="AQ828" s="195"/>
      <c r="AR828" s="195"/>
      <c r="AS828" s="195"/>
      <c r="AT828" s="195"/>
      <c r="AU828" s="195"/>
      <c r="AV828" s="195"/>
      <c r="AW828" s="195"/>
      <c r="AX828" s="195"/>
      <c r="AY828" s="195"/>
      <c r="AZ828" s="195"/>
      <c r="BA828" s="195"/>
      <c r="BB828" s="195"/>
      <c r="BC828" s="195"/>
      <c r="BD828" s="195"/>
      <c r="BE828" s="195"/>
      <c r="BF828" s="195"/>
      <c r="BG828" s="195"/>
      <c r="BH828" s="195"/>
      <c r="BI828" s="195"/>
      <c r="BJ828" s="195"/>
      <c r="BK828" s="195"/>
      <c r="BL828" s="195"/>
      <c r="BM828" s="196">
        <v>16</v>
      </c>
    </row>
    <row r="829" spans="1:65">
      <c r="A829" s="35"/>
      <c r="B829" s="19">
        <v>1</v>
      </c>
      <c r="C829" s="8">
        <v>4</v>
      </c>
      <c r="D829" s="197">
        <v>130.6</v>
      </c>
      <c r="E829" s="197">
        <v>4.3</v>
      </c>
      <c r="F829" s="198">
        <v>82.8</v>
      </c>
      <c r="G829" s="197">
        <v>43</v>
      </c>
      <c r="H829" s="201">
        <v>28.5</v>
      </c>
      <c r="I829" s="197">
        <v>44.6</v>
      </c>
      <c r="J829" s="198">
        <v>120</v>
      </c>
      <c r="K829" s="198">
        <v>29</v>
      </c>
      <c r="L829" s="200">
        <v>74.099999999999994</v>
      </c>
      <c r="M829" s="200">
        <v>9</v>
      </c>
      <c r="N829" s="200">
        <v>65</v>
      </c>
      <c r="O829" s="200">
        <v>85.602329799999993</v>
      </c>
      <c r="P829" s="200">
        <v>44</v>
      </c>
      <c r="Q829" s="194"/>
      <c r="R829" s="195"/>
      <c r="S829" s="195"/>
      <c r="T829" s="195"/>
      <c r="U829" s="195"/>
      <c r="V829" s="195"/>
      <c r="W829" s="195"/>
      <c r="X829" s="195"/>
      <c r="Y829" s="195"/>
      <c r="Z829" s="195"/>
      <c r="AA829" s="195"/>
      <c r="AB829" s="195"/>
      <c r="AC829" s="195"/>
      <c r="AD829" s="195"/>
      <c r="AE829" s="195"/>
      <c r="AF829" s="195"/>
      <c r="AG829" s="195"/>
      <c r="AH829" s="195"/>
      <c r="AI829" s="195"/>
      <c r="AJ829" s="195"/>
      <c r="AK829" s="195"/>
      <c r="AL829" s="195"/>
      <c r="AM829" s="195"/>
      <c r="AN829" s="195"/>
      <c r="AO829" s="195"/>
      <c r="AP829" s="195"/>
      <c r="AQ829" s="195"/>
      <c r="AR829" s="195"/>
      <c r="AS829" s="195"/>
      <c r="AT829" s="195"/>
      <c r="AU829" s="195"/>
      <c r="AV829" s="195"/>
      <c r="AW829" s="195"/>
      <c r="AX829" s="195"/>
      <c r="AY829" s="195"/>
      <c r="AZ829" s="195"/>
      <c r="BA829" s="195"/>
      <c r="BB829" s="195"/>
      <c r="BC829" s="195"/>
      <c r="BD829" s="195"/>
      <c r="BE829" s="195"/>
      <c r="BF829" s="195"/>
      <c r="BG829" s="195"/>
      <c r="BH829" s="195"/>
      <c r="BI829" s="195"/>
      <c r="BJ829" s="195"/>
      <c r="BK829" s="195"/>
      <c r="BL829" s="195"/>
      <c r="BM829" s="196">
        <v>59.148885646025597</v>
      </c>
    </row>
    <row r="830" spans="1:65">
      <c r="A830" s="35"/>
      <c r="B830" s="19">
        <v>1</v>
      </c>
      <c r="C830" s="8">
        <v>5</v>
      </c>
      <c r="D830" s="197">
        <v>126.4</v>
      </c>
      <c r="E830" s="197">
        <v>5.2</v>
      </c>
      <c r="F830" s="197">
        <v>80.8</v>
      </c>
      <c r="G830" s="197">
        <v>47</v>
      </c>
      <c r="H830" s="197">
        <v>36.9</v>
      </c>
      <c r="I830" s="197">
        <v>43.5</v>
      </c>
      <c r="J830" s="197">
        <v>120</v>
      </c>
      <c r="K830" s="197">
        <v>29</v>
      </c>
      <c r="L830" s="197">
        <v>80.400000000000006</v>
      </c>
      <c r="M830" s="197">
        <v>9</v>
      </c>
      <c r="N830" s="197">
        <v>66.599999999999994</v>
      </c>
      <c r="O830" s="197">
        <v>97.868093159999987</v>
      </c>
      <c r="P830" s="197">
        <v>45</v>
      </c>
      <c r="Q830" s="194"/>
      <c r="R830" s="195"/>
      <c r="S830" s="195"/>
      <c r="T830" s="195"/>
      <c r="U830" s="195"/>
      <c r="V830" s="195"/>
      <c r="W830" s="195"/>
      <c r="X830" s="195"/>
      <c r="Y830" s="195"/>
      <c r="Z830" s="195"/>
      <c r="AA830" s="195"/>
      <c r="AB830" s="195"/>
      <c r="AC830" s="195"/>
      <c r="AD830" s="195"/>
      <c r="AE830" s="195"/>
      <c r="AF830" s="195"/>
      <c r="AG830" s="195"/>
      <c r="AH830" s="195"/>
      <c r="AI830" s="195"/>
      <c r="AJ830" s="195"/>
      <c r="AK830" s="195"/>
      <c r="AL830" s="195"/>
      <c r="AM830" s="195"/>
      <c r="AN830" s="195"/>
      <c r="AO830" s="195"/>
      <c r="AP830" s="195"/>
      <c r="AQ830" s="195"/>
      <c r="AR830" s="195"/>
      <c r="AS830" s="195"/>
      <c r="AT830" s="195"/>
      <c r="AU830" s="195"/>
      <c r="AV830" s="195"/>
      <c r="AW830" s="195"/>
      <c r="AX830" s="195"/>
      <c r="AY830" s="195"/>
      <c r="AZ830" s="195"/>
      <c r="BA830" s="195"/>
      <c r="BB830" s="195"/>
      <c r="BC830" s="195"/>
      <c r="BD830" s="195"/>
      <c r="BE830" s="195"/>
      <c r="BF830" s="195"/>
      <c r="BG830" s="195"/>
      <c r="BH830" s="195"/>
      <c r="BI830" s="195"/>
      <c r="BJ830" s="195"/>
      <c r="BK830" s="195"/>
      <c r="BL830" s="195"/>
      <c r="BM830" s="196">
        <v>20</v>
      </c>
    </row>
    <row r="831" spans="1:65">
      <c r="A831" s="35"/>
      <c r="B831" s="19">
        <v>1</v>
      </c>
      <c r="C831" s="8">
        <v>6</v>
      </c>
      <c r="D831" s="197">
        <v>125</v>
      </c>
      <c r="E831" s="197">
        <v>4.5999999999999996</v>
      </c>
      <c r="F831" s="197">
        <v>80.7</v>
      </c>
      <c r="G831" s="197">
        <v>46</v>
      </c>
      <c r="H831" s="197">
        <v>41.3</v>
      </c>
      <c r="I831" s="197">
        <v>41.5</v>
      </c>
      <c r="J831" s="197">
        <v>110</v>
      </c>
      <c r="K831" s="197">
        <v>29</v>
      </c>
      <c r="L831" s="197">
        <v>75.7</v>
      </c>
      <c r="M831" s="197">
        <v>8</v>
      </c>
      <c r="N831" s="197">
        <v>63.1</v>
      </c>
      <c r="O831" s="197">
        <v>96.069408879999997</v>
      </c>
      <c r="P831" s="197">
        <v>47</v>
      </c>
      <c r="Q831" s="194"/>
      <c r="R831" s="195"/>
      <c r="S831" s="195"/>
      <c r="T831" s="195"/>
      <c r="U831" s="195"/>
      <c r="V831" s="195"/>
      <c r="W831" s="195"/>
      <c r="X831" s="195"/>
      <c r="Y831" s="195"/>
      <c r="Z831" s="195"/>
      <c r="AA831" s="195"/>
      <c r="AB831" s="195"/>
      <c r="AC831" s="195"/>
      <c r="AD831" s="195"/>
      <c r="AE831" s="195"/>
      <c r="AF831" s="195"/>
      <c r="AG831" s="195"/>
      <c r="AH831" s="195"/>
      <c r="AI831" s="195"/>
      <c r="AJ831" s="195"/>
      <c r="AK831" s="195"/>
      <c r="AL831" s="195"/>
      <c r="AM831" s="195"/>
      <c r="AN831" s="195"/>
      <c r="AO831" s="195"/>
      <c r="AP831" s="195"/>
      <c r="AQ831" s="195"/>
      <c r="AR831" s="195"/>
      <c r="AS831" s="195"/>
      <c r="AT831" s="195"/>
      <c r="AU831" s="195"/>
      <c r="AV831" s="195"/>
      <c r="AW831" s="195"/>
      <c r="AX831" s="195"/>
      <c r="AY831" s="195"/>
      <c r="AZ831" s="195"/>
      <c r="BA831" s="195"/>
      <c r="BB831" s="195"/>
      <c r="BC831" s="195"/>
      <c r="BD831" s="195"/>
      <c r="BE831" s="195"/>
      <c r="BF831" s="195"/>
      <c r="BG831" s="195"/>
      <c r="BH831" s="195"/>
      <c r="BI831" s="195"/>
      <c r="BJ831" s="195"/>
      <c r="BK831" s="195"/>
      <c r="BL831" s="195"/>
      <c r="BM831" s="203"/>
    </row>
    <row r="832" spans="1:65">
      <c r="A832" s="35"/>
      <c r="B832" s="20" t="s">
        <v>218</v>
      </c>
      <c r="C832" s="12"/>
      <c r="D832" s="202">
        <v>128.33333333333334</v>
      </c>
      <c r="E832" s="202">
        <v>4.4499999999999993</v>
      </c>
      <c r="F832" s="202">
        <v>81.766666666666666</v>
      </c>
      <c r="G832" s="202">
        <v>42.333333333333336</v>
      </c>
      <c r="H832" s="202">
        <v>36.966666666666669</v>
      </c>
      <c r="I832" s="202">
        <v>43.366666666666667</v>
      </c>
      <c r="J832" s="202">
        <v>114.16666666666667</v>
      </c>
      <c r="K832" s="202">
        <v>29</v>
      </c>
      <c r="L832" s="202">
        <v>76.683333333333323</v>
      </c>
      <c r="M832" s="202">
        <v>8.6666666666666661</v>
      </c>
      <c r="N832" s="202">
        <v>64.100000000000009</v>
      </c>
      <c r="O832" s="202">
        <v>92.408846731666657</v>
      </c>
      <c r="P832" s="202">
        <v>45.833333333333336</v>
      </c>
      <c r="Q832" s="194"/>
      <c r="R832" s="195"/>
      <c r="S832" s="195"/>
      <c r="T832" s="195"/>
      <c r="U832" s="195"/>
      <c r="V832" s="195"/>
      <c r="W832" s="195"/>
      <c r="X832" s="195"/>
      <c r="Y832" s="195"/>
      <c r="Z832" s="195"/>
      <c r="AA832" s="195"/>
      <c r="AB832" s="195"/>
      <c r="AC832" s="195"/>
      <c r="AD832" s="195"/>
      <c r="AE832" s="195"/>
      <c r="AF832" s="195"/>
      <c r="AG832" s="195"/>
      <c r="AH832" s="195"/>
      <c r="AI832" s="195"/>
      <c r="AJ832" s="195"/>
      <c r="AK832" s="195"/>
      <c r="AL832" s="195"/>
      <c r="AM832" s="195"/>
      <c r="AN832" s="195"/>
      <c r="AO832" s="195"/>
      <c r="AP832" s="195"/>
      <c r="AQ832" s="195"/>
      <c r="AR832" s="195"/>
      <c r="AS832" s="195"/>
      <c r="AT832" s="195"/>
      <c r="AU832" s="195"/>
      <c r="AV832" s="195"/>
      <c r="AW832" s="195"/>
      <c r="AX832" s="195"/>
      <c r="AY832" s="195"/>
      <c r="AZ832" s="195"/>
      <c r="BA832" s="195"/>
      <c r="BB832" s="195"/>
      <c r="BC832" s="195"/>
      <c r="BD832" s="195"/>
      <c r="BE832" s="195"/>
      <c r="BF832" s="195"/>
      <c r="BG832" s="195"/>
      <c r="BH832" s="195"/>
      <c r="BI832" s="195"/>
      <c r="BJ832" s="195"/>
      <c r="BK832" s="195"/>
      <c r="BL832" s="195"/>
      <c r="BM832" s="203"/>
    </row>
    <row r="833" spans="1:65">
      <c r="A833" s="35"/>
      <c r="B833" s="3" t="s">
        <v>219</v>
      </c>
      <c r="C833" s="33"/>
      <c r="D833" s="200">
        <v>128.25</v>
      </c>
      <c r="E833" s="200">
        <v>4.4499999999999993</v>
      </c>
      <c r="F833" s="200">
        <v>81.650000000000006</v>
      </c>
      <c r="G833" s="200">
        <v>41.5</v>
      </c>
      <c r="H833" s="200">
        <v>37.400000000000006</v>
      </c>
      <c r="I833" s="200">
        <v>43.5</v>
      </c>
      <c r="J833" s="200">
        <v>115</v>
      </c>
      <c r="K833" s="200">
        <v>29</v>
      </c>
      <c r="L833" s="200">
        <v>76.550000000000011</v>
      </c>
      <c r="M833" s="200">
        <v>9</v>
      </c>
      <c r="N833" s="200">
        <v>63.650000000000006</v>
      </c>
      <c r="O833" s="200">
        <v>93.567002290000005</v>
      </c>
      <c r="P833" s="200">
        <v>45</v>
      </c>
      <c r="Q833" s="194"/>
      <c r="R833" s="195"/>
      <c r="S833" s="195"/>
      <c r="T833" s="195"/>
      <c r="U833" s="195"/>
      <c r="V833" s="195"/>
      <c r="W833" s="195"/>
      <c r="X833" s="195"/>
      <c r="Y833" s="195"/>
      <c r="Z833" s="195"/>
      <c r="AA833" s="195"/>
      <c r="AB833" s="195"/>
      <c r="AC833" s="195"/>
      <c r="AD833" s="195"/>
      <c r="AE833" s="195"/>
      <c r="AF833" s="195"/>
      <c r="AG833" s="195"/>
      <c r="AH833" s="195"/>
      <c r="AI833" s="195"/>
      <c r="AJ833" s="195"/>
      <c r="AK833" s="195"/>
      <c r="AL833" s="195"/>
      <c r="AM833" s="195"/>
      <c r="AN833" s="195"/>
      <c r="AO833" s="195"/>
      <c r="AP833" s="195"/>
      <c r="AQ833" s="195"/>
      <c r="AR833" s="195"/>
      <c r="AS833" s="195"/>
      <c r="AT833" s="195"/>
      <c r="AU833" s="195"/>
      <c r="AV833" s="195"/>
      <c r="AW833" s="195"/>
      <c r="AX833" s="195"/>
      <c r="AY833" s="195"/>
      <c r="AZ833" s="195"/>
      <c r="BA833" s="195"/>
      <c r="BB833" s="195"/>
      <c r="BC833" s="195"/>
      <c r="BD833" s="195"/>
      <c r="BE833" s="195"/>
      <c r="BF833" s="195"/>
      <c r="BG833" s="195"/>
      <c r="BH833" s="195"/>
      <c r="BI833" s="195"/>
      <c r="BJ833" s="195"/>
      <c r="BK833" s="195"/>
      <c r="BL833" s="195"/>
      <c r="BM833" s="203"/>
    </row>
    <row r="834" spans="1:65">
      <c r="A834" s="35"/>
      <c r="B834" s="3" t="s">
        <v>220</v>
      </c>
      <c r="C834" s="33"/>
      <c r="D834" s="200">
        <v>3.6131242251916302</v>
      </c>
      <c r="E834" s="200">
        <v>0.73959448348402945</v>
      </c>
      <c r="F834" s="200">
        <v>0.96884811331119691</v>
      </c>
      <c r="G834" s="200">
        <v>3.614784456460256</v>
      </c>
      <c r="H834" s="200">
        <v>4.5173738683738112</v>
      </c>
      <c r="I834" s="200">
        <v>2.347480919340275</v>
      </c>
      <c r="J834" s="200">
        <v>6.6458006791256281</v>
      </c>
      <c r="K834" s="200">
        <v>0</v>
      </c>
      <c r="L834" s="200">
        <v>2.357470395713738</v>
      </c>
      <c r="M834" s="200">
        <v>0.5163977794943222</v>
      </c>
      <c r="N834" s="200">
        <v>1.5046594299043197</v>
      </c>
      <c r="O834" s="200">
        <v>5.6903469889626344</v>
      </c>
      <c r="P834" s="200">
        <v>2.3166067138525412</v>
      </c>
      <c r="Q834" s="194"/>
      <c r="R834" s="195"/>
      <c r="S834" s="195"/>
      <c r="T834" s="195"/>
      <c r="U834" s="195"/>
      <c r="V834" s="195"/>
      <c r="W834" s="195"/>
      <c r="X834" s="195"/>
      <c r="Y834" s="195"/>
      <c r="Z834" s="195"/>
      <c r="AA834" s="195"/>
      <c r="AB834" s="195"/>
      <c r="AC834" s="195"/>
      <c r="AD834" s="195"/>
      <c r="AE834" s="195"/>
      <c r="AF834" s="195"/>
      <c r="AG834" s="195"/>
      <c r="AH834" s="195"/>
      <c r="AI834" s="195"/>
      <c r="AJ834" s="195"/>
      <c r="AK834" s="195"/>
      <c r="AL834" s="195"/>
      <c r="AM834" s="195"/>
      <c r="AN834" s="195"/>
      <c r="AO834" s="195"/>
      <c r="AP834" s="195"/>
      <c r="AQ834" s="195"/>
      <c r="AR834" s="195"/>
      <c r="AS834" s="195"/>
      <c r="AT834" s="195"/>
      <c r="AU834" s="195"/>
      <c r="AV834" s="195"/>
      <c r="AW834" s="195"/>
      <c r="AX834" s="195"/>
      <c r="AY834" s="195"/>
      <c r="AZ834" s="195"/>
      <c r="BA834" s="195"/>
      <c r="BB834" s="195"/>
      <c r="BC834" s="195"/>
      <c r="BD834" s="195"/>
      <c r="BE834" s="195"/>
      <c r="BF834" s="195"/>
      <c r="BG834" s="195"/>
      <c r="BH834" s="195"/>
      <c r="BI834" s="195"/>
      <c r="BJ834" s="195"/>
      <c r="BK834" s="195"/>
      <c r="BL834" s="195"/>
      <c r="BM834" s="203"/>
    </row>
    <row r="835" spans="1:65">
      <c r="A835" s="35"/>
      <c r="B835" s="3" t="s">
        <v>85</v>
      </c>
      <c r="C835" s="33"/>
      <c r="D835" s="13">
        <v>2.8154214741752961E-2</v>
      </c>
      <c r="E835" s="13">
        <v>0.16620100752450104</v>
      </c>
      <c r="F835" s="13">
        <v>1.184893738252585E-2</v>
      </c>
      <c r="G835" s="13">
        <v>8.5388609207722579E-2</v>
      </c>
      <c r="H835" s="13">
        <v>0.12220127687214997</v>
      </c>
      <c r="I835" s="13">
        <v>5.4130997371412949E-2</v>
      </c>
      <c r="J835" s="13">
        <v>5.8211392809859513E-2</v>
      </c>
      <c r="K835" s="13">
        <v>0</v>
      </c>
      <c r="L835" s="13">
        <v>3.0742930611350642E-2</v>
      </c>
      <c r="M835" s="13">
        <v>5.9584359172421796E-2</v>
      </c>
      <c r="N835" s="13">
        <v>2.3473626051549446E-2</v>
      </c>
      <c r="O835" s="13">
        <v>6.157794616229819E-2</v>
      </c>
      <c r="P835" s="13">
        <v>5.054414648405544E-2</v>
      </c>
      <c r="Q835" s="109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63"/>
    </row>
    <row r="836" spans="1:65">
      <c r="A836" s="35"/>
      <c r="B836" s="3" t="s">
        <v>221</v>
      </c>
      <c r="C836" s="33"/>
      <c r="D836" s="13">
        <v>1.1696661218833371</v>
      </c>
      <c r="E836" s="13">
        <v>-0.92476612278664272</v>
      </c>
      <c r="F836" s="13">
        <v>0.38238727194281186</v>
      </c>
      <c r="G836" s="13">
        <v>-0.28429195459952261</v>
      </c>
      <c r="H836" s="13">
        <v>-0.37502344696918943</v>
      </c>
      <c r="I836" s="13">
        <v>-0.26682191569604641</v>
      </c>
      <c r="J836" s="13">
        <v>0.93015752401309859</v>
      </c>
      <c r="K836" s="13">
        <v>-0.50971181141857058</v>
      </c>
      <c r="L836" s="13">
        <v>0.29644595153054953</v>
      </c>
      <c r="M836" s="13">
        <v>-0.85347709306761876</v>
      </c>
      <c r="N836" s="13">
        <v>8.3705961657573491E-2</v>
      </c>
      <c r="O836" s="13">
        <v>0.56230917492992361</v>
      </c>
      <c r="P836" s="13">
        <v>-0.22511924218452251</v>
      </c>
      <c r="Q836" s="109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63"/>
    </row>
    <row r="837" spans="1:65">
      <c r="A837" s="35"/>
      <c r="B837" s="54" t="s">
        <v>222</v>
      </c>
      <c r="C837" s="55"/>
      <c r="D837" s="53">
        <v>1.8</v>
      </c>
      <c r="E837" s="53">
        <v>0.9</v>
      </c>
      <c r="F837" s="53">
        <v>0.79</v>
      </c>
      <c r="G837" s="53">
        <v>0.08</v>
      </c>
      <c r="H837" s="53">
        <v>0.19</v>
      </c>
      <c r="I837" s="53">
        <v>0.05</v>
      </c>
      <c r="J837" s="53">
        <v>1.49</v>
      </c>
      <c r="K837" s="53">
        <v>0.37</v>
      </c>
      <c r="L837" s="53">
        <v>0.67</v>
      </c>
      <c r="M837" s="53">
        <v>0.81</v>
      </c>
      <c r="N837" s="53">
        <v>0.4</v>
      </c>
      <c r="O837" s="53">
        <v>1.02</v>
      </c>
      <c r="P837" s="53">
        <v>0</v>
      </c>
      <c r="Q837" s="109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63"/>
    </row>
    <row r="838" spans="1:65">
      <c r="B838" s="36"/>
      <c r="C838" s="20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BM838" s="63"/>
    </row>
    <row r="839" spans="1:65" ht="15">
      <c r="B839" s="37" t="s">
        <v>451</v>
      </c>
      <c r="BM839" s="32" t="s">
        <v>236</v>
      </c>
    </row>
    <row r="840" spans="1:65" ht="15">
      <c r="A840" s="28" t="s">
        <v>21</v>
      </c>
      <c r="B840" s="18" t="s">
        <v>112</v>
      </c>
      <c r="C840" s="15" t="s">
        <v>113</v>
      </c>
      <c r="D840" s="16" t="s">
        <v>199</v>
      </c>
      <c r="E840" s="17" t="s">
        <v>199</v>
      </c>
      <c r="F840" s="17" t="s">
        <v>199</v>
      </c>
      <c r="G840" s="17" t="s">
        <v>199</v>
      </c>
      <c r="H840" s="17" t="s">
        <v>199</v>
      </c>
      <c r="I840" s="17" t="s">
        <v>199</v>
      </c>
      <c r="J840" s="17" t="s">
        <v>199</v>
      </c>
      <c r="K840" s="17" t="s">
        <v>199</v>
      </c>
      <c r="L840" s="17" t="s">
        <v>199</v>
      </c>
      <c r="M840" s="17" t="s">
        <v>199</v>
      </c>
      <c r="N840" s="17" t="s">
        <v>199</v>
      </c>
      <c r="O840" s="17" t="s">
        <v>199</v>
      </c>
      <c r="P840" s="17" t="s">
        <v>199</v>
      </c>
      <c r="Q840" s="17" t="s">
        <v>199</v>
      </c>
      <c r="R840" s="109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2">
        <v>1</v>
      </c>
    </row>
    <row r="841" spans="1:65">
      <c r="A841" s="35"/>
      <c r="B841" s="19" t="s">
        <v>200</v>
      </c>
      <c r="C841" s="8" t="s">
        <v>200</v>
      </c>
      <c r="D841" s="107" t="s">
        <v>246</v>
      </c>
      <c r="E841" s="108" t="s">
        <v>247</v>
      </c>
      <c r="F841" s="108" t="s">
        <v>248</v>
      </c>
      <c r="G841" s="108" t="s">
        <v>249</v>
      </c>
      <c r="H841" s="108" t="s">
        <v>250</v>
      </c>
      <c r="I841" s="108" t="s">
        <v>251</v>
      </c>
      <c r="J841" s="108" t="s">
        <v>239</v>
      </c>
      <c r="K841" s="108" t="s">
        <v>275</v>
      </c>
      <c r="L841" s="108" t="s">
        <v>240</v>
      </c>
      <c r="M841" s="108" t="s">
        <v>241</v>
      </c>
      <c r="N841" s="108" t="s">
        <v>234</v>
      </c>
      <c r="O841" s="108" t="s">
        <v>253</v>
      </c>
      <c r="P841" s="108" t="s">
        <v>254</v>
      </c>
      <c r="Q841" s="108" t="s">
        <v>258</v>
      </c>
      <c r="R841" s="109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2" t="s">
        <v>3</v>
      </c>
    </row>
    <row r="842" spans="1:65">
      <c r="A842" s="35"/>
      <c r="B842" s="19"/>
      <c r="C842" s="8"/>
      <c r="D842" s="9" t="s">
        <v>276</v>
      </c>
      <c r="E842" s="10" t="s">
        <v>277</v>
      </c>
      <c r="F842" s="10" t="s">
        <v>115</v>
      </c>
      <c r="G842" s="10" t="s">
        <v>276</v>
      </c>
      <c r="H842" s="10" t="s">
        <v>277</v>
      </c>
      <c r="I842" s="10" t="s">
        <v>277</v>
      </c>
      <c r="J842" s="10" t="s">
        <v>277</v>
      </c>
      <c r="K842" s="10" t="s">
        <v>115</v>
      </c>
      <c r="L842" s="10" t="s">
        <v>276</v>
      </c>
      <c r="M842" s="10" t="s">
        <v>276</v>
      </c>
      <c r="N842" s="10" t="s">
        <v>276</v>
      </c>
      <c r="O842" s="10" t="s">
        <v>276</v>
      </c>
      <c r="P842" s="10" t="s">
        <v>277</v>
      </c>
      <c r="Q842" s="10" t="s">
        <v>276</v>
      </c>
      <c r="R842" s="109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2">
        <v>2</v>
      </c>
    </row>
    <row r="843" spans="1:65">
      <c r="A843" s="35"/>
      <c r="B843" s="19"/>
      <c r="C843" s="8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109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2">
        <v>2</v>
      </c>
    </row>
    <row r="844" spans="1:65">
      <c r="A844" s="35"/>
      <c r="B844" s="18">
        <v>1</v>
      </c>
      <c r="C844" s="14">
        <v>1</v>
      </c>
      <c r="D844" s="22" t="s">
        <v>109</v>
      </c>
      <c r="E844" s="104" t="s">
        <v>109</v>
      </c>
      <c r="F844" s="110" t="s">
        <v>286</v>
      </c>
      <c r="G844" s="104" t="s">
        <v>109</v>
      </c>
      <c r="H844" s="23">
        <v>0.06</v>
      </c>
      <c r="I844" s="22">
        <v>0.06</v>
      </c>
      <c r="J844" s="110" t="s">
        <v>183</v>
      </c>
      <c r="K844" s="104" t="s">
        <v>108</v>
      </c>
      <c r="L844" s="104" t="s">
        <v>109</v>
      </c>
      <c r="M844" s="104" t="s">
        <v>262</v>
      </c>
      <c r="N844" s="104" t="s">
        <v>109</v>
      </c>
      <c r="O844" s="104">
        <v>7.0000000000000007E-2</v>
      </c>
      <c r="P844" s="104" t="s">
        <v>183</v>
      </c>
      <c r="Q844" s="104">
        <v>0.05</v>
      </c>
      <c r="R844" s="109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2">
        <v>1</v>
      </c>
    </row>
    <row r="845" spans="1:65">
      <c r="A845" s="35"/>
      <c r="B845" s="19">
        <v>1</v>
      </c>
      <c r="C845" s="8">
        <v>2</v>
      </c>
      <c r="D845" s="10" t="s">
        <v>109</v>
      </c>
      <c r="E845" s="105" t="s">
        <v>109</v>
      </c>
      <c r="F845" s="106" t="s">
        <v>286</v>
      </c>
      <c r="G845" s="105" t="s">
        <v>109</v>
      </c>
      <c r="H845" s="25">
        <v>0.05</v>
      </c>
      <c r="I845" s="10">
        <v>0.06</v>
      </c>
      <c r="J845" s="106" t="s">
        <v>183</v>
      </c>
      <c r="K845" s="105" t="s">
        <v>108</v>
      </c>
      <c r="L845" s="105" t="s">
        <v>109</v>
      </c>
      <c r="M845" s="105" t="s">
        <v>262</v>
      </c>
      <c r="N845" s="105" t="s">
        <v>109</v>
      </c>
      <c r="O845" s="105">
        <v>0.08</v>
      </c>
      <c r="P845" s="105" t="s">
        <v>183</v>
      </c>
      <c r="Q845" s="105">
        <v>0.03</v>
      </c>
      <c r="R845" s="109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2" t="e">
        <v>#N/A</v>
      </c>
    </row>
    <row r="846" spans="1:65">
      <c r="A846" s="35"/>
      <c r="B846" s="19">
        <v>1</v>
      </c>
      <c r="C846" s="8">
        <v>3</v>
      </c>
      <c r="D846" s="113">
        <v>0.1</v>
      </c>
      <c r="E846" s="105" t="s">
        <v>109</v>
      </c>
      <c r="F846" s="106" t="s">
        <v>286</v>
      </c>
      <c r="G846" s="105" t="s">
        <v>109</v>
      </c>
      <c r="H846" s="25">
        <v>0.05</v>
      </c>
      <c r="I846" s="10">
        <v>0.05</v>
      </c>
      <c r="J846" s="106" t="s">
        <v>183</v>
      </c>
      <c r="K846" s="106" t="s">
        <v>108</v>
      </c>
      <c r="L846" s="106" t="s">
        <v>109</v>
      </c>
      <c r="M846" s="106" t="s">
        <v>262</v>
      </c>
      <c r="N846" s="106" t="s">
        <v>109</v>
      </c>
      <c r="O846" s="106">
        <v>0.08</v>
      </c>
      <c r="P846" s="106" t="s">
        <v>183</v>
      </c>
      <c r="Q846" s="106">
        <v>0.02</v>
      </c>
      <c r="R846" s="109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2">
        <v>16</v>
      </c>
    </row>
    <row r="847" spans="1:65">
      <c r="A847" s="35"/>
      <c r="B847" s="19">
        <v>1</v>
      </c>
      <c r="C847" s="8">
        <v>4</v>
      </c>
      <c r="D847" s="10" t="s">
        <v>109</v>
      </c>
      <c r="E847" s="105" t="s">
        <v>109</v>
      </c>
      <c r="F847" s="106" t="s">
        <v>286</v>
      </c>
      <c r="G847" s="105" t="s">
        <v>109</v>
      </c>
      <c r="H847" s="25">
        <v>0.05</v>
      </c>
      <c r="I847" s="10">
        <v>0.06</v>
      </c>
      <c r="J847" s="106" t="s">
        <v>183</v>
      </c>
      <c r="K847" s="106" t="s">
        <v>108</v>
      </c>
      <c r="L847" s="106" t="s">
        <v>109</v>
      </c>
      <c r="M847" s="106" t="s">
        <v>262</v>
      </c>
      <c r="N847" s="106" t="s">
        <v>109</v>
      </c>
      <c r="O847" s="106">
        <v>7.0000000000000007E-2</v>
      </c>
      <c r="P847" s="106" t="s">
        <v>183</v>
      </c>
      <c r="Q847" s="106">
        <v>0.03</v>
      </c>
      <c r="R847" s="109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2" t="s">
        <v>109</v>
      </c>
    </row>
    <row r="848" spans="1:65">
      <c r="A848" s="35"/>
      <c r="B848" s="19">
        <v>1</v>
      </c>
      <c r="C848" s="8">
        <v>5</v>
      </c>
      <c r="D848" s="10" t="s">
        <v>109</v>
      </c>
      <c r="E848" s="105" t="s">
        <v>109</v>
      </c>
      <c r="F848" s="105" t="s">
        <v>286</v>
      </c>
      <c r="G848" s="105" t="s">
        <v>109</v>
      </c>
      <c r="H848" s="10">
        <v>0.06</v>
      </c>
      <c r="I848" s="10">
        <v>0.06</v>
      </c>
      <c r="J848" s="105" t="s">
        <v>183</v>
      </c>
      <c r="K848" s="105" t="s">
        <v>108</v>
      </c>
      <c r="L848" s="105" t="s">
        <v>109</v>
      </c>
      <c r="M848" s="105" t="s">
        <v>262</v>
      </c>
      <c r="N848" s="105" t="s">
        <v>109</v>
      </c>
      <c r="O848" s="105">
        <v>7.0000000000000007E-2</v>
      </c>
      <c r="P848" s="105" t="s">
        <v>183</v>
      </c>
      <c r="Q848" s="105">
        <v>0.03</v>
      </c>
      <c r="R848" s="109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2">
        <v>21</v>
      </c>
    </row>
    <row r="849" spans="1:65">
      <c r="A849" s="35"/>
      <c r="B849" s="19">
        <v>1</v>
      </c>
      <c r="C849" s="8">
        <v>6</v>
      </c>
      <c r="D849" s="10" t="s">
        <v>109</v>
      </c>
      <c r="E849" s="105" t="s">
        <v>109</v>
      </c>
      <c r="F849" s="105" t="s">
        <v>286</v>
      </c>
      <c r="G849" s="105" t="s">
        <v>109</v>
      </c>
      <c r="H849" s="10">
        <v>0.05</v>
      </c>
      <c r="I849" s="10">
        <v>0.05</v>
      </c>
      <c r="J849" s="105" t="s">
        <v>183</v>
      </c>
      <c r="K849" s="105" t="s">
        <v>108</v>
      </c>
      <c r="L849" s="105" t="s">
        <v>109</v>
      </c>
      <c r="M849" s="105" t="s">
        <v>262</v>
      </c>
      <c r="N849" s="105" t="s">
        <v>109</v>
      </c>
      <c r="O849" s="105">
        <v>7.0000000000000007E-2</v>
      </c>
      <c r="P849" s="105" t="s">
        <v>183</v>
      </c>
      <c r="Q849" s="105">
        <v>0.03</v>
      </c>
      <c r="R849" s="109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63"/>
    </row>
    <row r="850" spans="1:65">
      <c r="A850" s="35"/>
      <c r="B850" s="20" t="s">
        <v>218</v>
      </c>
      <c r="C850" s="12"/>
      <c r="D850" s="26">
        <v>0.1</v>
      </c>
      <c r="E850" s="26" t="s">
        <v>526</v>
      </c>
      <c r="F850" s="26" t="s">
        <v>526</v>
      </c>
      <c r="G850" s="26" t="s">
        <v>526</v>
      </c>
      <c r="H850" s="26">
        <v>5.3333333333333337E-2</v>
      </c>
      <c r="I850" s="26">
        <v>5.6666666666666664E-2</v>
      </c>
      <c r="J850" s="26" t="s">
        <v>526</v>
      </c>
      <c r="K850" s="26" t="s">
        <v>526</v>
      </c>
      <c r="L850" s="26" t="s">
        <v>526</v>
      </c>
      <c r="M850" s="26" t="s">
        <v>526</v>
      </c>
      <c r="N850" s="26" t="s">
        <v>526</v>
      </c>
      <c r="O850" s="26">
        <v>7.3333333333333348E-2</v>
      </c>
      <c r="P850" s="26" t="s">
        <v>526</v>
      </c>
      <c r="Q850" s="26">
        <v>3.1666666666666669E-2</v>
      </c>
      <c r="R850" s="109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63"/>
    </row>
    <row r="851" spans="1:65">
      <c r="A851" s="35"/>
      <c r="B851" s="3" t="s">
        <v>219</v>
      </c>
      <c r="C851" s="33"/>
      <c r="D851" s="11">
        <v>0.1</v>
      </c>
      <c r="E851" s="11" t="s">
        <v>526</v>
      </c>
      <c r="F851" s="11" t="s">
        <v>526</v>
      </c>
      <c r="G851" s="11" t="s">
        <v>526</v>
      </c>
      <c r="H851" s="11">
        <v>0.05</v>
      </c>
      <c r="I851" s="11">
        <v>0.06</v>
      </c>
      <c r="J851" s="11" t="s">
        <v>526</v>
      </c>
      <c r="K851" s="11" t="s">
        <v>526</v>
      </c>
      <c r="L851" s="11" t="s">
        <v>526</v>
      </c>
      <c r="M851" s="11" t="s">
        <v>526</v>
      </c>
      <c r="N851" s="11" t="s">
        <v>526</v>
      </c>
      <c r="O851" s="11">
        <v>7.0000000000000007E-2</v>
      </c>
      <c r="P851" s="11" t="s">
        <v>526</v>
      </c>
      <c r="Q851" s="11">
        <v>0.03</v>
      </c>
      <c r="R851" s="109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63"/>
    </row>
    <row r="852" spans="1:65">
      <c r="A852" s="35"/>
      <c r="B852" s="3" t="s">
        <v>220</v>
      </c>
      <c r="C852" s="33"/>
      <c r="D852" s="27" t="s">
        <v>526</v>
      </c>
      <c r="E852" s="27" t="s">
        <v>526</v>
      </c>
      <c r="F852" s="27" t="s">
        <v>526</v>
      </c>
      <c r="G852" s="27" t="s">
        <v>526</v>
      </c>
      <c r="H852" s="27">
        <v>5.1639777949432199E-3</v>
      </c>
      <c r="I852" s="27">
        <v>5.1639777949432199E-3</v>
      </c>
      <c r="J852" s="27" t="s">
        <v>526</v>
      </c>
      <c r="K852" s="27" t="s">
        <v>526</v>
      </c>
      <c r="L852" s="27" t="s">
        <v>526</v>
      </c>
      <c r="M852" s="27" t="s">
        <v>526</v>
      </c>
      <c r="N852" s="27" t="s">
        <v>526</v>
      </c>
      <c r="O852" s="27">
        <v>5.1639777949432199E-3</v>
      </c>
      <c r="P852" s="27" t="s">
        <v>526</v>
      </c>
      <c r="Q852" s="27">
        <v>9.8319208025017465E-3</v>
      </c>
      <c r="R852" s="109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63"/>
    </row>
    <row r="853" spans="1:65">
      <c r="A853" s="35"/>
      <c r="B853" s="3" t="s">
        <v>85</v>
      </c>
      <c r="C853" s="33"/>
      <c r="D853" s="13" t="s">
        <v>526</v>
      </c>
      <c r="E853" s="13" t="s">
        <v>526</v>
      </c>
      <c r="F853" s="13" t="s">
        <v>526</v>
      </c>
      <c r="G853" s="13" t="s">
        <v>526</v>
      </c>
      <c r="H853" s="13">
        <v>9.682458365518537E-2</v>
      </c>
      <c r="I853" s="13">
        <v>9.1129019910762707E-2</v>
      </c>
      <c r="J853" s="13" t="s">
        <v>526</v>
      </c>
      <c r="K853" s="13" t="s">
        <v>526</v>
      </c>
      <c r="L853" s="13" t="s">
        <v>526</v>
      </c>
      <c r="M853" s="13" t="s">
        <v>526</v>
      </c>
      <c r="N853" s="13" t="s">
        <v>526</v>
      </c>
      <c r="O853" s="13">
        <v>7.0417879021952984E-2</v>
      </c>
      <c r="P853" s="13" t="s">
        <v>526</v>
      </c>
      <c r="Q853" s="13">
        <v>0.31048170955268672</v>
      </c>
      <c r="R853" s="109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63"/>
    </row>
    <row r="854" spans="1:65">
      <c r="A854" s="35"/>
      <c r="B854" s="3" t="s">
        <v>221</v>
      </c>
      <c r="C854" s="33"/>
      <c r="D854" s="13" t="s">
        <v>526</v>
      </c>
      <c r="E854" s="13" t="s">
        <v>526</v>
      </c>
      <c r="F854" s="13" t="s">
        <v>526</v>
      </c>
      <c r="G854" s="13" t="s">
        <v>526</v>
      </c>
      <c r="H854" s="13" t="s">
        <v>526</v>
      </c>
      <c r="I854" s="13" t="s">
        <v>526</v>
      </c>
      <c r="J854" s="13" t="s">
        <v>526</v>
      </c>
      <c r="K854" s="13" t="s">
        <v>526</v>
      </c>
      <c r="L854" s="13" t="s">
        <v>526</v>
      </c>
      <c r="M854" s="13" t="s">
        <v>526</v>
      </c>
      <c r="N854" s="13" t="s">
        <v>526</v>
      </c>
      <c r="O854" s="13" t="s">
        <v>526</v>
      </c>
      <c r="P854" s="13" t="s">
        <v>526</v>
      </c>
      <c r="Q854" s="13" t="s">
        <v>526</v>
      </c>
      <c r="R854" s="109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63"/>
    </row>
    <row r="855" spans="1:65">
      <c r="A855" s="35"/>
      <c r="B855" s="54" t="s">
        <v>222</v>
      </c>
      <c r="C855" s="55"/>
      <c r="D855" s="53">
        <v>0.19</v>
      </c>
      <c r="E855" s="53">
        <v>0.28999999999999998</v>
      </c>
      <c r="F855" s="53">
        <v>1.73</v>
      </c>
      <c r="G855" s="53">
        <v>0.28999999999999998</v>
      </c>
      <c r="H855" s="53">
        <v>0.1</v>
      </c>
      <c r="I855" s="53">
        <v>0.1</v>
      </c>
      <c r="J855" s="53">
        <v>11.27</v>
      </c>
      <c r="K855" s="53">
        <v>141.32</v>
      </c>
      <c r="L855" s="53">
        <v>0.28999999999999998</v>
      </c>
      <c r="M855" s="53">
        <v>4.05</v>
      </c>
      <c r="N855" s="53">
        <v>0.28999999999999998</v>
      </c>
      <c r="O855" s="53">
        <v>1.06</v>
      </c>
      <c r="P855" s="53">
        <v>11.27</v>
      </c>
      <c r="Q855" s="53">
        <v>1.35</v>
      </c>
      <c r="R855" s="109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63"/>
    </row>
    <row r="856" spans="1:65">
      <c r="B856" s="36"/>
      <c r="C856" s="20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BM856" s="63"/>
    </row>
    <row r="857" spans="1:65" ht="15">
      <c r="B857" s="37" t="s">
        <v>511</v>
      </c>
      <c r="BM857" s="32" t="s">
        <v>66</v>
      </c>
    </row>
    <row r="858" spans="1:65" ht="15">
      <c r="A858" s="28" t="s">
        <v>24</v>
      </c>
      <c r="B858" s="18" t="s">
        <v>112</v>
      </c>
      <c r="C858" s="15" t="s">
        <v>113</v>
      </c>
      <c r="D858" s="16" t="s">
        <v>199</v>
      </c>
      <c r="E858" s="17" t="s">
        <v>199</v>
      </c>
      <c r="F858" s="17" t="s">
        <v>199</v>
      </c>
      <c r="G858" s="17" t="s">
        <v>199</v>
      </c>
      <c r="H858" s="17" t="s">
        <v>199</v>
      </c>
      <c r="I858" s="17" t="s">
        <v>199</v>
      </c>
      <c r="J858" s="17" t="s">
        <v>199</v>
      </c>
      <c r="K858" s="17" t="s">
        <v>199</v>
      </c>
      <c r="L858" s="109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2">
        <v>1</v>
      </c>
    </row>
    <row r="859" spans="1:65">
      <c r="A859" s="35"/>
      <c r="B859" s="19" t="s">
        <v>200</v>
      </c>
      <c r="C859" s="8" t="s">
        <v>200</v>
      </c>
      <c r="D859" s="107" t="s">
        <v>246</v>
      </c>
      <c r="E859" s="108" t="s">
        <v>247</v>
      </c>
      <c r="F859" s="108" t="s">
        <v>249</v>
      </c>
      <c r="G859" s="108" t="s">
        <v>239</v>
      </c>
      <c r="H859" s="108" t="s">
        <v>240</v>
      </c>
      <c r="I859" s="108" t="s">
        <v>241</v>
      </c>
      <c r="J859" s="108" t="s">
        <v>253</v>
      </c>
      <c r="K859" s="108" t="s">
        <v>258</v>
      </c>
      <c r="L859" s="109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2" t="s">
        <v>3</v>
      </c>
    </row>
    <row r="860" spans="1:65">
      <c r="A860" s="35"/>
      <c r="B860" s="19"/>
      <c r="C860" s="8"/>
      <c r="D860" s="9" t="s">
        <v>276</v>
      </c>
      <c r="E860" s="10" t="s">
        <v>277</v>
      </c>
      <c r="F860" s="10" t="s">
        <v>276</v>
      </c>
      <c r="G860" s="10" t="s">
        <v>277</v>
      </c>
      <c r="H860" s="10" t="s">
        <v>276</v>
      </c>
      <c r="I860" s="10" t="s">
        <v>276</v>
      </c>
      <c r="J860" s="10" t="s">
        <v>276</v>
      </c>
      <c r="K860" s="10" t="s">
        <v>276</v>
      </c>
      <c r="L860" s="109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2">
        <v>2</v>
      </c>
    </row>
    <row r="861" spans="1:65">
      <c r="A861" s="35"/>
      <c r="B861" s="19"/>
      <c r="C861" s="8"/>
      <c r="D861" s="29"/>
      <c r="E861" s="29"/>
      <c r="F861" s="29"/>
      <c r="G861" s="29"/>
      <c r="H861" s="29"/>
      <c r="I861" s="29"/>
      <c r="J861" s="29"/>
      <c r="K861" s="29"/>
      <c r="L861" s="109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2">
        <v>2</v>
      </c>
    </row>
    <row r="862" spans="1:65">
      <c r="A862" s="35"/>
      <c r="B862" s="18">
        <v>1</v>
      </c>
      <c r="C862" s="14">
        <v>1</v>
      </c>
      <c r="D862" s="22">
        <v>0.1</v>
      </c>
      <c r="E862" s="22">
        <v>0.1</v>
      </c>
      <c r="F862" s="23">
        <v>0.1</v>
      </c>
      <c r="G862" s="22">
        <v>0.1</v>
      </c>
      <c r="H862" s="23">
        <v>0.14000000000000001</v>
      </c>
      <c r="I862" s="104" t="s">
        <v>262</v>
      </c>
      <c r="J862" s="110">
        <v>0.15</v>
      </c>
      <c r="K862" s="115">
        <v>0.27</v>
      </c>
      <c r="L862" s="109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2">
        <v>1</v>
      </c>
    </row>
    <row r="863" spans="1:65">
      <c r="A863" s="35"/>
      <c r="B863" s="19">
        <v>1</v>
      </c>
      <c r="C863" s="8">
        <v>2</v>
      </c>
      <c r="D863" s="10">
        <v>0.15</v>
      </c>
      <c r="E863" s="10">
        <v>0.1</v>
      </c>
      <c r="F863" s="25">
        <v>0.1</v>
      </c>
      <c r="G863" s="10">
        <v>0.1</v>
      </c>
      <c r="H863" s="25">
        <v>0.14000000000000001</v>
      </c>
      <c r="I863" s="105" t="s">
        <v>262</v>
      </c>
      <c r="J863" s="106">
        <v>0.17</v>
      </c>
      <c r="K863" s="10">
        <v>0.13</v>
      </c>
      <c r="L863" s="109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2" t="e">
        <v>#N/A</v>
      </c>
    </row>
    <row r="864" spans="1:65">
      <c r="A864" s="35"/>
      <c r="B864" s="19">
        <v>1</v>
      </c>
      <c r="C864" s="8">
        <v>3</v>
      </c>
      <c r="D864" s="10">
        <v>0.08</v>
      </c>
      <c r="E864" s="10">
        <v>0.1</v>
      </c>
      <c r="F864" s="25">
        <v>0.2</v>
      </c>
      <c r="G864" s="10">
        <v>0.1</v>
      </c>
      <c r="H864" s="25">
        <v>0.14000000000000001</v>
      </c>
      <c r="I864" s="105" t="s">
        <v>262</v>
      </c>
      <c r="J864" s="106">
        <v>0.17</v>
      </c>
      <c r="K864" s="25">
        <v>0.12</v>
      </c>
      <c r="L864" s="109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2">
        <v>16</v>
      </c>
    </row>
    <row r="865" spans="1:65">
      <c r="A865" s="35"/>
      <c r="B865" s="19">
        <v>1</v>
      </c>
      <c r="C865" s="8">
        <v>4</v>
      </c>
      <c r="D865" s="10">
        <v>0.15</v>
      </c>
      <c r="E865" s="10">
        <v>0.1</v>
      </c>
      <c r="F865" s="25">
        <v>0.2</v>
      </c>
      <c r="G865" s="10">
        <v>0.15</v>
      </c>
      <c r="H865" s="25">
        <v>0.14000000000000001</v>
      </c>
      <c r="I865" s="105" t="s">
        <v>262</v>
      </c>
      <c r="J865" s="106">
        <v>0.15</v>
      </c>
      <c r="K865" s="25">
        <v>0.11</v>
      </c>
      <c r="L865" s="109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2">
        <v>0.1225</v>
      </c>
    </row>
    <row r="866" spans="1:65">
      <c r="A866" s="35"/>
      <c r="B866" s="19">
        <v>1</v>
      </c>
      <c r="C866" s="8">
        <v>5</v>
      </c>
      <c r="D866" s="10">
        <v>0.1</v>
      </c>
      <c r="E866" s="10">
        <v>0.1</v>
      </c>
      <c r="F866" s="10">
        <v>0.1</v>
      </c>
      <c r="G866" s="10">
        <v>0.15</v>
      </c>
      <c r="H866" s="10">
        <v>0.14000000000000001</v>
      </c>
      <c r="I866" s="105" t="s">
        <v>262</v>
      </c>
      <c r="J866" s="105">
        <v>0.15</v>
      </c>
      <c r="K866" s="10">
        <v>0.12</v>
      </c>
      <c r="L866" s="109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2">
        <v>88</v>
      </c>
    </row>
    <row r="867" spans="1:65">
      <c r="A867" s="35"/>
      <c r="B867" s="19">
        <v>1</v>
      </c>
      <c r="C867" s="8">
        <v>6</v>
      </c>
      <c r="D867" s="10">
        <v>0.12</v>
      </c>
      <c r="E867" s="10">
        <v>0.1</v>
      </c>
      <c r="F867" s="10">
        <v>0.1</v>
      </c>
      <c r="G867" s="10">
        <v>0.15</v>
      </c>
      <c r="H867" s="10">
        <v>0.14000000000000001</v>
      </c>
      <c r="I867" s="105" t="s">
        <v>262</v>
      </c>
      <c r="J867" s="105">
        <v>0.18</v>
      </c>
      <c r="K867" s="10">
        <v>0.12</v>
      </c>
      <c r="L867" s="109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63"/>
    </row>
    <row r="868" spans="1:65">
      <c r="A868" s="35"/>
      <c r="B868" s="20" t="s">
        <v>218</v>
      </c>
      <c r="C868" s="12"/>
      <c r="D868" s="26">
        <v>0.11666666666666665</v>
      </c>
      <c r="E868" s="26">
        <v>9.9999999999999992E-2</v>
      </c>
      <c r="F868" s="26">
        <v>0.13333333333333333</v>
      </c>
      <c r="G868" s="26">
        <v>0.12500000000000003</v>
      </c>
      <c r="H868" s="26">
        <v>0.14000000000000001</v>
      </c>
      <c r="I868" s="26" t="s">
        <v>526</v>
      </c>
      <c r="J868" s="26">
        <v>0.16166666666666665</v>
      </c>
      <c r="K868" s="26">
        <v>0.14499999999999999</v>
      </c>
      <c r="L868" s="109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63"/>
    </row>
    <row r="869" spans="1:65">
      <c r="A869" s="35"/>
      <c r="B869" s="3" t="s">
        <v>219</v>
      </c>
      <c r="C869" s="33"/>
      <c r="D869" s="11">
        <v>0.11</v>
      </c>
      <c r="E869" s="11">
        <v>0.1</v>
      </c>
      <c r="F869" s="11">
        <v>0.1</v>
      </c>
      <c r="G869" s="11">
        <v>0.125</v>
      </c>
      <c r="H869" s="11">
        <v>0.14000000000000001</v>
      </c>
      <c r="I869" s="11" t="s">
        <v>526</v>
      </c>
      <c r="J869" s="11">
        <v>0.16</v>
      </c>
      <c r="K869" s="11">
        <v>0.12</v>
      </c>
      <c r="L869" s="109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63"/>
    </row>
    <row r="870" spans="1:65">
      <c r="A870" s="35"/>
      <c r="B870" s="3" t="s">
        <v>220</v>
      </c>
      <c r="C870" s="33"/>
      <c r="D870" s="27">
        <v>2.8751811537130492E-2</v>
      </c>
      <c r="E870" s="27">
        <v>1.5202354861220293E-17</v>
      </c>
      <c r="F870" s="27">
        <v>5.1639777949432225E-2</v>
      </c>
      <c r="G870" s="27">
        <v>2.7386127875258164E-2</v>
      </c>
      <c r="H870" s="27">
        <v>0</v>
      </c>
      <c r="I870" s="27" t="s">
        <v>526</v>
      </c>
      <c r="J870" s="27">
        <v>1.329160135825126E-2</v>
      </c>
      <c r="K870" s="27">
        <v>6.156297588648553E-2</v>
      </c>
      <c r="L870" s="109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63"/>
    </row>
    <row r="871" spans="1:65">
      <c r="A871" s="35"/>
      <c r="B871" s="3" t="s">
        <v>85</v>
      </c>
      <c r="C871" s="33"/>
      <c r="D871" s="13">
        <v>0.24644409888968996</v>
      </c>
      <c r="E871" s="13">
        <v>1.5202354861220294E-16</v>
      </c>
      <c r="F871" s="13">
        <v>0.3872983346207417</v>
      </c>
      <c r="G871" s="13">
        <v>0.21908902300206526</v>
      </c>
      <c r="H871" s="13">
        <v>0</v>
      </c>
      <c r="I871" s="13" t="s">
        <v>526</v>
      </c>
      <c r="J871" s="13">
        <v>8.2216090875780995E-2</v>
      </c>
      <c r="K871" s="13">
        <v>0.42457224749300371</v>
      </c>
      <c r="L871" s="109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63"/>
    </row>
    <row r="872" spans="1:65">
      <c r="A872" s="35"/>
      <c r="B872" s="3" t="s">
        <v>221</v>
      </c>
      <c r="C872" s="33"/>
      <c r="D872" s="13">
        <v>-4.7619047619047672E-2</v>
      </c>
      <c r="E872" s="13">
        <v>-0.18367346938775519</v>
      </c>
      <c r="F872" s="13">
        <v>8.8435374149659962E-2</v>
      </c>
      <c r="G872" s="13">
        <v>2.0408163265306367E-2</v>
      </c>
      <c r="H872" s="13">
        <v>0.14285714285714302</v>
      </c>
      <c r="I872" s="13" t="s">
        <v>526</v>
      </c>
      <c r="J872" s="13">
        <v>0.3197278911564625</v>
      </c>
      <c r="K872" s="13">
        <v>0.18367346938775508</v>
      </c>
      <c r="L872" s="109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63"/>
    </row>
    <row r="873" spans="1:65">
      <c r="A873" s="35"/>
      <c r="B873" s="54" t="s">
        <v>222</v>
      </c>
      <c r="C873" s="55"/>
      <c r="D873" s="53">
        <v>0.72</v>
      </c>
      <c r="E873" s="53">
        <v>1.69</v>
      </c>
      <c r="F873" s="53">
        <v>0.24</v>
      </c>
      <c r="G873" s="53">
        <v>0.24</v>
      </c>
      <c r="H873" s="53">
        <v>0.63</v>
      </c>
      <c r="I873" s="53">
        <v>0.24</v>
      </c>
      <c r="J873" s="53">
        <v>1.88</v>
      </c>
      <c r="K873" s="53">
        <v>0.92</v>
      </c>
      <c r="L873" s="109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63"/>
    </row>
    <row r="874" spans="1:65">
      <c r="B874" s="36"/>
      <c r="C874" s="20"/>
      <c r="D874" s="31"/>
      <c r="E874" s="31"/>
      <c r="F874" s="31"/>
      <c r="G874" s="31"/>
      <c r="H874" s="31"/>
      <c r="I874" s="31"/>
      <c r="J874" s="31"/>
      <c r="K874" s="31"/>
      <c r="BM874" s="63"/>
    </row>
    <row r="875" spans="1:65" ht="15">
      <c r="B875" s="37" t="s">
        <v>512</v>
      </c>
      <c r="BM875" s="32" t="s">
        <v>66</v>
      </c>
    </row>
    <row r="876" spans="1:65" ht="15">
      <c r="A876" s="28" t="s">
        <v>27</v>
      </c>
      <c r="B876" s="18" t="s">
        <v>112</v>
      </c>
      <c r="C876" s="15" t="s">
        <v>113</v>
      </c>
      <c r="D876" s="16" t="s">
        <v>199</v>
      </c>
      <c r="E876" s="17" t="s">
        <v>199</v>
      </c>
      <c r="F876" s="17" t="s">
        <v>199</v>
      </c>
      <c r="G876" s="17" t="s">
        <v>199</v>
      </c>
      <c r="H876" s="17" t="s">
        <v>199</v>
      </c>
      <c r="I876" s="17" t="s">
        <v>199</v>
      </c>
      <c r="J876" s="17" t="s">
        <v>199</v>
      </c>
      <c r="K876" s="17" t="s">
        <v>199</v>
      </c>
      <c r="L876" s="17" t="s">
        <v>199</v>
      </c>
      <c r="M876" s="17" t="s">
        <v>199</v>
      </c>
      <c r="N876" s="17" t="s">
        <v>199</v>
      </c>
      <c r="O876" s="17" t="s">
        <v>199</v>
      </c>
      <c r="P876" s="17" t="s">
        <v>199</v>
      </c>
      <c r="Q876" s="17" t="s">
        <v>199</v>
      </c>
      <c r="R876" s="109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2">
        <v>1</v>
      </c>
    </row>
    <row r="877" spans="1:65">
      <c r="A877" s="35"/>
      <c r="B877" s="19" t="s">
        <v>200</v>
      </c>
      <c r="C877" s="8" t="s">
        <v>200</v>
      </c>
      <c r="D877" s="107" t="s">
        <v>246</v>
      </c>
      <c r="E877" s="108" t="s">
        <v>247</v>
      </c>
      <c r="F877" s="108" t="s">
        <v>248</v>
      </c>
      <c r="G877" s="108" t="s">
        <v>249</v>
      </c>
      <c r="H877" s="108" t="s">
        <v>250</v>
      </c>
      <c r="I877" s="108" t="s">
        <v>251</v>
      </c>
      <c r="J877" s="108" t="s">
        <v>239</v>
      </c>
      <c r="K877" s="108" t="s">
        <v>275</v>
      </c>
      <c r="L877" s="108" t="s">
        <v>252</v>
      </c>
      <c r="M877" s="108" t="s">
        <v>240</v>
      </c>
      <c r="N877" s="108" t="s">
        <v>241</v>
      </c>
      <c r="O877" s="108" t="s">
        <v>234</v>
      </c>
      <c r="P877" s="108" t="s">
        <v>253</v>
      </c>
      <c r="Q877" s="108" t="s">
        <v>254</v>
      </c>
      <c r="R877" s="109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2" t="s">
        <v>3</v>
      </c>
    </row>
    <row r="878" spans="1:65">
      <c r="A878" s="35"/>
      <c r="B878" s="19"/>
      <c r="C878" s="8"/>
      <c r="D878" s="9" t="s">
        <v>276</v>
      </c>
      <c r="E878" s="10" t="s">
        <v>277</v>
      </c>
      <c r="F878" s="10" t="s">
        <v>115</v>
      </c>
      <c r="G878" s="10" t="s">
        <v>276</v>
      </c>
      <c r="H878" s="10" t="s">
        <v>277</v>
      </c>
      <c r="I878" s="10" t="s">
        <v>277</v>
      </c>
      <c r="J878" s="10" t="s">
        <v>277</v>
      </c>
      <c r="K878" s="10" t="s">
        <v>115</v>
      </c>
      <c r="L878" s="10" t="s">
        <v>276</v>
      </c>
      <c r="M878" s="10" t="s">
        <v>276</v>
      </c>
      <c r="N878" s="10" t="s">
        <v>276</v>
      </c>
      <c r="O878" s="10" t="s">
        <v>276</v>
      </c>
      <c r="P878" s="10" t="s">
        <v>276</v>
      </c>
      <c r="Q878" s="10" t="s">
        <v>277</v>
      </c>
      <c r="R878" s="109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2">
        <v>2</v>
      </c>
    </row>
    <row r="879" spans="1:65">
      <c r="A879" s="35"/>
      <c r="B879" s="19"/>
      <c r="C879" s="8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109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2">
        <v>2</v>
      </c>
    </row>
    <row r="880" spans="1:65">
      <c r="A880" s="35"/>
      <c r="B880" s="18">
        <v>1</v>
      </c>
      <c r="C880" s="14">
        <v>1</v>
      </c>
      <c r="D880" s="22" t="s">
        <v>183</v>
      </c>
      <c r="E880" s="22" t="s">
        <v>109</v>
      </c>
      <c r="F880" s="23">
        <v>0.1</v>
      </c>
      <c r="G880" s="22" t="s">
        <v>183</v>
      </c>
      <c r="H880" s="23">
        <v>0.14000000000000001</v>
      </c>
      <c r="I880" s="22">
        <v>0.14000000000000001</v>
      </c>
      <c r="J880" s="23" t="s">
        <v>106</v>
      </c>
      <c r="K880" s="104" t="s">
        <v>108</v>
      </c>
      <c r="L880" s="22" t="s">
        <v>106</v>
      </c>
      <c r="M880" s="22" t="s">
        <v>97</v>
      </c>
      <c r="N880" s="22" t="s">
        <v>183</v>
      </c>
      <c r="O880" s="22" t="s">
        <v>183</v>
      </c>
      <c r="P880" s="22">
        <v>0.13</v>
      </c>
      <c r="Q880" s="22" t="s">
        <v>183</v>
      </c>
      <c r="R880" s="109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2">
        <v>1</v>
      </c>
    </row>
    <row r="881" spans="1:65">
      <c r="A881" s="35"/>
      <c r="B881" s="19">
        <v>1</v>
      </c>
      <c r="C881" s="8">
        <v>2</v>
      </c>
      <c r="D881" s="10" t="s">
        <v>183</v>
      </c>
      <c r="E881" s="10" t="s">
        <v>109</v>
      </c>
      <c r="F881" s="25">
        <v>0.2</v>
      </c>
      <c r="G881" s="10" t="s">
        <v>183</v>
      </c>
      <c r="H881" s="25">
        <v>0.13</v>
      </c>
      <c r="I881" s="10">
        <v>0.14000000000000001</v>
      </c>
      <c r="J881" s="25" t="s">
        <v>106</v>
      </c>
      <c r="K881" s="105" t="s">
        <v>108</v>
      </c>
      <c r="L881" s="10" t="s">
        <v>106</v>
      </c>
      <c r="M881" s="10" t="s">
        <v>97</v>
      </c>
      <c r="N881" s="10" t="s">
        <v>183</v>
      </c>
      <c r="O881" s="10" t="s">
        <v>183</v>
      </c>
      <c r="P881" s="10">
        <v>0.18</v>
      </c>
      <c r="Q881" s="10" t="s">
        <v>183</v>
      </c>
      <c r="R881" s="109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2" t="e">
        <v>#N/A</v>
      </c>
    </row>
    <row r="882" spans="1:65">
      <c r="A882" s="35"/>
      <c r="B882" s="19">
        <v>1</v>
      </c>
      <c r="C882" s="8">
        <v>3</v>
      </c>
      <c r="D882" s="10" t="s">
        <v>183</v>
      </c>
      <c r="E882" s="10" t="s">
        <v>109</v>
      </c>
      <c r="F882" s="25">
        <v>0.1</v>
      </c>
      <c r="G882" s="10" t="s">
        <v>183</v>
      </c>
      <c r="H882" s="25">
        <v>0.12</v>
      </c>
      <c r="I882" s="10">
        <v>0.14000000000000001</v>
      </c>
      <c r="J882" s="25" t="s">
        <v>106</v>
      </c>
      <c r="K882" s="106" t="s">
        <v>108</v>
      </c>
      <c r="L882" s="11" t="s">
        <v>106</v>
      </c>
      <c r="M882" s="11" t="s">
        <v>97</v>
      </c>
      <c r="N882" s="11" t="s">
        <v>183</v>
      </c>
      <c r="O882" s="11" t="s">
        <v>183</v>
      </c>
      <c r="P882" s="11">
        <v>0.17</v>
      </c>
      <c r="Q882" s="11" t="s">
        <v>183</v>
      </c>
      <c r="R882" s="109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2">
        <v>16</v>
      </c>
    </row>
    <row r="883" spans="1:65">
      <c r="A883" s="35"/>
      <c r="B883" s="19">
        <v>1</v>
      </c>
      <c r="C883" s="8">
        <v>4</v>
      </c>
      <c r="D883" s="10" t="s">
        <v>183</v>
      </c>
      <c r="E883" s="10" t="s">
        <v>109</v>
      </c>
      <c r="F883" s="25">
        <v>0.1</v>
      </c>
      <c r="G883" s="10" t="s">
        <v>183</v>
      </c>
      <c r="H883" s="25">
        <v>0.12</v>
      </c>
      <c r="I883" s="10">
        <v>0.14000000000000001</v>
      </c>
      <c r="J883" s="25" t="s">
        <v>106</v>
      </c>
      <c r="K883" s="106" t="s">
        <v>108</v>
      </c>
      <c r="L883" s="11" t="s">
        <v>106</v>
      </c>
      <c r="M883" s="11" t="s">
        <v>97</v>
      </c>
      <c r="N883" s="11" t="s">
        <v>183</v>
      </c>
      <c r="O883" s="11" t="s">
        <v>183</v>
      </c>
      <c r="P883" s="11">
        <v>0.18</v>
      </c>
      <c r="Q883" s="11" t="s">
        <v>183</v>
      </c>
      <c r="R883" s="109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2" t="s">
        <v>183</v>
      </c>
    </row>
    <row r="884" spans="1:65">
      <c r="A884" s="35"/>
      <c r="B884" s="19">
        <v>1</v>
      </c>
      <c r="C884" s="8">
        <v>5</v>
      </c>
      <c r="D884" s="10" t="s">
        <v>183</v>
      </c>
      <c r="E884" s="10" t="s">
        <v>109</v>
      </c>
      <c r="F884" s="10">
        <v>0.2</v>
      </c>
      <c r="G884" s="10" t="s">
        <v>183</v>
      </c>
      <c r="H884" s="10">
        <v>0.14000000000000001</v>
      </c>
      <c r="I884" s="10">
        <v>0.11</v>
      </c>
      <c r="J884" s="10" t="s">
        <v>106</v>
      </c>
      <c r="K884" s="105" t="s">
        <v>108</v>
      </c>
      <c r="L884" s="10" t="s">
        <v>106</v>
      </c>
      <c r="M884" s="10" t="s">
        <v>97</v>
      </c>
      <c r="N884" s="10" t="s">
        <v>183</v>
      </c>
      <c r="O884" s="10" t="s">
        <v>183</v>
      </c>
      <c r="P884" s="10">
        <v>0.12</v>
      </c>
      <c r="Q884" s="10" t="s">
        <v>183</v>
      </c>
      <c r="R884" s="109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2">
        <v>89</v>
      </c>
    </row>
    <row r="885" spans="1:65">
      <c r="A885" s="35"/>
      <c r="B885" s="19">
        <v>1</v>
      </c>
      <c r="C885" s="8">
        <v>6</v>
      </c>
      <c r="D885" s="10" t="s">
        <v>183</v>
      </c>
      <c r="E885" s="10" t="s">
        <v>109</v>
      </c>
      <c r="F885" s="10">
        <v>0.2</v>
      </c>
      <c r="G885" s="10" t="s">
        <v>183</v>
      </c>
      <c r="H885" s="10">
        <v>0.13</v>
      </c>
      <c r="I885" s="10">
        <v>0.11</v>
      </c>
      <c r="J885" s="10" t="s">
        <v>106</v>
      </c>
      <c r="K885" s="105" t="s">
        <v>108</v>
      </c>
      <c r="L885" s="10" t="s">
        <v>106</v>
      </c>
      <c r="M885" s="10" t="s">
        <v>97</v>
      </c>
      <c r="N885" s="10" t="s">
        <v>183</v>
      </c>
      <c r="O885" s="10" t="s">
        <v>183</v>
      </c>
      <c r="P885" s="10">
        <v>0.19</v>
      </c>
      <c r="Q885" s="10" t="s">
        <v>183</v>
      </c>
      <c r="R885" s="109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63"/>
    </row>
    <row r="886" spans="1:65">
      <c r="A886" s="35"/>
      <c r="B886" s="20" t="s">
        <v>218</v>
      </c>
      <c r="C886" s="12"/>
      <c r="D886" s="26" t="s">
        <v>526</v>
      </c>
      <c r="E886" s="26" t="s">
        <v>526</v>
      </c>
      <c r="F886" s="26">
        <v>0.15</v>
      </c>
      <c r="G886" s="26" t="s">
        <v>526</v>
      </c>
      <c r="H886" s="26">
        <v>0.13</v>
      </c>
      <c r="I886" s="26">
        <v>0.13</v>
      </c>
      <c r="J886" s="26" t="s">
        <v>526</v>
      </c>
      <c r="K886" s="26" t="s">
        <v>526</v>
      </c>
      <c r="L886" s="26" t="s">
        <v>526</v>
      </c>
      <c r="M886" s="26" t="s">
        <v>526</v>
      </c>
      <c r="N886" s="26" t="s">
        <v>526</v>
      </c>
      <c r="O886" s="26" t="s">
        <v>526</v>
      </c>
      <c r="P886" s="26">
        <v>0.16166666666666665</v>
      </c>
      <c r="Q886" s="26" t="s">
        <v>526</v>
      </c>
      <c r="R886" s="109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63"/>
    </row>
    <row r="887" spans="1:65">
      <c r="A887" s="35"/>
      <c r="B887" s="3" t="s">
        <v>219</v>
      </c>
      <c r="C887" s="33"/>
      <c r="D887" s="11" t="s">
        <v>526</v>
      </c>
      <c r="E887" s="11" t="s">
        <v>526</v>
      </c>
      <c r="F887" s="11">
        <v>0.15000000000000002</v>
      </c>
      <c r="G887" s="11" t="s">
        <v>526</v>
      </c>
      <c r="H887" s="11">
        <v>0.13</v>
      </c>
      <c r="I887" s="11">
        <v>0.14000000000000001</v>
      </c>
      <c r="J887" s="11" t="s">
        <v>526</v>
      </c>
      <c r="K887" s="11" t="s">
        <v>526</v>
      </c>
      <c r="L887" s="11" t="s">
        <v>526</v>
      </c>
      <c r="M887" s="11" t="s">
        <v>526</v>
      </c>
      <c r="N887" s="11" t="s">
        <v>526</v>
      </c>
      <c r="O887" s="11" t="s">
        <v>526</v>
      </c>
      <c r="P887" s="11">
        <v>0.17499999999999999</v>
      </c>
      <c r="Q887" s="11" t="s">
        <v>526</v>
      </c>
      <c r="R887" s="109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63"/>
    </row>
    <row r="888" spans="1:65">
      <c r="A888" s="35"/>
      <c r="B888" s="3" t="s">
        <v>220</v>
      </c>
      <c r="C888" s="33"/>
      <c r="D888" s="27" t="s">
        <v>526</v>
      </c>
      <c r="E888" s="27" t="s">
        <v>526</v>
      </c>
      <c r="F888" s="27">
        <v>5.4772255750516689E-2</v>
      </c>
      <c r="G888" s="27" t="s">
        <v>526</v>
      </c>
      <c r="H888" s="27">
        <v>8.9442719099991665E-3</v>
      </c>
      <c r="I888" s="27">
        <v>1.5491933384829711E-2</v>
      </c>
      <c r="J888" s="27" t="s">
        <v>526</v>
      </c>
      <c r="K888" s="27" t="s">
        <v>526</v>
      </c>
      <c r="L888" s="27" t="s">
        <v>526</v>
      </c>
      <c r="M888" s="27" t="s">
        <v>526</v>
      </c>
      <c r="N888" s="27" t="s">
        <v>526</v>
      </c>
      <c r="O888" s="27" t="s">
        <v>526</v>
      </c>
      <c r="P888" s="27">
        <v>2.9268868558020255E-2</v>
      </c>
      <c r="Q888" s="27" t="s">
        <v>526</v>
      </c>
      <c r="R888" s="109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63"/>
    </row>
    <row r="889" spans="1:65">
      <c r="A889" s="35"/>
      <c r="B889" s="3" t="s">
        <v>85</v>
      </c>
      <c r="C889" s="33"/>
      <c r="D889" s="13" t="s">
        <v>526</v>
      </c>
      <c r="E889" s="13" t="s">
        <v>526</v>
      </c>
      <c r="F889" s="13">
        <v>0.36514837167011127</v>
      </c>
      <c r="G889" s="13" t="s">
        <v>526</v>
      </c>
      <c r="H889" s="13">
        <v>6.8802091615378203E-2</v>
      </c>
      <c r="I889" s="13">
        <v>0.11916871834484392</v>
      </c>
      <c r="J889" s="13" t="s">
        <v>526</v>
      </c>
      <c r="K889" s="13" t="s">
        <v>526</v>
      </c>
      <c r="L889" s="13" t="s">
        <v>526</v>
      </c>
      <c r="M889" s="13" t="s">
        <v>526</v>
      </c>
      <c r="N889" s="13" t="s">
        <v>526</v>
      </c>
      <c r="O889" s="13" t="s">
        <v>526</v>
      </c>
      <c r="P889" s="13">
        <v>0.18104454778156862</v>
      </c>
      <c r="Q889" s="13" t="s">
        <v>526</v>
      </c>
      <c r="R889" s="109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63"/>
    </row>
    <row r="890" spans="1:65">
      <c r="A890" s="35"/>
      <c r="B890" s="3" t="s">
        <v>221</v>
      </c>
      <c r="C890" s="33"/>
      <c r="D890" s="13" t="s">
        <v>526</v>
      </c>
      <c r="E890" s="13" t="s">
        <v>526</v>
      </c>
      <c r="F890" s="13" t="s">
        <v>526</v>
      </c>
      <c r="G890" s="13" t="s">
        <v>526</v>
      </c>
      <c r="H890" s="13" t="s">
        <v>526</v>
      </c>
      <c r="I890" s="13" t="s">
        <v>526</v>
      </c>
      <c r="J890" s="13" t="s">
        <v>526</v>
      </c>
      <c r="K890" s="13" t="s">
        <v>526</v>
      </c>
      <c r="L890" s="13" t="s">
        <v>526</v>
      </c>
      <c r="M890" s="13" t="s">
        <v>526</v>
      </c>
      <c r="N890" s="13" t="s">
        <v>526</v>
      </c>
      <c r="O890" s="13" t="s">
        <v>526</v>
      </c>
      <c r="P890" s="13" t="s">
        <v>526</v>
      </c>
      <c r="Q890" s="13" t="s">
        <v>526</v>
      </c>
      <c r="R890" s="109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63"/>
    </row>
    <row r="891" spans="1:65">
      <c r="A891" s="35"/>
      <c r="B891" s="54" t="s">
        <v>222</v>
      </c>
      <c r="C891" s="55"/>
      <c r="D891" s="53">
        <v>0</v>
      </c>
      <c r="E891" s="53">
        <v>1.23</v>
      </c>
      <c r="F891" s="53">
        <v>0.61</v>
      </c>
      <c r="G891" s="53">
        <v>0</v>
      </c>
      <c r="H891" s="53">
        <v>0.74</v>
      </c>
      <c r="I891" s="53">
        <v>0.74</v>
      </c>
      <c r="J891" s="53">
        <v>1.53</v>
      </c>
      <c r="K891" s="53">
        <v>13.79</v>
      </c>
      <c r="L891" s="53">
        <v>1.53</v>
      </c>
      <c r="M891" s="53">
        <v>0.92</v>
      </c>
      <c r="N891" s="53">
        <v>0</v>
      </c>
      <c r="O891" s="53">
        <v>0</v>
      </c>
      <c r="P891" s="53">
        <v>0.54</v>
      </c>
      <c r="Q891" s="53">
        <v>0</v>
      </c>
      <c r="R891" s="109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63"/>
    </row>
    <row r="892" spans="1:65">
      <c r="B892" s="36"/>
      <c r="C892" s="20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BM892" s="63"/>
    </row>
    <row r="893" spans="1:65" ht="15">
      <c r="B893" s="37" t="s">
        <v>513</v>
      </c>
      <c r="BM893" s="32" t="s">
        <v>236</v>
      </c>
    </row>
    <row r="894" spans="1:65" ht="15">
      <c r="A894" s="28" t="s">
        <v>30</v>
      </c>
      <c r="B894" s="18" t="s">
        <v>112</v>
      </c>
      <c r="C894" s="15" t="s">
        <v>113</v>
      </c>
      <c r="D894" s="16" t="s">
        <v>199</v>
      </c>
      <c r="E894" s="17" t="s">
        <v>199</v>
      </c>
      <c r="F894" s="17" t="s">
        <v>199</v>
      </c>
      <c r="G894" s="17" t="s">
        <v>199</v>
      </c>
      <c r="H894" s="17" t="s">
        <v>199</v>
      </c>
      <c r="I894" s="17" t="s">
        <v>199</v>
      </c>
      <c r="J894" s="17" t="s">
        <v>199</v>
      </c>
      <c r="K894" s="17" t="s">
        <v>199</v>
      </c>
      <c r="L894" s="17" t="s">
        <v>199</v>
      </c>
      <c r="M894" s="17" t="s">
        <v>199</v>
      </c>
      <c r="N894" s="17" t="s">
        <v>199</v>
      </c>
      <c r="O894" s="17" t="s">
        <v>199</v>
      </c>
      <c r="P894" s="17" t="s">
        <v>199</v>
      </c>
      <c r="Q894" s="109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2">
        <v>1</v>
      </c>
    </row>
    <row r="895" spans="1:65">
      <c r="A895" s="35"/>
      <c r="B895" s="19" t="s">
        <v>200</v>
      </c>
      <c r="C895" s="8" t="s">
        <v>200</v>
      </c>
      <c r="D895" s="107" t="s">
        <v>246</v>
      </c>
      <c r="E895" s="108" t="s">
        <v>247</v>
      </c>
      <c r="F895" s="108" t="s">
        <v>248</v>
      </c>
      <c r="G895" s="108" t="s">
        <v>249</v>
      </c>
      <c r="H895" s="108" t="s">
        <v>250</v>
      </c>
      <c r="I895" s="108" t="s">
        <v>251</v>
      </c>
      <c r="J895" s="108" t="s">
        <v>239</v>
      </c>
      <c r="K895" s="108" t="s">
        <v>240</v>
      </c>
      <c r="L895" s="108" t="s">
        <v>241</v>
      </c>
      <c r="M895" s="108" t="s">
        <v>234</v>
      </c>
      <c r="N895" s="108" t="s">
        <v>253</v>
      </c>
      <c r="O895" s="108" t="s">
        <v>254</v>
      </c>
      <c r="P895" s="108" t="s">
        <v>258</v>
      </c>
      <c r="Q895" s="109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2" t="s">
        <v>3</v>
      </c>
    </row>
    <row r="896" spans="1:65">
      <c r="A896" s="35"/>
      <c r="B896" s="19"/>
      <c r="C896" s="8"/>
      <c r="D896" s="9" t="s">
        <v>276</v>
      </c>
      <c r="E896" s="10" t="s">
        <v>277</v>
      </c>
      <c r="F896" s="10" t="s">
        <v>115</v>
      </c>
      <c r="G896" s="10" t="s">
        <v>276</v>
      </c>
      <c r="H896" s="10" t="s">
        <v>277</v>
      </c>
      <c r="I896" s="10" t="s">
        <v>277</v>
      </c>
      <c r="J896" s="10" t="s">
        <v>277</v>
      </c>
      <c r="K896" s="10" t="s">
        <v>276</v>
      </c>
      <c r="L896" s="10" t="s">
        <v>276</v>
      </c>
      <c r="M896" s="10" t="s">
        <v>276</v>
      </c>
      <c r="N896" s="10" t="s">
        <v>276</v>
      </c>
      <c r="O896" s="10" t="s">
        <v>277</v>
      </c>
      <c r="P896" s="10" t="s">
        <v>276</v>
      </c>
      <c r="Q896" s="109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2">
        <v>2</v>
      </c>
    </row>
    <row r="897" spans="1:65">
      <c r="A897" s="35"/>
      <c r="B897" s="19"/>
      <c r="C897" s="8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109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2">
        <v>2</v>
      </c>
    </row>
    <row r="898" spans="1:65">
      <c r="A898" s="35"/>
      <c r="B898" s="18">
        <v>1</v>
      </c>
      <c r="C898" s="14">
        <v>1</v>
      </c>
      <c r="D898" s="22">
        <v>2.9</v>
      </c>
      <c r="E898" s="22">
        <v>0.4</v>
      </c>
      <c r="F898" s="23">
        <v>1.24</v>
      </c>
      <c r="G898" s="22">
        <v>0.6</v>
      </c>
      <c r="H898" s="23">
        <v>1.02</v>
      </c>
      <c r="I898" s="22">
        <v>0.68</v>
      </c>
      <c r="J898" s="23">
        <v>2.8</v>
      </c>
      <c r="K898" s="22">
        <v>1.1000000000000001</v>
      </c>
      <c r="L898" s="22">
        <v>2.2000000000000002</v>
      </c>
      <c r="M898" s="22">
        <v>0.4</v>
      </c>
      <c r="N898" s="22">
        <v>1.3</v>
      </c>
      <c r="O898" s="22">
        <v>2.1109800000000001</v>
      </c>
      <c r="P898" s="22">
        <v>2.0099999999999998</v>
      </c>
      <c r="Q898" s="109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2">
        <v>1</v>
      </c>
    </row>
    <row r="899" spans="1:65">
      <c r="A899" s="35"/>
      <c r="B899" s="19">
        <v>1</v>
      </c>
      <c r="C899" s="8">
        <v>2</v>
      </c>
      <c r="D899" s="10">
        <v>2.8</v>
      </c>
      <c r="E899" s="10">
        <v>0.5</v>
      </c>
      <c r="F899" s="25">
        <v>1.17</v>
      </c>
      <c r="G899" s="10">
        <v>0.6</v>
      </c>
      <c r="H899" s="25">
        <v>0.89</v>
      </c>
      <c r="I899" s="10">
        <v>0.7</v>
      </c>
      <c r="J899" s="25">
        <v>2.8</v>
      </c>
      <c r="K899" s="10">
        <v>1.3</v>
      </c>
      <c r="L899" s="10">
        <v>2.2000000000000002</v>
      </c>
      <c r="M899" s="10">
        <v>0.5</v>
      </c>
      <c r="N899" s="10">
        <v>1.1000000000000001</v>
      </c>
      <c r="O899" s="10">
        <v>1.8880999999999999</v>
      </c>
      <c r="P899" s="10">
        <v>1.91</v>
      </c>
      <c r="Q899" s="109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2" t="e">
        <v>#N/A</v>
      </c>
    </row>
    <row r="900" spans="1:65">
      <c r="A900" s="35"/>
      <c r="B900" s="19">
        <v>1</v>
      </c>
      <c r="C900" s="8">
        <v>3</v>
      </c>
      <c r="D900" s="10">
        <v>3</v>
      </c>
      <c r="E900" s="10">
        <v>0.5</v>
      </c>
      <c r="F900" s="25">
        <v>1.17</v>
      </c>
      <c r="G900" s="10">
        <v>0.7</v>
      </c>
      <c r="H900" s="25">
        <v>0.8</v>
      </c>
      <c r="I900" s="10">
        <v>0.72</v>
      </c>
      <c r="J900" s="25">
        <v>2.8</v>
      </c>
      <c r="K900" s="25">
        <v>1.3</v>
      </c>
      <c r="L900" s="11">
        <v>2.1</v>
      </c>
      <c r="M900" s="11">
        <v>0.3</v>
      </c>
      <c r="N900" s="11">
        <v>1.2</v>
      </c>
      <c r="O900" s="11">
        <v>2.0139369999999999</v>
      </c>
      <c r="P900" s="11">
        <v>1.91</v>
      </c>
      <c r="Q900" s="109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2">
        <v>16</v>
      </c>
    </row>
    <row r="901" spans="1:65">
      <c r="A901" s="35"/>
      <c r="B901" s="19">
        <v>1</v>
      </c>
      <c r="C901" s="8">
        <v>4</v>
      </c>
      <c r="D901" s="10">
        <v>2.8</v>
      </c>
      <c r="E901" s="10">
        <v>0.4</v>
      </c>
      <c r="F901" s="25">
        <v>1.21</v>
      </c>
      <c r="G901" s="10">
        <v>0.6</v>
      </c>
      <c r="H901" s="25">
        <v>1.08</v>
      </c>
      <c r="I901" s="10">
        <v>0.67</v>
      </c>
      <c r="J901" s="25">
        <v>2.7</v>
      </c>
      <c r="K901" s="25">
        <v>1.2</v>
      </c>
      <c r="L901" s="11">
        <v>2</v>
      </c>
      <c r="M901" s="11">
        <v>0.4</v>
      </c>
      <c r="N901" s="11">
        <v>1.1000000000000001</v>
      </c>
      <c r="O901" s="11">
        <v>1.6585650000000001</v>
      </c>
      <c r="P901" s="11">
        <v>1.9800000000000002</v>
      </c>
      <c r="Q901" s="109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2">
        <v>1.4092521516666701</v>
      </c>
    </row>
    <row r="902" spans="1:65">
      <c r="A902" s="35"/>
      <c r="B902" s="19">
        <v>1</v>
      </c>
      <c r="C902" s="8">
        <v>5</v>
      </c>
      <c r="D902" s="10">
        <v>3</v>
      </c>
      <c r="E902" s="10">
        <v>0.5</v>
      </c>
      <c r="F902" s="10">
        <v>1.19</v>
      </c>
      <c r="G902" s="10">
        <v>0.6</v>
      </c>
      <c r="H902" s="10">
        <v>0.93</v>
      </c>
      <c r="I902" s="113">
        <v>0.89</v>
      </c>
      <c r="J902" s="10">
        <v>2.4</v>
      </c>
      <c r="K902" s="10">
        <v>1.3</v>
      </c>
      <c r="L902" s="10">
        <v>2.1</v>
      </c>
      <c r="M902" s="10">
        <v>0.4</v>
      </c>
      <c r="N902" s="10">
        <v>1.1000000000000001</v>
      </c>
      <c r="O902" s="10">
        <v>2.4907971150000003</v>
      </c>
      <c r="P902" s="10">
        <v>1.88</v>
      </c>
      <c r="Q902" s="109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2">
        <v>22</v>
      </c>
    </row>
    <row r="903" spans="1:65">
      <c r="A903" s="35"/>
      <c r="B903" s="19">
        <v>1</v>
      </c>
      <c r="C903" s="8">
        <v>6</v>
      </c>
      <c r="D903" s="10">
        <v>3</v>
      </c>
      <c r="E903" s="10">
        <v>0.4</v>
      </c>
      <c r="F903" s="10">
        <v>1.25</v>
      </c>
      <c r="G903" s="10">
        <v>0.6</v>
      </c>
      <c r="H903" s="10">
        <v>0.93</v>
      </c>
      <c r="I903" s="10">
        <v>0.79</v>
      </c>
      <c r="J903" s="10">
        <v>2.4</v>
      </c>
      <c r="K903" s="10">
        <v>1.4</v>
      </c>
      <c r="L903" s="10">
        <v>2.1</v>
      </c>
      <c r="M903" s="10">
        <v>0.4</v>
      </c>
      <c r="N903" s="10">
        <v>1.1000000000000001</v>
      </c>
      <c r="O903" s="10">
        <v>1.697288715</v>
      </c>
      <c r="P903" s="10">
        <v>1.82</v>
      </c>
      <c r="Q903" s="109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63"/>
    </row>
    <row r="904" spans="1:65">
      <c r="A904" s="35"/>
      <c r="B904" s="20" t="s">
        <v>218</v>
      </c>
      <c r="C904" s="12"/>
      <c r="D904" s="26">
        <v>2.9166666666666665</v>
      </c>
      <c r="E904" s="26">
        <v>0.44999999999999996</v>
      </c>
      <c r="F904" s="26">
        <v>1.2050000000000001</v>
      </c>
      <c r="G904" s="26">
        <v>0.6166666666666667</v>
      </c>
      <c r="H904" s="26">
        <v>0.94166666666666654</v>
      </c>
      <c r="I904" s="26">
        <v>0.74166666666666659</v>
      </c>
      <c r="J904" s="26">
        <v>2.65</v>
      </c>
      <c r="K904" s="26">
        <v>1.2666666666666666</v>
      </c>
      <c r="L904" s="26">
        <v>2.1166666666666667</v>
      </c>
      <c r="M904" s="26">
        <v>0.39999999999999997</v>
      </c>
      <c r="N904" s="26">
        <v>1.1500000000000001</v>
      </c>
      <c r="O904" s="26">
        <v>1.9766113049999998</v>
      </c>
      <c r="P904" s="26">
        <v>1.9183333333333337</v>
      </c>
      <c r="Q904" s="109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63"/>
    </row>
    <row r="905" spans="1:65">
      <c r="A905" s="35"/>
      <c r="B905" s="3" t="s">
        <v>219</v>
      </c>
      <c r="C905" s="33"/>
      <c r="D905" s="11">
        <v>2.95</v>
      </c>
      <c r="E905" s="11">
        <v>0.45</v>
      </c>
      <c r="F905" s="11">
        <v>1.2</v>
      </c>
      <c r="G905" s="11">
        <v>0.6</v>
      </c>
      <c r="H905" s="11">
        <v>0.93</v>
      </c>
      <c r="I905" s="11">
        <v>0.71</v>
      </c>
      <c r="J905" s="11">
        <v>2.75</v>
      </c>
      <c r="K905" s="11">
        <v>1.3</v>
      </c>
      <c r="L905" s="11">
        <v>2.1</v>
      </c>
      <c r="M905" s="11">
        <v>0.4</v>
      </c>
      <c r="N905" s="11">
        <v>1.1000000000000001</v>
      </c>
      <c r="O905" s="11">
        <v>1.9510185</v>
      </c>
      <c r="P905" s="11">
        <v>1.91</v>
      </c>
      <c r="Q905" s="109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63"/>
    </row>
    <row r="906" spans="1:65">
      <c r="A906" s="35"/>
      <c r="B906" s="3" t="s">
        <v>220</v>
      </c>
      <c r="C906" s="33"/>
      <c r="D906" s="27">
        <v>9.831920802501759E-2</v>
      </c>
      <c r="E906" s="27">
        <v>5.4772255750517244E-2</v>
      </c>
      <c r="F906" s="27">
        <v>3.4496376621320712E-2</v>
      </c>
      <c r="G906" s="27">
        <v>4.0824829046386291E-2</v>
      </c>
      <c r="H906" s="27">
        <v>9.8268340103344926E-2</v>
      </c>
      <c r="I906" s="27">
        <v>8.4241715715356685E-2</v>
      </c>
      <c r="J906" s="27">
        <v>0.19748417658131498</v>
      </c>
      <c r="K906" s="27">
        <v>0.10327955589886442</v>
      </c>
      <c r="L906" s="27">
        <v>7.5277265270908167E-2</v>
      </c>
      <c r="M906" s="27">
        <v>6.3245553203367791E-2</v>
      </c>
      <c r="N906" s="27">
        <v>8.3666002653407526E-2</v>
      </c>
      <c r="O906" s="27">
        <v>0.3068693576849475</v>
      </c>
      <c r="P906" s="27">
        <v>6.8532230860133714E-2</v>
      </c>
      <c r="Q906" s="109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63"/>
    </row>
    <row r="907" spans="1:65">
      <c r="A907" s="35"/>
      <c r="B907" s="3" t="s">
        <v>85</v>
      </c>
      <c r="C907" s="33"/>
      <c r="D907" s="13">
        <v>3.3709442751434601E-2</v>
      </c>
      <c r="E907" s="13">
        <v>0.12171612389003833</v>
      </c>
      <c r="F907" s="13">
        <v>2.8627698440930049E-2</v>
      </c>
      <c r="G907" s="13">
        <v>6.6202425480626409E-2</v>
      </c>
      <c r="H907" s="13">
        <v>0.10435575940178224</v>
      </c>
      <c r="I907" s="13">
        <v>0.11358433579598655</v>
      </c>
      <c r="J907" s="13">
        <v>7.452233078540188E-2</v>
      </c>
      <c r="K907" s="13">
        <v>8.1536491499103497E-2</v>
      </c>
      <c r="L907" s="13">
        <v>3.5564062332712518E-2</v>
      </c>
      <c r="M907" s="13">
        <v>0.1581138830084195</v>
      </c>
      <c r="N907" s="13">
        <v>7.2753045785571749E-2</v>
      </c>
      <c r="O907" s="13">
        <v>0.15525022896949764</v>
      </c>
      <c r="P907" s="13">
        <v>3.5724881421442416E-2</v>
      </c>
      <c r="Q907" s="109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63"/>
    </row>
    <row r="908" spans="1:65">
      <c r="A908" s="35"/>
      <c r="B908" s="3" t="s">
        <v>221</v>
      </c>
      <c r="C908" s="33"/>
      <c r="D908" s="13">
        <v>1.0696556419780756</v>
      </c>
      <c r="E908" s="13">
        <v>-0.68068170095195413</v>
      </c>
      <c r="F908" s="13">
        <v>-0.14493655477134348</v>
      </c>
      <c r="G908" s="13">
        <v>-0.56241566426749245</v>
      </c>
      <c r="H908" s="13">
        <v>-0.33179689273279278</v>
      </c>
      <c r="I908" s="13">
        <v>-0.47371613675414648</v>
      </c>
      <c r="J908" s="13">
        <v>0.88042998328293742</v>
      </c>
      <c r="K908" s="13">
        <v>-0.10117812119809289</v>
      </c>
      <c r="L908" s="13">
        <v>0.50197866589266082</v>
      </c>
      <c r="M908" s="13">
        <v>-0.7161615119572925</v>
      </c>
      <c r="N908" s="13">
        <v>-0.18396434687721575</v>
      </c>
      <c r="O908" s="13">
        <v>0.40259591064830746</v>
      </c>
      <c r="P908" s="13">
        <v>0.36124208223815191</v>
      </c>
      <c r="Q908" s="109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63"/>
    </row>
    <row r="909" spans="1:65">
      <c r="A909" s="35"/>
      <c r="B909" s="54" t="s">
        <v>222</v>
      </c>
      <c r="C909" s="55"/>
      <c r="D909" s="53">
        <v>1.62</v>
      </c>
      <c r="E909" s="53">
        <v>0.71</v>
      </c>
      <c r="F909" s="53">
        <v>0</v>
      </c>
      <c r="G909" s="53">
        <v>0.56000000000000005</v>
      </c>
      <c r="H909" s="53">
        <v>0.25</v>
      </c>
      <c r="I909" s="53">
        <v>0.44</v>
      </c>
      <c r="J909" s="53">
        <v>1.37</v>
      </c>
      <c r="K909" s="53">
        <v>0.06</v>
      </c>
      <c r="L909" s="53">
        <v>0.86</v>
      </c>
      <c r="M909" s="53">
        <v>0.76</v>
      </c>
      <c r="N909" s="53">
        <v>0.05</v>
      </c>
      <c r="O909" s="53">
        <v>0.73</v>
      </c>
      <c r="P909" s="53">
        <v>0.67</v>
      </c>
      <c r="Q909" s="109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63"/>
    </row>
    <row r="910" spans="1:65">
      <c r="B910" s="36"/>
      <c r="C910" s="20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BM910" s="63"/>
    </row>
    <row r="911" spans="1:65" ht="15">
      <c r="B911" s="37" t="s">
        <v>514</v>
      </c>
      <c r="BM911" s="32" t="s">
        <v>66</v>
      </c>
    </row>
    <row r="912" spans="1:65" ht="15">
      <c r="A912" s="28" t="s">
        <v>62</v>
      </c>
      <c r="B912" s="18" t="s">
        <v>112</v>
      </c>
      <c r="C912" s="15" t="s">
        <v>113</v>
      </c>
      <c r="D912" s="16" t="s">
        <v>199</v>
      </c>
      <c r="E912" s="17" t="s">
        <v>199</v>
      </c>
      <c r="F912" s="17" t="s">
        <v>199</v>
      </c>
      <c r="G912" s="17" t="s">
        <v>199</v>
      </c>
      <c r="H912" s="17" t="s">
        <v>199</v>
      </c>
      <c r="I912" s="17" t="s">
        <v>199</v>
      </c>
      <c r="J912" s="17" t="s">
        <v>199</v>
      </c>
      <c r="K912" s="17" t="s">
        <v>199</v>
      </c>
      <c r="L912" s="17" t="s">
        <v>199</v>
      </c>
      <c r="M912" s="17" t="s">
        <v>199</v>
      </c>
      <c r="N912" s="17" t="s">
        <v>199</v>
      </c>
      <c r="O912" s="17" t="s">
        <v>199</v>
      </c>
      <c r="P912" s="17" t="s">
        <v>199</v>
      </c>
      <c r="Q912" s="17" t="s">
        <v>199</v>
      </c>
      <c r="R912" s="17" t="s">
        <v>199</v>
      </c>
      <c r="S912" s="109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2">
        <v>1</v>
      </c>
    </row>
    <row r="913" spans="1:65">
      <c r="A913" s="35"/>
      <c r="B913" s="19" t="s">
        <v>200</v>
      </c>
      <c r="C913" s="8" t="s">
        <v>200</v>
      </c>
      <c r="D913" s="107" t="s">
        <v>246</v>
      </c>
      <c r="E913" s="108" t="s">
        <v>247</v>
      </c>
      <c r="F913" s="108" t="s">
        <v>248</v>
      </c>
      <c r="G913" s="108" t="s">
        <v>249</v>
      </c>
      <c r="H913" s="108" t="s">
        <v>250</v>
      </c>
      <c r="I913" s="108" t="s">
        <v>251</v>
      </c>
      <c r="J913" s="108" t="s">
        <v>239</v>
      </c>
      <c r="K913" s="108" t="s">
        <v>275</v>
      </c>
      <c r="L913" s="108" t="s">
        <v>252</v>
      </c>
      <c r="M913" s="108" t="s">
        <v>240</v>
      </c>
      <c r="N913" s="108" t="s">
        <v>241</v>
      </c>
      <c r="O913" s="108" t="s">
        <v>234</v>
      </c>
      <c r="P913" s="108" t="s">
        <v>253</v>
      </c>
      <c r="Q913" s="108" t="s">
        <v>254</v>
      </c>
      <c r="R913" s="108" t="s">
        <v>258</v>
      </c>
      <c r="S913" s="109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2" t="s">
        <v>1</v>
      </c>
    </row>
    <row r="914" spans="1:65">
      <c r="A914" s="35"/>
      <c r="B914" s="19"/>
      <c r="C914" s="8"/>
      <c r="D914" s="9" t="s">
        <v>115</v>
      </c>
      <c r="E914" s="10" t="s">
        <v>277</v>
      </c>
      <c r="F914" s="10" t="s">
        <v>115</v>
      </c>
      <c r="G914" s="10" t="s">
        <v>276</v>
      </c>
      <c r="H914" s="10" t="s">
        <v>277</v>
      </c>
      <c r="I914" s="10" t="s">
        <v>277</v>
      </c>
      <c r="J914" s="10" t="s">
        <v>277</v>
      </c>
      <c r="K914" s="10" t="s">
        <v>115</v>
      </c>
      <c r="L914" s="10" t="s">
        <v>276</v>
      </c>
      <c r="M914" s="10" t="s">
        <v>115</v>
      </c>
      <c r="N914" s="10" t="s">
        <v>115</v>
      </c>
      <c r="O914" s="10" t="s">
        <v>276</v>
      </c>
      <c r="P914" s="10" t="s">
        <v>115</v>
      </c>
      <c r="Q914" s="10" t="s">
        <v>277</v>
      </c>
      <c r="R914" s="10" t="s">
        <v>276</v>
      </c>
      <c r="S914" s="109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2">
        <v>3</v>
      </c>
    </row>
    <row r="915" spans="1:65">
      <c r="A915" s="35"/>
      <c r="B915" s="19"/>
      <c r="C915" s="8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109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2">
        <v>3</v>
      </c>
    </row>
    <row r="916" spans="1:65">
      <c r="A916" s="35"/>
      <c r="B916" s="18">
        <v>1</v>
      </c>
      <c r="C916" s="14">
        <v>1</v>
      </c>
      <c r="D916" s="205">
        <v>2.06E-2</v>
      </c>
      <c r="E916" s="205">
        <v>2.3400000000000001E-2</v>
      </c>
      <c r="F916" s="206">
        <v>2.3E-2</v>
      </c>
      <c r="G916" s="205">
        <v>2.4E-2</v>
      </c>
      <c r="H916" s="206">
        <v>2.4E-2</v>
      </c>
      <c r="I916" s="205">
        <v>2.3E-2</v>
      </c>
      <c r="J916" s="206">
        <v>2.2000000000000002E-2</v>
      </c>
      <c r="K916" s="205">
        <v>0.02</v>
      </c>
      <c r="L916" s="205">
        <v>0.02</v>
      </c>
      <c r="M916" s="205">
        <v>0.03</v>
      </c>
      <c r="N916" s="205">
        <v>2.4500000000000001E-2</v>
      </c>
      <c r="O916" s="205">
        <v>1.7999999999999999E-2</v>
      </c>
      <c r="P916" s="205">
        <v>0.03</v>
      </c>
      <c r="Q916" s="204" t="s">
        <v>286</v>
      </c>
      <c r="R916" s="205">
        <v>2.7E-2</v>
      </c>
      <c r="S916" s="189"/>
      <c r="T916" s="190"/>
      <c r="U916" s="190"/>
      <c r="V916" s="190"/>
      <c r="W916" s="190"/>
      <c r="X916" s="190"/>
      <c r="Y916" s="190"/>
      <c r="Z916" s="190"/>
      <c r="AA916" s="190"/>
      <c r="AB916" s="190"/>
      <c r="AC916" s="190"/>
      <c r="AD916" s="190"/>
      <c r="AE916" s="190"/>
      <c r="AF916" s="190"/>
      <c r="AG916" s="190"/>
      <c r="AH916" s="190"/>
      <c r="AI916" s="190"/>
      <c r="AJ916" s="190"/>
      <c r="AK916" s="190"/>
      <c r="AL916" s="190"/>
      <c r="AM916" s="190"/>
      <c r="AN916" s="190"/>
      <c r="AO916" s="190"/>
      <c r="AP916" s="190"/>
      <c r="AQ916" s="190"/>
      <c r="AR916" s="190"/>
      <c r="AS916" s="190"/>
      <c r="AT916" s="190"/>
      <c r="AU916" s="190"/>
      <c r="AV916" s="190"/>
      <c r="AW916" s="190"/>
      <c r="AX916" s="190"/>
      <c r="AY916" s="190"/>
      <c r="AZ916" s="190"/>
      <c r="BA916" s="190"/>
      <c r="BB916" s="190"/>
      <c r="BC916" s="190"/>
      <c r="BD916" s="190"/>
      <c r="BE916" s="190"/>
      <c r="BF916" s="190"/>
      <c r="BG916" s="190"/>
      <c r="BH916" s="190"/>
      <c r="BI916" s="190"/>
      <c r="BJ916" s="190"/>
      <c r="BK916" s="190"/>
      <c r="BL916" s="190"/>
      <c r="BM916" s="207">
        <v>1</v>
      </c>
    </row>
    <row r="917" spans="1:65">
      <c r="A917" s="35"/>
      <c r="B917" s="19">
        <v>1</v>
      </c>
      <c r="C917" s="8">
        <v>2</v>
      </c>
      <c r="D917" s="209" t="s">
        <v>292</v>
      </c>
      <c r="E917" s="209">
        <v>2.3699999999999999E-2</v>
      </c>
      <c r="F917" s="210">
        <v>2.3E-2</v>
      </c>
      <c r="G917" s="209">
        <v>2.5000000000000001E-2</v>
      </c>
      <c r="H917" s="210">
        <v>2.4E-2</v>
      </c>
      <c r="I917" s="209">
        <v>2.3E-2</v>
      </c>
      <c r="J917" s="210">
        <v>2.3E-2</v>
      </c>
      <c r="K917" s="209">
        <v>0.02</v>
      </c>
      <c r="L917" s="209">
        <v>0.02</v>
      </c>
      <c r="M917" s="209">
        <v>0.03</v>
      </c>
      <c r="N917" s="209">
        <v>2.6499999999999999E-2</v>
      </c>
      <c r="O917" s="209">
        <v>1.7999999999999999E-2</v>
      </c>
      <c r="P917" s="209">
        <v>0.03</v>
      </c>
      <c r="Q917" s="208" t="s">
        <v>286</v>
      </c>
      <c r="R917" s="209">
        <v>2.7E-2</v>
      </c>
      <c r="S917" s="189"/>
      <c r="T917" s="190"/>
      <c r="U917" s="190"/>
      <c r="V917" s="190"/>
      <c r="W917" s="190"/>
      <c r="X917" s="190"/>
      <c r="Y917" s="190"/>
      <c r="Z917" s="190"/>
      <c r="AA917" s="190"/>
      <c r="AB917" s="190"/>
      <c r="AC917" s="190"/>
      <c r="AD917" s="190"/>
      <c r="AE917" s="190"/>
      <c r="AF917" s="190"/>
      <c r="AG917" s="190"/>
      <c r="AH917" s="190"/>
      <c r="AI917" s="190"/>
      <c r="AJ917" s="190"/>
      <c r="AK917" s="190"/>
      <c r="AL917" s="190"/>
      <c r="AM917" s="190"/>
      <c r="AN917" s="190"/>
      <c r="AO917" s="190"/>
      <c r="AP917" s="190"/>
      <c r="AQ917" s="190"/>
      <c r="AR917" s="190"/>
      <c r="AS917" s="190"/>
      <c r="AT917" s="190"/>
      <c r="AU917" s="190"/>
      <c r="AV917" s="190"/>
      <c r="AW917" s="190"/>
      <c r="AX917" s="190"/>
      <c r="AY917" s="190"/>
      <c r="AZ917" s="190"/>
      <c r="BA917" s="190"/>
      <c r="BB917" s="190"/>
      <c r="BC917" s="190"/>
      <c r="BD917" s="190"/>
      <c r="BE917" s="190"/>
      <c r="BF917" s="190"/>
      <c r="BG917" s="190"/>
      <c r="BH917" s="190"/>
      <c r="BI917" s="190"/>
      <c r="BJ917" s="190"/>
      <c r="BK917" s="190"/>
      <c r="BL917" s="190"/>
      <c r="BM917" s="207" t="e">
        <v>#N/A</v>
      </c>
    </row>
    <row r="918" spans="1:65">
      <c r="A918" s="35"/>
      <c r="B918" s="19">
        <v>1</v>
      </c>
      <c r="C918" s="8">
        <v>3</v>
      </c>
      <c r="D918" s="209">
        <v>2.23E-2</v>
      </c>
      <c r="E918" s="209">
        <v>2.4199999999999999E-2</v>
      </c>
      <c r="F918" s="210">
        <v>2.2599999999999999E-2</v>
      </c>
      <c r="G918" s="209">
        <v>2.3E-2</v>
      </c>
      <c r="H918" s="210">
        <v>2.3E-2</v>
      </c>
      <c r="I918" s="209">
        <v>2.5000000000000001E-2</v>
      </c>
      <c r="J918" s="210">
        <v>2.1000000000000001E-2</v>
      </c>
      <c r="K918" s="210">
        <v>0.02</v>
      </c>
      <c r="L918" s="27">
        <v>0.02</v>
      </c>
      <c r="M918" s="27">
        <v>0.03</v>
      </c>
      <c r="N918" s="27">
        <v>2.5999999999999999E-2</v>
      </c>
      <c r="O918" s="27">
        <v>1.7999999999999999E-2</v>
      </c>
      <c r="P918" s="27">
        <v>0.03</v>
      </c>
      <c r="Q918" s="213" t="s">
        <v>286</v>
      </c>
      <c r="R918" s="27">
        <v>2.7E-2</v>
      </c>
      <c r="S918" s="189"/>
      <c r="T918" s="190"/>
      <c r="U918" s="190"/>
      <c r="V918" s="190"/>
      <c r="W918" s="190"/>
      <c r="X918" s="190"/>
      <c r="Y918" s="190"/>
      <c r="Z918" s="190"/>
      <c r="AA918" s="190"/>
      <c r="AB918" s="190"/>
      <c r="AC918" s="190"/>
      <c r="AD918" s="190"/>
      <c r="AE918" s="190"/>
      <c r="AF918" s="190"/>
      <c r="AG918" s="190"/>
      <c r="AH918" s="190"/>
      <c r="AI918" s="190"/>
      <c r="AJ918" s="190"/>
      <c r="AK918" s="190"/>
      <c r="AL918" s="190"/>
      <c r="AM918" s="190"/>
      <c r="AN918" s="190"/>
      <c r="AO918" s="190"/>
      <c r="AP918" s="190"/>
      <c r="AQ918" s="190"/>
      <c r="AR918" s="190"/>
      <c r="AS918" s="190"/>
      <c r="AT918" s="190"/>
      <c r="AU918" s="190"/>
      <c r="AV918" s="190"/>
      <c r="AW918" s="190"/>
      <c r="AX918" s="190"/>
      <c r="AY918" s="190"/>
      <c r="AZ918" s="190"/>
      <c r="BA918" s="190"/>
      <c r="BB918" s="190"/>
      <c r="BC918" s="190"/>
      <c r="BD918" s="190"/>
      <c r="BE918" s="190"/>
      <c r="BF918" s="190"/>
      <c r="BG918" s="190"/>
      <c r="BH918" s="190"/>
      <c r="BI918" s="190"/>
      <c r="BJ918" s="190"/>
      <c r="BK918" s="190"/>
      <c r="BL918" s="190"/>
      <c r="BM918" s="207">
        <v>16</v>
      </c>
    </row>
    <row r="919" spans="1:65">
      <c r="A919" s="35"/>
      <c r="B919" s="19">
        <v>1</v>
      </c>
      <c r="C919" s="8">
        <v>4</v>
      </c>
      <c r="D919" s="209">
        <v>2.18E-2</v>
      </c>
      <c r="E919" s="209">
        <v>2.3599999999999999E-2</v>
      </c>
      <c r="F919" s="210">
        <v>2.2800000000000001E-2</v>
      </c>
      <c r="G919" s="209">
        <v>2.4E-2</v>
      </c>
      <c r="H919" s="210">
        <v>2.5999999999999999E-2</v>
      </c>
      <c r="I919" s="209">
        <v>2.4E-2</v>
      </c>
      <c r="J919" s="210">
        <v>2.3E-2</v>
      </c>
      <c r="K919" s="210">
        <v>0.02</v>
      </c>
      <c r="L919" s="27">
        <v>0.02</v>
      </c>
      <c r="M919" s="27">
        <v>0.03</v>
      </c>
      <c r="N919" s="27">
        <v>2.4500000000000001E-2</v>
      </c>
      <c r="O919" s="27">
        <v>1.7999999999999999E-2</v>
      </c>
      <c r="P919" s="27">
        <v>0.03</v>
      </c>
      <c r="Q919" s="213" t="s">
        <v>286</v>
      </c>
      <c r="R919" s="27">
        <v>2.64E-2</v>
      </c>
      <c r="S919" s="189"/>
      <c r="T919" s="190"/>
      <c r="U919" s="190"/>
      <c r="V919" s="190"/>
      <c r="W919" s="190"/>
      <c r="X919" s="190"/>
      <c r="Y919" s="190"/>
      <c r="Z919" s="190"/>
      <c r="AA919" s="190"/>
      <c r="AB919" s="190"/>
      <c r="AC919" s="190"/>
      <c r="AD919" s="190"/>
      <c r="AE919" s="190"/>
      <c r="AF919" s="190"/>
      <c r="AG919" s="190"/>
      <c r="AH919" s="190"/>
      <c r="AI919" s="190"/>
      <c r="AJ919" s="190"/>
      <c r="AK919" s="190"/>
      <c r="AL919" s="190"/>
      <c r="AM919" s="190"/>
      <c r="AN919" s="190"/>
      <c r="AO919" s="190"/>
      <c r="AP919" s="190"/>
      <c r="AQ919" s="190"/>
      <c r="AR919" s="190"/>
      <c r="AS919" s="190"/>
      <c r="AT919" s="190"/>
      <c r="AU919" s="190"/>
      <c r="AV919" s="190"/>
      <c r="AW919" s="190"/>
      <c r="AX919" s="190"/>
      <c r="AY919" s="190"/>
      <c r="AZ919" s="190"/>
      <c r="BA919" s="190"/>
      <c r="BB919" s="190"/>
      <c r="BC919" s="190"/>
      <c r="BD919" s="190"/>
      <c r="BE919" s="190"/>
      <c r="BF919" s="190"/>
      <c r="BG919" s="190"/>
      <c r="BH919" s="190"/>
      <c r="BI919" s="190"/>
      <c r="BJ919" s="190"/>
      <c r="BK919" s="190"/>
      <c r="BL919" s="190"/>
      <c r="BM919" s="207">
        <v>2.3794539467486529E-2</v>
      </c>
    </row>
    <row r="920" spans="1:65">
      <c r="A920" s="35"/>
      <c r="B920" s="19">
        <v>1</v>
      </c>
      <c r="C920" s="8">
        <v>5</v>
      </c>
      <c r="D920" s="209">
        <v>2.24E-2</v>
      </c>
      <c r="E920" s="209">
        <v>2.3300000000000001E-2</v>
      </c>
      <c r="F920" s="209">
        <v>2.29E-2</v>
      </c>
      <c r="G920" s="209">
        <v>2.4E-2</v>
      </c>
      <c r="H920" s="209">
        <v>2.3E-2</v>
      </c>
      <c r="I920" s="209">
        <v>2.4E-2</v>
      </c>
      <c r="J920" s="209">
        <v>2.3E-2</v>
      </c>
      <c r="K920" s="209">
        <v>0.02</v>
      </c>
      <c r="L920" s="209">
        <v>0.02</v>
      </c>
      <c r="M920" s="209">
        <v>0.03</v>
      </c>
      <c r="N920" s="209">
        <v>2.7E-2</v>
      </c>
      <c r="O920" s="209">
        <v>1.7999999999999999E-2</v>
      </c>
      <c r="P920" s="209">
        <v>0.03</v>
      </c>
      <c r="Q920" s="208" t="s">
        <v>286</v>
      </c>
      <c r="R920" s="209">
        <v>2.7E-2</v>
      </c>
      <c r="S920" s="189"/>
      <c r="T920" s="190"/>
      <c r="U920" s="190"/>
      <c r="V920" s="190"/>
      <c r="W920" s="190"/>
      <c r="X920" s="190"/>
      <c r="Y920" s="190"/>
      <c r="Z920" s="190"/>
      <c r="AA920" s="190"/>
      <c r="AB920" s="190"/>
      <c r="AC920" s="190"/>
      <c r="AD920" s="190"/>
      <c r="AE920" s="190"/>
      <c r="AF920" s="190"/>
      <c r="AG920" s="190"/>
      <c r="AH920" s="190"/>
      <c r="AI920" s="190"/>
      <c r="AJ920" s="190"/>
      <c r="AK920" s="190"/>
      <c r="AL920" s="190"/>
      <c r="AM920" s="190"/>
      <c r="AN920" s="190"/>
      <c r="AO920" s="190"/>
      <c r="AP920" s="190"/>
      <c r="AQ920" s="190"/>
      <c r="AR920" s="190"/>
      <c r="AS920" s="190"/>
      <c r="AT920" s="190"/>
      <c r="AU920" s="190"/>
      <c r="AV920" s="190"/>
      <c r="AW920" s="190"/>
      <c r="AX920" s="190"/>
      <c r="AY920" s="190"/>
      <c r="AZ920" s="190"/>
      <c r="BA920" s="190"/>
      <c r="BB920" s="190"/>
      <c r="BC920" s="190"/>
      <c r="BD920" s="190"/>
      <c r="BE920" s="190"/>
      <c r="BF920" s="190"/>
      <c r="BG920" s="190"/>
      <c r="BH920" s="190"/>
      <c r="BI920" s="190"/>
      <c r="BJ920" s="190"/>
      <c r="BK920" s="190"/>
      <c r="BL920" s="190"/>
      <c r="BM920" s="207">
        <v>90</v>
      </c>
    </row>
    <row r="921" spans="1:65">
      <c r="A921" s="35"/>
      <c r="B921" s="19">
        <v>1</v>
      </c>
      <c r="C921" s="8">
        <v>6</v>
      </c>
      <c r="D921" s="209">
        <v>2.18E-2</v>
      </c>
      <c r="E921" s="209">
        <v>2.2700000000000001E-2</v>
      </c>
      <c r="F921" s="209">
        <v>2.2599999999999999E-2</v>
      </c>
      <c r="G921" s="209">
        <v>2.4E-2</v>
      </c>
      <c r="H921" s="209">
        <v>2.4E-2</v>
      </c>
      <c r="I921" s="209">
        <v>2.3E-2</v>
      </c>
      <c r="J921" s="209">
        <v>2.2000000000000002E-2</v>
      </c>
      <c r="K921" s="209">
        <v>0.02</v>
      </c>
      <c r="L921" s="209">
        <v>0.02</v>
      </c>
      <c r="M921" s="209">
        <v>0.03</v>
      </c>
      <c r="N921" s="209">
        <v>2.75E-2</v>
      </c>
      <c r="O921" s="209">
        <v>1.9E-2</v>
      </c>
      <c r="P921" s="209">
        <v>0.03</v>
      </c>
      <c r="Q921" s="208" t="s">
        <v>286</v>
      </c>
      <c r="R921" s="209">
        <v>2.7E-2</v>
      </c>
      <c r="S921" s="189"/>
      <c r="T921" s="190"/>
      <c r="U921" s="190"/>
      <c r="V921" s="190"/>
      <c r="W921" s="190"/>
      <c r="X921" s="190"/>
      <c r="Y921" s="190"/>
      <c r="Z921" s="190"/>
      <c r="AA921" s="190"/>
      <c r="AB921" s="190"/>
      <c r="AC921" s="190"/>
      <c r="AD921" s="190"/>
      <c r="AE921" s="190"/>
      <c r="AF921" s="190"/>
      <c r="AG921" s="190"/>
      <c r="AH921" s="190"/>
      <c r="AI921" s="190"/>
      <c r="AJ921" s="190"/>
      <c r="AK921" s="190"/>
      <c r="AL921" s="190"/>
      <c r="AM921" s="190"/>
      <c r="AN921" s="190"/>
      <c r="AO921" s="190"/>
      <c r="AP921" s="190"/>
      <c r="AQ921" s="190"/>
      <c r="AR921" s="190"/>
      <c r="AS921" s="190"/>
      <c r="AT921" s="190"/>
      <c r="AU921" s="190"/>
      <c r="AV921" s="190"/>
      <c r="AW921" s="190"/>
      <c r="AX921" s="190"/>
      <c r="AY921" s="190"/>
      <c r="AZ921" s="190"/>
      <c r="BA921" s="190"/>
      <c r="BB921" s="190"/>
      <c r="BC921" s="190"/>
      <c r="BD921" s="190"/>
      <c r="BE921" s="190"/>
      <c r="BF921" s="190"/>
      <c r="BG921" s="190"/>
      <c r="BH921" s="190"/>
      <c r="BI921" s="190"/>
      <c r="BJ921" s="190"/>
      <c r="BK921" s="190"/>
      <c r="BL921" s="190"/>
      <c r="BM921" s="64"/>
    </row>
    <row r="922" spans="1:65">
      <c r="A922" s="35"/>
      <c r="B922" s="20" t="s">
        <v>218</v>
      </c>
      <c r="C922" s="12"/>
      <c r="D922" s="211">
        <v>2.1780000000000001E-2</v>
      </c>
      <c r="E922" s="211">
        <v>2.3483333333333332E-2</v>
      </c>
      <c r="F922" s="211">
        <v>2.2816666666666666E-2</v>
      </c>
      <c r="G922" s="211">
        <v>2.3999999999999997E-2</v>
      </c>
      <c r="H922" s="211">
        <v>2.3999999999999997E-2</v>
      </c>
      <c r="I922" s="211">
        <v>2.3666666666666666E-2</v>
      </c>
      <c r="J922" s="211">
        <v>2.233333333333333E-2</v>
      </c>
      <c r="K922" s="211">
        <v>0.02</v>
      </c>
      <c r="L922" s="211">
        <v>0.02</v>
      </c>
      <c r="M922" s="211">
        <v>0.03</v>
      </c>
      <c r="N922" s="211">
        <v>2.5999999999999999E-2</v>
      </c>
      <c r="O922" s="211">
        <v>1.8166666666666668E-2</v>
      </c>
      <c r="P922" s="211">
        <v>0.03</v>
      </c>
      <c r="Q922" s="211" t="s">
        <v>526</v>
      </c>
      <c r="R922" s="211">
        <v>2.6899999999999997E-2</v>
      </c>
      <c r="S922" s="189"/>
      <c r="T922" s="190"/>
      <c r="U922" s="190"/>
      <c r="V922" s="190"/>
      <c r="W922" s="190"/>
      <c r="X922" s="190"/>
      <c r="Y922" s="190"/>
      <c r="Z922" s="190"/>
      <c r="AA922" s="190"/>
      <c r="AB922" s="190"/>
      <c r="AC922" s="190"/>
      <c r="AD922" s="190"/>
      <c r="AE922" s="190"/>
      <c r="AF922" s="190"/>
      <c r="AG922" s="190"/>
      <c r="AH922" s="190"/>
      <c r="AI922" s="190"/>
      <c r="AJ922" s="190"/>
      <c r="AK922" s="190"/>
      <c r="AL922" s="190"/>
      <c r="AM922" s="190"/>
      <c r="AN922" s="190"/>
      <c r="AO922" s="190"/>
      <c r="AP922" s="190"/>
      <c r="AQ922" s="190"/>
      <c r="AR922" s="190"/>
      <c r="AS922" s="190"/>
      <c r="AT922" s="190"/>
      <c r="AU922" s="190"/>
      <c r="AV922" s="190"/>
      <c r="AW922" s="190"/>
      <c r="AX922" s="190"/>
      <c r="AY922" s="190"/>
      <c r="AZ922" s="190"/>
      <c r="BA922" s="190"/>
      <c r="BB922" s="190"/>
      <c r="BC922" s="190"/>
      <c r="BD922" s="190"/>
      <c r="BE922" s="190"/>
      <c r="BF922" s="190"/>
      <c r="BG922" s="190"/>
      <c r="BH922" s="190"/>
      <c r="BI922" s="190"/>
      <c r="BJ922" s="190"/>
      <c r="BK922" s="190"/>
      <c r="BL922" s="190"/>
      <c r="BM922" s="64"/>
    </row>
    <row r="923" spans="1:65">
      <c r="A923" s="35"/>
      <c r="B923" s="3" t="s">
        <v>219</v>
      </c>
      <c r="C923" s="33"/>
      <c r="D923" s="27">
        <v>2.18E-2</v>
      </c>
      <c r="E923" s="27">
        <v>2.35E-2</v>
      </c>
      <c r="F923" s="27">
        <v>2.2850000000000002E-2</v>
      </c>
      <c r="G923" s="27">
        <v>2.4E-2</v>
      </c>
      <c r="H923" s="27">
        <v>2.4E-2</v>
      </c>
      <c r="I923" s="27">
        <v>2.35E-2</v>
      </c>
      <c r="J923" s="27">
        <v>2.2499999999999999E-2</v>
      </c>
      <c r="K923" s="27">
        <v>0.02</v>
      </c>
      <c r="L923" s="27">
        <v>0.02</v>
      </c>
      <c r="M923" s="27">
        <v>0.03</v>
      </c>
      <c r="N923" s="27">
        <v>2.6249999999999999E-2</v>
      </c>
      <c r="O923" s="27">
        <v>1.7999999999999999E-2</v>
      </c>
      <c r="P923" s="27">
        <v>0.03</v>
      </c>
      <c r="Q923" s="27" t="s">
        <v>526</v>
      </c>
      <c r="R923" s="27">
        <v>2.7E-2</v>
      </c>
      <c r="S923" s="189"/>
      <c r="T923" s="190"/>
      <c r="U923" s="190"/>
      <c r="V923" s="190"/>
      <c r="W923" s="190"/>
      <c r="X923" s="190"/>
      <c r="Y923" s="190"/>
      <c r="Z923" s="190"/>
      <c r="AA923" s="190"/>
      <c r="AB923" s="190"/>
      <c r="AC923" s="190"/>
      <c r="AD923" s="190"/>
      <c r="AE923" s="190"/>
      <c r="AF923" s="190"/>
      <c r="AG923" s="190"/>
      <c r="AH923" s="190"/>
      <c r="AI923" s="190"/>
      <c r="AJ923" s="190"/>
      <c r="AK923" s="190"/>
      <c r="AL923" s="190"/>
      <c r="AM923" s="190"/>
      <c r="AN923" s="190"/>
      <c r="AO923" s="190"/>
      <c r="AP923" s="190"/>
      <c r="AQ923" s="190"/>
      <c r="AR923" s="190"/>
      <c r="AS923" s="190"/>
      <c r="AT923" s="190"/>
      <c r="AU923" s="190"/>
      <c r="AV923" s="190"/>
      <c r="AW923" s="190"/>
      <c r="AX923" s="190"/>
      <c r="AY923" s="190"/>
      <c r="AZ923" s="190"/>
      <c r="BA923" s="190"/>
      <c r="BB923" s="190"/>
      <c r="BC923" s="190"/>
      <c r="BD923" s="190"/>
      <c r="BE923" s="190"/>
      <c r="BF923" s="190"/>
      <c r="BG923" s="190"/>
      <c r="BH923" s="190"/>
      <c r="BI923" s="190"/>
      <c r="BJ923" s="190"/>
      <c r="BK923" s="190"/>
      <c r="BL923" s="190"/>
      <c r="BM923" s="64"/>
    </row>
    <row r="924" spans="1:65">
      <c r="A924" s="35"/>
      <c r="B924" s="3" t="s">
        <v>220</v>
      </c>
      <c r="C924" s="33"/>
      <c r="D924" s="27">
        <v>7.1554175279993262E-4</v>
      </c>
      <c r="E924" s="27">
        <v>4.9564772436344932E-4</v>
      </c>
      <c r="F924" s="27">
        <v>1.8348478592697233E-4</v>
      </c>
      <c r="G924" s="27">
        <v>6.3245553203367642E-4</v>
      </c>
      <c r="H924" s="27">
        <v>1.095445115010332E-3</v>
      </c>
      <c r="I924" s="27">
        <v>8.1649658092772682E-4</v>
      </c>
      <c r="J924" s="27">
        <v>8.1649658092772498E-4</v>
      </c>
      <c r="K924" s="27">
        <v>0</v>
      </c>
      <c r="L924" s="27">
        <v>0</v>
      </c>
      <c r="M924" s="27">
        <v>0</v>
      </c>
      <c r="N924" s="27">
        <v>1.2649110640673513E-3</v>
      </c>
      <c r="O924" s="27">
        <v>4.0824829046386341E-4</v>
      </c>
      <c r="P924" s="27">
        <v>0</v>
      </c>
      <c r="Q924" s="27" t="s">
        <v>526</v>
      </c>
      <c r="R924" s="27">
        <v>2.4494897427831779E-4</v>
      </c>
      <c r="S924" s="189"/>
      <c r="T924" s="190"/>
      <c r="U924" s="190"/>
      <c r="V924" s="190"/>
      <c r="W924" s="190"/>
      <c r="X924" s="190"/>
      <c r="Y924" s="190"/>
      <c r="Z924" s="190"/>
      <c r="AA924" s="190"/>
      <c r="AB924" s="190"/>
      <c r="AC924" s="190"/>
      <c r="AD924" s="190"/>
      <c r="AE924" s="190"/>
      <c r="AF924" s="190"/>
      <c r="AG924" s="190"/>
      <c r="AH924" s="190"/>
      <c r="AI924" s="190"/>
      <c r="AJ924" s="190"/>
      <c r="AK924" s="190"/>
      <c r="AL924" s="190"/>
      <c r="AM924" s="190"/>
      <c r="AN924" s="190"/>
      <c r="AO924" s="190"/>
      <c r="AP924" s="190"/>
      <c r="AQ924" s="190"/>
      <c r="AR924" s="190"/>
      <c r="AS924" s="190"/>
      <c r="AT924" s="190"/>
      <c r="AU924" s="190"/>
      <c r="AV924" s="190"/>
      <c r="AW924" s="190"/>
      <c r="AX924" s="190"/>
      <c r="AY924" s="190"/>
      <c r="AZ924" s="190"/>
      <c r="BA924" s="190"/>
      <c r="BB924" s="190"/>
      <c r="BC924" s="190"/>
      <c r="BD924" s="190"/>
      <c r="BE924" s="190"/>
      <c r="BF924" s="190"/>
      <c r="BG924" s="190"/>
      <c r="BH924" s="190"/>
      <c r="BI924" s="190"/>
      <c r="BJ924" s="190"/>
      <c r="BK924" s="190"/>
      <c r="BL924" s="190"/>
      <c r="BM924" s="64"/>
    </row>
    <row r="925" spans="1:65">
      <c r="A925" s="35"/>
      <c r="B925" s="3" t="s">
        <v>85</v>
      </c>
      <c r="C925" s="33"/>
      <c r="D925" s="13">
        <v>3.285315669421178E-2</v>
      </c>
      <c r="E925" s="13">
        <v>2.1106361576867964E-2</v>
      </c>
      <c r="F925" s="13">
        <v>8.0416998945349455E-3</v>
      </c>
      <c r="G925" s="13">
        <v>2.6352313834736522E-2</v>
      </c>
      <c r="H925" s="13">
        <v>4.564354645876384E-2</v>
      </c>
      <c r="I925" s="13">
        <v>3.4499855532157474E-2</v>
      </c>
      <c r="J925" s="13">
        <v>3.6559548399748884E-2</v>
      </c>
      <c r="K925" s="13">
        <v>0</v>
      </c>
      <c r="L925" s="13">
        <v>0</v>
      </c>
      <c r="M925" s="13">
        <v>0</v>
      </c>
      <c r="N925" s="13">
        <v>4.8650425541051978E-2</v>
      </c>
      <c r="O925" s="13">
        <v>2.247238296131358E-2</v>
      </c>
      <c r="P925" s="13">
        <v>0</v>
      </c>
      <c r="Q925" s="13" t="s">
        <v>526</v>
      </c>
      <c r="R925" s="13">
        <v>9.1059098244727806E-3</v>
      </c>
      <c r="S925" s="109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63"/>
    </row>
    <row r="926" spans="1:65">
      <c r="A926" s="35"/>
      <c r="B926" s="3" t="s">
        <v>221</v>
      </c>
      <c r="C926" s="33"/>
      <c r="D926" s="13">
        <v>-8.4663940238862256E-2</v>
      </c>
      <c r="E926" s="13">
        <v>-1.3078888733208616E-2</v>
      </c>
      <c r="F926" s="13">
        <v>-4.1096521416439047E-2</v>
      </c>
      <c r="G926" s="13">
        <v>8.6347765962948575E-3</v>
      </c>
      <c r="H926" s="13">
        <v>8.6347765962948575E-3</v>
      </c>
      <c r="I926" s="13">
        <v>-5.3740397453202471E-3</v>
      </c>
      <c r="J926" s="13">
        <v>-6.140930511178111E-2</v>
      </c>
      <c r="K926" s="13">
        <v>-0.1594710195030874</v>
      </c>
      <c r="L926" s="13">
        <v>-0.1594710195030874</v>
      </c>
      <c r="M926" s="13">
        <v>0.26079347074536874</v>
      </c>
      <c r="N926" s="13">
        <v>9.2687674645986151E-2</v>
      </c>
      <c r="O926" s="13">
        <v>-0.23651950938197108</v>
      </c>
      <c r="P926" s="13">
        <v>0.26079347074536874</v>
      </c>
      <c r="Q926" s="13" t="s">
        <v>526</v>
      </c>
      <c r="R926" s="13">
        <v>0.13051147876834723</v>
      </c>
      <c r="S926" s="109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63"/>
    </row>
    <row r="927" spans="1:65">
      <c r="A927" s="35"/>
      <c r="B927" s="54" t="s">
        <v>222</v>
      </c>
      <c r="C927" s="55"/>
      <c r="D927" s="53">
        <v>0.67</v>
      </c>
      <c r="E927" s="53">
        <v>7.0000000000000007E-2</v>
      </c>
      <c r="F927" s="53">
        <v>0.3</v>
      </c>
      <c r="G927" s="53">
        <v>0.12</v>
      </c>
      <c r="H927" s="53">
        <v>0.12</v>
      </c>
      <c r="I927" s="53">
        <v>0</v>
      </c>
      <c r="J927" s="53">
        <v>0.48</v>
      </c>
      <c r="K927" s="53">
        <v>1.31</v>
      </c>
      <c r="L927" s="53">
        <v>1.31</v>
      </c>
      <c r="M927" s="53">
        <v>2.2599999999999998</v>
      </c>
      <c r="N927" s="53">
        <v>0.83</v>
      </c>
      <c r="O927" s="53">
        <v>1.97</v>
      </c>
      <c r="P927" s="53">
        <v>2.2599999999999998</v>
      </c>
      <c r="Q927" s="53">
        <v>0.48</v>
      </c>
      <c r="R927" s="53">
        <v>1.1499999999999999</v>
      </c>
      <c r="S927" s="109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63"/>
    </row>
    <row r="928" spans="1:65">
      <c r="B928" s="36"/>
      <c r="C928" s="20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BM928" s="63"/>
    </row>
    <row r="929" spans="1:65" ht="15">
      <c r="B929" s="37" t="s">
        <v>515</v>
      </c>
      <c r="BM929" s="32" t="s">
        <v>66</v>
      </c>
    </row>
    <row r="930" spans="1:65" ht="15">
      <c r="A930" s="28" t="s">
        <v>63</v>
      </c>
      <c r="B930" s="18" t="s">
        <v>112</v>
      </c>
      <c r="C930" s="15" t="s">
        <v>113</v>
      </c>
      <c r="D930" s="16" t="s">
        <v>199</v>
      </c>
      <c r="E930" s="17" t="s">
        <v>199</v>
      </c>
      <c r="F930" s="17" t="s">
        <v>199</v>
      </c>
      <c r="G930" s="17" t="s">
        <v>199</v>
      </c>
      <c r="H930" s="17" t="s">
        <v>199</v>
      </c>
      <c r="I930" s="17" t="s">
        <v>199</v>
      </c>
      <c r="J930" s="17" t="s">
        <v>199</v>
      </c>
      <c r="K930" s="17" t="s">
        <v>199</v>
      </c>
      <c r="L930" s="17" t="s">
        <v>199</v>
      </c>
      <c r="M930" s="17" t="s">
        <v>199</v>
      </c>
      <c r="N930" s="17" t="s">
        <v>199</v>
      </c>
      <c r="O930" s="17" t="s">
        <v>199</v>
      </c>
      <c r="P930" s="109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2">
        <v>1</v>
      </c>
    </row>
    <row r="931" spans="1:65">
      <c r="A931" s="35"/>
      <c r="B931" s="19" t="s">
        <v>200</v>
      </c>
      <c r="C931" s="8" t="s">
        <v>200</v>
      </c>
      <c r="D931" s="107" t="s">
        <v>246</v>
      </c>
      <c r="E931" s="108" t="s">
        <v>247</v>
      </c>
      <c r="F931" s="108" t="s">
        <v>248</v>
      </c>
      <c r="G931" s="108" t="s">
        <v>249</v>
      </c>
      <c r="H931" s="108" t="s">
        <v>250</v>
      </c>
      <c r="I931" s="108" t="s">
        <v>251</v>
      </c>
      <c r="J931" s="108" t="s">
        <v>239</v>
      </c>
      <c r="K931" s="108" t="s">
        <v>240</v>
      </c>
      <c r="L931" s="108" t="s">
        <v>241</v>
      </c>
      <c r="M931" s="108" t="s">
        <v>234</v>
      </c>
      <c r="N931" s="108" t="s">
        <v>253</v>
      </c>
      <c r="O931" s="108" t="s">
        <v>254</v>
      </c>
      <c r="P931" s="109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2" t="s">
        <v>3</v>
      </c>
    </row>
    <row r="932" spans="1:65">
      <c r="A932" s="35"/>
      <c r="B932" s="19"/>
      <c r="C932" s="8"/>
      <c r="D932" s="9" t="s">
        <v>276</v>
      </c>
      <c r="E932" s="10" t="s">
        <v>277</v>
      </c>
      <c r="F932" s="10" t="s">
        <v>115</v>
      </c>
      <c r="G932" s="10" t="s">
        <v>276</v>
      </c>
      <c r="H932" s="10" t="s">
        <v>277</v>
      </c>
      <c r="I932" s="10" t="s">
        <v>277</v>
      </c>
      <c r="J932" s="10" t="s">
        <v>277</v>
      </c>
      <c r="K932" s="10" t="s">
        <v>276</v>
      </c>
      <c r="L932" s="10" t="s">
        <v>276</v>
      </c>
      <c r="M932" s="10" t="s">
        <v>276</v>
      </c>
      <c r="N932" s="10" t="s">
        <v>276</v>
      </c>
      <c r="O932" s="10" t="s">
        <v>277</v>
      </c>
      <c r="P932" s="109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2">
        <v>2</v>
      </c>
    </row>
    <row r="933" spans="1:65">
      <c r="A933" s="35"/>
      <c r="B933" s="19"/>
      <c r="C933" s="8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109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2">
        <v>3</v>
      </c>
    </row>
    <row r="934" spans="1:65">
      <c r="A934" s="35"/>
      <c r="B934" s="18">
        <v>1</v>
      </c>
      <c r="C934" s="14">
        <v>1</v>
      </c>
      <c r="D934" s="22">
        <v>7.4</v>
      </c>
      <c r="E934" s="22">
        <v>7.14</v>
      </c>
      <c r="F934" s="23">
        <v>7.73</v>
      </c>
      <c r="G934" s="22">
        <v>6.7</v>
      </c>
      <c r="H934" s="23">
        <v>7.02</v>
      </c>
      <c r="I934" s="22">
        <v>7.21</v>
      </c>
      <c r="J934" s="114">
        <v>8.1</v>
      </c>
      <c r="K934" s="104">
        <v>8.6</v>
      </c>
      <c r="L934" s="22">
        <v>7.6</v>
      </c>
      <c r="M934" s="104">
        <v>9.5</v>
      </c>
      <c r="N934" s="22">
        <v>7.23</v>
      </c>
      <c r="O934" s="22">
        <v>7.164771449999999</v>
      </c>
      <c r="P934" s="109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2">
        <v>1</v>
      </c>
    </row>
    <row r="935" spans="1:65">
      <c r="A935" s="35"/>
      <c r="B935" s="19">
        <v>1</v>
      </c>
      <c r="C935" s="8">
        <v>2</v>
      </c>
      <c r="D935" s="10">
        <v>7.5</v>
      </c>
      <c r="E935" s="10">
        <v>7.25</v>
      </c>
      <c r="F935" s="25">
        <v>7.68</v>
      </c>
      <c r="G935" s="10">
        <v>7</v>
      </c>
      <c r="H935" s="25">
        <v>7.11</v>
      </c>
      <c r="I935" s="10">
        <v>7</v>
      </c>
      <c r="J935" s="25">
        <v>7.6</v>
      </c>
      <c r="K935" s="105">
        <v>9</v>
      </c>
      <c r="L935" s="10">
        <v>7.6</v>
      </c>
      <c r="M935" s="105">
        <v>9.6999999999999993</v>
      </c>
      <c r="N935" s="10">
        <v>7.06</v>
      </c>
      <c r="O935" s="10">
        <v>7.0149858999999992</v>
      </c>
      <c r="P935" s="109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2" t="e">
        <v>#N/A</v>
      </c>
    </row>
    <row r="936" spans="1:65">
      <c r="A936" s="35"/>
      <c r="B936" s="19">
        <v>1</v>
      </c>
      <c r="C936" s="8">
        <v>3</v>
      </c>
      <c r="D936" s="113">
        <v>7.9</v>
      </c>
      <c r="E936" s="10">
        <v>7.53</v>
      </c>
      <c r="F936" s="25">
        <v>7.68</v>
      </c>
      <c r="G936" s="10">
        <v>7</v>
      </c>
      <c r="H936" s="25">
        <v>7.1</v>
      </c>
      <c r="I936" s="10">
        <v>7.13</v>
      </c>
      <c r="J936" s="25">
        <v>7.45</v>
      </c>
      <c r="K936" s="106">
        <v>8.6999999999999993</v>
      </c>
      <c r="L936" s="11">
        <v>7.6</v>
      </c>
      <c r="M936" s="106">
        <v>9.1</v>
      </c>
      <c r="N936" s="11">
        <v>7.4</v>
      </c>
      <c r="O936" s="11">
        <v>7.1828641999999991</v>
      </c>
      <c r="P936" s="109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2">
        <v>16</v>
      </c>
    </row>
    <row r="937" spans="1:65">
      <c r="A937" s="35"/>
      <c r="B937" s="19">
        <v>1</v>
      </c>
      <c r="C937" s="8">
        <v>4</v>
      </c>
      <c r="D937" s="10">
        <v>7.5</v>
      </c>
      <c r="E937" s="10">
        <v>7.23</v>
      </c>
      <c r="F937" s="25">
        <v>7.7600000000000007</v>
      </c>
      <c r="G937" s="10">
        <v>7.2</v>
      </c>
      <c r="H937" s="111">
        <v>7.94</v>
      </c>
      <c r="I937" s="10">
        <v>7.27</v>
      </c>
      <c r="J937" s="25">
        <v>7.4</v>
      </c>
      <c r="K937" s="106">
        <v>8.6</v>
      </c>
      <c r="L937" s="11">
        <v>7.7000000000000011</v>
      </c>
      <c r="M937" s="106">
        <v>9.6</v>
      </c>
      <c r="N937" s="11">
        <v>7.12</v>
      </c>
      <c r="O937" s="11">
        <v>7.1839671499999991</v>
      </c>
      <c r="P937" s="109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2">
        <v>7.3233000383333344</v>
      </c>
    </row>
    <row r="938" spans="1:65">
      <c r="A938" s="35"/>
      <c r="B938" s="19">
        <v>1</v>
      </c>
      <c r="C938" s="8">
        <v>5</v>
      </c>
      <c r="D938" s="10">
        <v>7.7000000000000011</v>
      </c>
      <c r="E938" s="10">
        <v>7.22</v>
      </c>
      <c r="F938" s="10">
        <v>7.64</v>
      </c>
      <c r="G938" s="10">
        <v>7.1</v>
      </c>
      <c r="H938" s="10">
        <v>7.23</v>
      </c>
      <c r="I938" s="10">
        <v>6.96</v>
      </c>
      <c r="J938" s="10">
        <v>7.35</v>
      </c>
      <c r="K938" s="105">
        <v>8.6999999999999993</v>
      </c>
      <c r="L938" s="10">
        <v>7.8</v>
      </c>
      <c r="M938" s="105">
        <v>9.6999999999999993</v>
      </c>
      <c r="N938" s="10">
        <v>7.26</v>
      </c>
      <c r="O938" s="10">
        <v>7.3525145499999995</v>
      </c>
      <c r="P938" s="109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2">
        <v>91</v>
      </c>
    </row>
    <row r="939" spans="1:65">
      <c r="A939" s="35"/>
      <c r="B939" s="19">
        <v>1</v>
      </c>
      <c r="C939" s="8">
        <v>6</v>
      </c>
      <c r="D939" s="10">
        <v>7.5</v>
      </c>
      <c r="E939" s="10">
        <v>7.48</v>
      </c>
      <c r="F939" s="10">
        <v>7.6599999999999993</v>
      </c>
      <c r="G939" s="10">
        <v>7</v>
      </c>
      <c r="H939" s="10">
        <v>7.34</v>
      </c>
      <c r="I939" s="10">
        <v>6.83</v>
      </c>
      <c r="J939" s="10">
        <v>7.45</v>
      </c>
      <c r="K939" s="105">
        <v>9</v>
      </c>
      <c r="L939" s="10">
        <v>7.6</v>
      </c>
      <c r="M939" s="105">
        <v>9.3000000000000007</v>
      </c>
      <c r="N939" s="10">
        <v>7.07</v>
      </c>
      <c r="O939" s="10">
        <v>7.2788990499999997</v>
      </c>
      <c r="P939" s="109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63"/>
    </row>
    <row r="940" spans="1:65">
      <c r="A940" s="35"/>
      <c r="B940" s="20" t="s">
        <v>218</v>
      </c>
      <c r="C940" s="12"/>
      <c r="D940" s="26">
        <v>7.583333333333333</v>
      </c>
      <c r="E940" s="26">
        <v>7.3083333333333345</v>
      </c>
      <c r="F940" s="26">
        <v>7.6916666666666664</v>
      </c>
      <c r="G940" s="26">
        <v>7</v>
      </c>
      <c r="H940" s="26">
        <v>7.2899999999999991</v>
      </c>
      <c r="I940" s="26">
        <v>7.0666666666666664</v>
      </c>
      <c r="J940" s="26">
        <v>7.5583333333333336</v>
      </c>
      <c r="K940" s="26">
        <v>8.7666666666666657</v>
      </c>
      <c r="L940" s="26">
        <v>7.6499999999999995</v>
      </c>
      <c r="M940" s="26">
        <v>9.4833333333333325</v>
      </c>
      <c r="N940" s="26">
        <v>7.19</v>
      </c>
      <c r="O940" s="26">
        <v>7.1963337166666674</v>
      </c>
      <c r="P940" s="109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63"/>
    </row>
    <row r="941" spans="1:65">
      <c r="A941" s="35"/>
      <c r="B941" s="3" t="s">
        <v>219</v>
      </c>
      <c r="C941" s="33"/>
      <c r="D941" s="11">
        <v>7.5</v>
      </c>
      <c r="E941" s="11">
        <v>7.24</v>
      </c>
      <c r="F941" s="11">
        <v>7.68</v>
      </c>
      <c r="G941" s="11">
        <v>7</v>
      </c>
      <c r="H941" s="11">
        <v>7.17</v>
      </c>
      <c r="I941" s="11">
        <v>7.0649999999999995</v>
      </c>
      <c r="J941" s="11">
        <v>7.45</v>
      </c>
      <c r="K941" s="11">
        <v>8.6999999999999993</v>
      </c>
      <c r="L941" s="11">
        <v>7.6</v>
      </c>
      <c r="M941" s="11">
        <v>9.5500000000000007</v>
      </c>
      <c r="N941" s="11">
        <v>7.1750000000000007</v>
      </c>
      <c r="O941" s="11">
        <v>7.1834156749999991</v>
      </c>
      <c r="P941" s="109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63"/>
    </row>
    <row r="942" spans="1:65">
      <c r="A942" s="35"/>
      <c r="B942" s="3" t="s">
        <v>220</v>
      </c>
      <c r="C942" s="33"/>
      <c r="D942" s="27">
        <v>0.18348478592697198</v>
      </c>
      <c r="E942" s="27">
        <v>0.15765997166899001</v>
      </c>
      <c r="F942" s="27">
        <v>4.4907311951025417E-2</v>
      </c>
      <c r="G942" s="27">
        <v>0.16733200530681505</v>
      </c>
      <c r="H942" s="27">
        <v>0.33763886032268281</v>
      </c>
      <c r="I942" s="27">
        <v>0.16597188516934613</v>
      </c>
      <c r="J942" s="27">
        <v>0.27823850680067014</v>
      </c>
      <c r="K942" s="27">
        <v>0.1861898672502528</v>
      </c>
      <c r="L942" s="27">
        <v>8.3666002653407789E-2</v>
      </c>
      <c r="M942" s="27">
        <v>0.24013884872437138</v>
      </c>
      <c r="N942" s="27">
        <v>0.13175735273600497</v>
      </c>
      <c r="O942" s="27">
        <v>0.11439148054501133</v>
      </c>
      <c r="P942" s="189"/>
      <c r="Q942" s="190"/>
      <c r="R942" s="190"/>
      <c r="S942" s="190"/>
      <c r="T942" s="190"/>
      <c r="U942" s="190"/>
      <c r="V942" s="190"/>
      <c r="W942" s="190"/>
      <c r="X942" s="190"/>
      <c r="Y942" s="190"/>
      <c r="Z942" s="190"/>
      <c r="AA942" s="190"/>
      <c r="AB942" s="190"/>
      <c r="AC942" s="190"/>
      <c r="AD942" s="190"/>
      <c r="AE942" s="190"/>
      <c r="AF942" s="190"/>
      <c r="AG942" s="190"/>
      <c r="AH942" s="190"/>
      <c r="AI942" s="190"/>
      <c r="AJ942" s="190"/>
      <c r="AK942" s="190"/>
      <c r="AL942" s="190"/>
      <c r="AM942" s="190"/>
      <c r="AN942" s="190"/>
      <c r="AO942" s="190"/>
      <c r="AP942" s="190"/>
      <c r="AQ942" s="190"/>
      <c r="AR942" s="190"/>
      <c r="AS942" s="190"/>
      <c r="AT942" s="190"/>
      <c r="AU942" s="190"/>
      <c r="AV942" s="190"/>
      <c r="AW942" s="190"/>
      <c r="AX942" s="190"/>
      <c r="AY942" s="190"/>
      <c r="AZ942" s="190"/>
      <c r="BA942" s="190"/>
      <c r="BB942" s="190"/>
      <c r="BC942" s="190"/>
      <c r="BD942" s="190"/>
      <c r="BE942" s="190"/>
      <c r="BF942" s="190"/>
      <c r="BG942" s="190"/>
      <c r="BH942" s="190"/>
      <c r="BI942" s="190"/>
      <c r="BJ942" s="190"/>
      <c r="BK942" s="190"/>
      <c r="BL942" s="190"/>
      <c r="BM942" s="64"/>
    </row>
    <row r="943" spans="1:65">
      <c r="A943" s="35"/>
      <c r="B943" s="3" t="s">
        <v>85</v>
      </c>
      <c r="C943" s="33"/>
      <c r="D943" s="13">
        <v>2.4195795946413887E-2</v>
      </c>
      <c r="E943" s="13">
        <v>2.1572630102940478E-2</v>
      </c>
      <c r="F943" s="13">
        <v>5.8384370900574755E-3</v>
      </c>
      <c r="G943" s="13">
        <v>2.3904572186687865E-2</v>
      </c>
      <c r="H943" s="13">
        <v>4.6315344351533998E-2</v>
      </c>
      <c r="I943" s="13">
        <v>2.3486587523964077E-2</v>
      </c>
      <c r="J943" s="13">
        <v>3.681215084463111E-2</v>
      </c>
      <c r="K943" s="13">
        <v>2.1238387899268383E-2</v>
      </c>
      <c r="L943" s="13">
        <v>1.0936732372994484E-2</v>
      </c>
      <c r="M943" s="13">
        <v>2.5322198459511922E-2</v>
      </c>
      <c r="N943" s="13">
        <v>1.8325083829764253E-2</v>
      </c>
      <c r="O943" s="13">
        <v>1.5895799868213632E-2</v>
      </c>
      <c r="P943" s="109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63"/>
    </row>
    <row r="944" spans="1:65">
      <c r="A944" s="35"/>
      <c r="B944" s="3" t="s">
        <v>221</v>
      </c>
      <c r="C944" s="33"/>
      <c r="D944" s="13">
        <v>3.5507666439838825E-2</v>
      </c>
      <c r="E944" s="13">
        <v>-2.0437104750122836E-3</v>
      </c>
      <c r="F944" s="13">
        <v>5.0300633103265158E-2</v>
      </c>
      <c r="G944" s="13">
        <v>-4.4146769440148725E-2</v>
      </c>
      <c r="H944" s="13">
        <v>-4.5471356026693943E-3</v>
      </c>
      <c r="I944" s="13">
        <v>-3.5043405339578837E-2</v>
      </c>
      <c r="J944" s="13">
        <v>3.2093904902125159E-2</v>
      </c>
      <c r="K944" s="13">
        <v>0.19709237922495637</v>
      </c>
      <c r="L944" s="13">
        <v>4.4611030540408825E-2</v>
      </c>
      <c r="M944" s="13">
        <v>0.29495354330608414</v>
      </c>
      <c r="N944" s="13">
        <v>-1.8202181753524171E-2</v>
      </c>
      <c r="O944" s="13">
        <v>-1.7337309819626445E-2</v>
      </c>
      <c r="P944" s="109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63"/>
    </row>
    <row r="945" spans="1:65">
      <c r="A945" s="35"/>
      <c r="B945" s="54" t="s">
        <v>222</v>
      </c>
      <c r="C945" s="55"/>
      <c r="D945" s="53">
        <v>0.42</v>
      </c>
      <c r="E945" s="53">
        <v>0.35</v>
      </c>
      <c r="F945" s="53">
        <v>0.73</v>
      </c>
      <c r="G945" s="53">
        <v>1.22</v>
      </c>
      <c r="H945" s="53">
        <v>0.4</v>
      </c>
      <c r="I945" s="53">
        <v>1.03</v>
      </c>
      <c r="J945" s="53">
        <v>0.35</v>
      </c>
      <c r="K945" s="53">
        <v>3.74</v>
      </c>
      <c r="L945" s="53">
        <v>0.61</v>
      </c>
      <c r="M945" s="53">
        <v>5.76</v>
      </c>
      <c r="N945" s="53">
        <v>0.68</v>
      </c>
      <c r="O945" s="53">
        <v>0.67</v>
      </c>
      <c r="P945" s="109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63"/>
    </row>
    <row r="946" spans="1:65">
      <c r="B946" s="36"/>
      <c r="C946" s="20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BM946" s="63"/>
    </row>
    <row r="947" spans="1:65" ht="15">
      <c r="B947" s="37" t="s">
        <v>516</v>
      </c>
      <c r="BM947" s="32" t="s">
        <v>66</v>
      </c>
    </row>
    <row r="948" spans="1:65" ht="15">
      <c r="A948" s="28" t="s">
        <v>64</v>
      </c>
      <c r="B948" s="18" t="s">
        <v>112</v>
      </c>
      <c r="C948" s="15" t="s">
        <v>113</v>
      </c>
      <c r="D948" s="16" t="s">
        <v>199</v>
      </c>
      <c r="E948" s="17" t="s">
        <v>199</v>
      </c>
      <c r="F948" s="17" t="s">
        <v>199</v>
      </c>
      <c r="G948" s="17" t="s">
        <v>199</v>
      </c>
      <c r="H948" s="17" t="s">
        <v>199</v>
      </c>
      <c r="I948" s="17" t="s">
        <v>199</v>
      </c>
      <c r="J948" s="17" t="s">
        <v>199</v>
      </c>
      <c r="K948" s="109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2">
        <v>1</v>
      </c>
    </row>
    <row r="949" spans="1:65">
      <c r="A949" s="35"/>
      <c r="B949" s="19" t="s">
        <v>200</v>
      </c>
      <c r="C949" s="8" t="s">
        <v>200</v>
      </c>
      <c r="D949" s="107" t="s">
        <v>246</v>
      </c>
      <c r="E949" s="108" t="s">
        <v>247</v>
      </c>
      <c r="F949" s="108" t="s">
        <v>249</v>
      </c>
      <c r="G949" s="108" t="s">
        <v>239</v>
      </c>
      <c r="H949" s="108" t="s">
        <v>240</v>
      </c>
      <c r="I949" s="108" t="s">
        <v>241</v>
      </c>
      <c r="J949" s="108" t="s">
        <v>253</v>
      </c>
      <c r="K949" s="109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2" t="s">
        <v>3</v>
      </c>
    </row>
    <row r="950" spans="1:65">
      <c r="A950" s="35"/>
      <c r="B950" s="19"/>
      <c r="C950" s="8"/>
      <c r="D950" s="9" t="s">
        <v>276</v>
      </c>
      <c r="E950" s="10" t="s">
        <v>277</v>
      </c>
      <c r="F950" s="10" t="s">
        <v>276</v>
      </c>
      <c r="G950" s="10" t="s">
        <v>277</v>
      </c>
      <c r="H950" s="10" t="s">
        <v>276</v>
      </c>
      <c r="I950" s="10" t="s">
        <v>276</v>
      </c>
      <c r="J950" s="10" t="s">
        <v>276</v>
      </c>
      <c r="K950" s="109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2">
        <v>2</v>
      </c>
    </row>
    <row r="951" spans="1:65">
      <c r="A951" s="35"/>
      <c r="B951" s="19"/>
      <c r="C951" s="8"/>
      <c r="D951" s="29"/>
      <c r="E951" s="29"/>
      <c r="F951" s="29"/>
      <c r="G951" s="29"/>
      <c r="H951" s="29"/>
      <c r="I951" s="29"/>
      <c r="J951" s="29"/>
      <c r="K951" s="109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2">
        <v>2</v>
      </c>
    </row>
    <row r="952" spans="1:65">
      <c r="A952" s="35"/>
      <c r="B952" s="18">
        <v>1</v>
      </c>
      <c r="C952" s="14">
        <v>1</v>
      </c>
      <c r="D952" s="22" t="s">
        <v>109</v>
      </c>
      <c r="E952" s="22" t="s">
        <v>109</v>
      </c>
      <c r="F952" s="23" t="s">
        <v>109</v>
      </c>
      <c r="G952" s="22">
        <v>0.05</v>
      </c>
      <c r="H952" s="23">
        <v>0.06</v>
      </c>
      <c r="I952" s="22" t="s">
        <v>262</v>
      </c>
      <c r="J952" s="23">
        <v>0.06</v>
      </c>
      <c r="K952" s="109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2">
        <v>1</v>
      </c>
    </row>
    <row r="953" spans="1:65">
      <c r="A953" s="35"/>
      <c r="B953" s="19">
        <v>1</v>
      </c>
      <c r="C953" s="8">
        <v>2</v>
      </c>
      <c r="D953" s="10" t="s">
        <v>109</v>
      </c>
      <c r="E953" s="10" t="s">
        <v>109</v>
      </c>
      <c r="F953" s="25" t="s">
        <v>109</v>
      </c>
      <c r="G953" s="10">
        <v>0.05</v>
      </c>
      <c r="H953" s="25">
        <v>0.06</v>
      </c>
      <c r="I953" s="10" t="s">
        <v>262</v>
      </c>
      <c r="J953" s="25">
        <v>0.08</v>
      </c>
      <c r="K953" s="109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2" t="e">
        <v>#N/A</v>
      </c>
    </row>
    <row r="954" spans="1:65">
      <c r="A954" s="35"/>
      <c r="B954" s="19">
        <v>1</v>
      </c>
      <c r="C954" s="8">
        <v>3</v>
      </c>
      <c r="D954" s="10" t="s">
        <v>109</v>
      </c>
      <c r="E954" s="10" t="s">
        <v>109</v>
      </c>
      <c r="F954" s="25" t="s">
        <v>109</v>
      </c>
      <c r="G954" s="10">
        <v>0.05</v>
      </c>
      <c r="H954" s="25">
        <v>0.06</v>
      </c>
      <c r="I954" s="10" t="s">
        <v>262</v>
      </c>
      <c r="J954" s="25">
        <v>0.06</v>
      </c>
      <c r="K954" s="109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2">
        <v>16</v>
      </c>
    </row>
    <row r="955" spans="1:65">
      <c r="A955" s="35"/>
      <c r="B955" s="19">
        <v>1</v>
      </c>
      <c r="C955" s="8">
        <v>4</v>
      </c>
      <c r="D955" s="10" t="s">
        <v>109</v>
      </c>
      <c r="E955" s="10" t="s">
        <v>109</v>
      </c>
      <c r="F955" s="25" t="s">
        <v>109</v>
      </c>
      <c r="G955" s="10">
        <v>0.05</v>
      </c>
      <c r="H955" s="25">
        <v>0.06</v>
      </c>
      <c r="I955" s="10" t="s">
        <v>262</v>
      </c>
      <c r="J955" s="25">
        <v>0.06</v>
      </c>
      <c r="K955" s="109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2" t="s">
        <v>109</v>
      </c>
    </row>
    <row r="956" spans="1:65">
      <c r="A956" s="35"/>
      <c r="B956" s="19">
        <v>1</v>
      </c>
      <c r="C956" s="8">
        <v>5</v>
      </c>
      <c r="D956" s="10" t="s">
        <v>109</v>
      </c>
      <c r="E956" s="10" t="s">
        <v>109</v>
      </c>
      <c r="F956" s="10" t="s">
        <v>109</v>
      </c>
      <c r="G956" s="10">
        <v>0.05</v>
      </c>
      <c r="H956" s="10">
        <v>0.06</v>
      </c>
      <c r="I956" s="10" t="s">
        <v>262</v>
      </c>
      <c r="J956" s="10">
        <v>0.06</v>
      </c>
      <c r="K956" s="109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2">
        <v>92</v>
      </c>
    </row>
    <row r="957" spans="1:65">
      <c r="A957" s="35"/>
      <c r="B957" s="19">
        <v>1</v>
      </c>
      <c r="C957" s="8">
        <v>6</v>
      </c>
      <c r="D957" s="10" t="s">
        <v>109</v>
      </c>
      <c r="E957" s="10" t="s">
        <v>109</v>
      </c>
      <c r="F957" s="10" t="s">
        <v>109</v>
      </c>
      <c r="G957" s="10">
        <v>0.05</v>
      </c>
      <c r="H957" s="10">
        <v>0.06</v>
      </c>
      <c r="I957" s="10" t="s">
        <v>262</v>
      </c>
      <c r="J957" s="10">
        <v>0.06</v>
      </c>
      <c r="K957" s="109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63"/>
    </row>
    <row r="958" spans="1:65">
      <c r="A958" s="35"/>
      <c r="B958" s="20" t="s">
        <v>218</v>
      </c>
      <c r="C958" s="12"/>
      <c r="D958" s="26" t="s">
        <v>526</v>
      </c>
      <c r="E958" s="26" t="s">
        <v>526</v>
      </c>
      <c r="F958" s="26" t="s">
        <v>526</v>
      </c>
      <c r="G958" s="26">
        <v>4.9999999999999996E-2</v>
      </c>
      <c r="H958" s="26">
        <v>0.06</v>
      </c>
      <c r="I958" s="26" t="s">
        <v>526</v>
      </c>
      <c r="J958" s="26">
        <v>6.3333333333333339E-2</v>
      </c>
      <c r="K958" s="109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63"/>
    </row>
    <row r="959" spans="1:65">
      <c r="A959" s="35"/>
      <c r="B959" s="3" t="s">
        <v>219</v>
      </c>
      <c r="C959" s="33"/>
      <c r="D959" s="11" t="s">
        <v>526</v>
      </c>
      <c r="E959" s="11" t="s">
        <v>526</v>
      </c>
      <c r="F959" s="11" t="s">
        <v>526</v>
      </c>
      <c r="G959" s="11">
        <v>0.05</v>
      </c>
      <c r="H959" s="11">
        <v>0.06</v>
      </c>
      <c r="I959" s="11" t="s">
        <v>526</v>
      </c>
      <c r="J959" s="11">
        <v>0.06</v>
      </c>
      <c r="K959" s="109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63"/>
    </row>
    <row r="960" spans="1:65">
      <c r="A960" s="35"/>
      <c r="B960" s="3" t="s">
        <v>220</v>
      </c>
      <c r="C960" s="33"/>
      <c r="D960" s="27" t="s">
        <v>526</v>
      </c>
      <c r="E960" s="27" t="s">
        <v>526</v>
      </c>
      <c r="F960" s="27" t="s">
        <v>526</v>
      </c>
      <c r="G960" s="27">
        <v>7.6011774306101464E-18</v>
      </c>
      <c r="H960" s="27">
        <v>0</v>
      </c>
      <c r="I960" s="27" t="s">
        <v>526</v>
      </c>
      <c r="J960" s="27">
        <v>8.1649658092772352E-3</v>
      </c>
      <c r="K960" s="109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63"/>
    </row>
    <row r="961" spans="1:65">
      <c r="A961" s="35"/>
      <c r="B961" s="3" t="s">
        <v>85</v>
      </c>
      <c r="C961" s="33"/>
      <c r="D961" s="13" t="s">
        <v>526</v>
      </c>
      <c r="E961" s="13" t="s">
        <v>526</v>
      </c>
      <c r="F961" s="13" t="s">
        <v>526</v>
      </c>
      <c r="G961" s="13">
        <v>1.5202354861220294E-16</v>
      </c>
      <c r="H961" s="13">
        <v>0</v>
      </c>
      <c r="I961" s="13" t="s">
        <v>526</v>
      </c>
      <c r="J961" s="13">
        <v>0.1289205127780616</v>
      </c>
      <c r="K961" s="109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63"/>
    </row>
    <row r="962" spans="1:65">
      <c r="A962" s="35"/>
      <c r="B962" s="3" t="s">
        <v>221</v>
      </c>
      <c r="C962" s="33"/>
      <c r="D962" s="13" t="s">
        <v>526</v>
      </c>
      <c r="E962" s="13" t="s">
        <v>526</v>
      </c>
      <c r="F962" s="13" t="s">
        <v>526</v>
      </c>
      <c r="G962" s="13" t="s">
        <v>526</v>
      </c>
      <c r="H962" s="13" t="s">
        <v>526</v>
      </c>
      <c r="I962" s="13" t="s">
        <v>526</v>
      </c>
      <c r="J962" s="13" t="s">
        <v>526</v>
      </c>
      <c r="K962" s="109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63"/>
    </row>
    <row r="963" spans="1:65">
      <c r="A963" s="35"/>
      <c r="B963" s="54" t="s">
        <v>222</v>
      </c>
      <c r="C963" s="55"/>
      <c r="D963" s="53" t="s">
        <v>233</v>
      </c>
      <c r="E963" s="53" t="s">
        <v>233</v>
      </c>
      <c r="F963" s="53" t="s">
        <v>233</v>
      </c>
      <c r="G963" s="53" t="s">
        <v>233</v>
      </c>
      <c r="H963" s="53" t="s">
        <v>233</v>
      </c>
      <c r="I963" s="53" t="s">
        <v>233</v>
      </c>
      <c r="J963" s="53" t="s">
        <v>233</v>
      </c>
      <c r="K963" s="109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63"/>
    </row>
    <row r="964" spans="1:65">
      <c r="B964" s="36"/>
      <c r="C964" s="20"/>
      <c r="D964" s="31"/>
      <c r="E964" s="31"/>
      <c r="F964" s="31"/>
      <c r="G964" s="31"/>
      <c r="H964" s="31"/>
      <c r="I964" s="31"/>
      <c r="J964" s="31"/>
      <c r="BM964" s="63"/>
    </row>
    <row r="965" spans="1:65" ht="15">
      <c r="B965" s="37" t="s">
        <v>517</v>
      </c>
      <c r="BM965" s="32" t="s">
        <v>66</v>
      </c>
    </row>
    <row r="966" spans="1:65" ht="15">
      <c r="A966" s="28" t="s">
        <v>32</v>
      </c>
      <c r="B966" s="18" t="s">
        <v>112</v>
      </c>
      <c r="C966" s="15" t="s">
        <v>113</v>
      </c>
      <c r="D966" s="16" t="s">
        <v>199</v>
      </c>
      <c r="E966" s="17" t="s">
        <v>199</v>
      </c>
      <c r="F966" s="17" t="s">
        <v>199</v>
      </c>
      <c r="G966" s="17" t="s">
        <v>199</v>
      </c>
      <c r="H966" s="17" t="s">
        <v>199</v>
      </c>
      <c r="I966" s="17" t="s">
        <v>199</v>
      </c>
      <c r="J966" s="17" t="s">
        <v>199</v>
      </c>
      <c r="K966" s="17" t="s">
        <v>199</v>
      </c>
      <c r="L966" s="17" t="s">
        <v>199</v>
      </c>
      <c r="M966" s="17" t="s">
        <v>199</v>
      </c>
      <c r="N966" s="17" t="s">
        <v>199</v>
      </c>
      <c r="O966" s="17" t="s">
        <v>199</v>
      </c>
      <c r="P966" s="17" t="s">
        <v>199</v>
      </c>
      <c r="Q966" s="17" t="s">
        <v>199</v>
      </c>
      <c r="R966" s="109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2">
        <v>1</v>
      </c>
    </row>
    <row r="967" spans="1:65">
      <c r="A967" s="35"/>
      <c r="B967" s="19" t="s">
        <v>200</v>
      </c>
      <c r="C967" s="8" t="s">
        <v>200</v>
      </c>
      <c r="D967" s="107" t="s">
        <v>246</v>
      </c>
      <c r="E967" s="108" t="s">
        <v>247</v>
      </c>
      <c r="F967" s="108" t="s">
        <v>248</v>
      </c>
      <c r="G967" s="108" t="s">
        <v>249</v>
      </c>
      <c r="H967" s="108" t="s">
        <v>250</v>
      </c>
      <c r="I967" s="108" t="s">
        <v>251</v>
      </c>
      <c r="J967" s="108" t="s">
        <v>239</v>
      </c>
      <c r="K967" s="108" t="s">
        <v>252</v>
      </c>
      <c r="L967" s="108" t="s">
        <v>240</v>
      </c>
      <c r="M967" s="108" t="s">
        <v>241</v>
      </c>
      <c r="N967" s="108" t="s">
        <v>234</v>
      </c>
      <c r="O967" s="108" t="s">
        <v>253</v>
      </c>
      <c r="P967" s="108" t="s">
        <v>254</v>
      </c>
      <c r="Q967" s="108" t="s">
        <v>258</v>
      </c>
      <c r="R967" s="109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2" t="s">
        <v>3</v>
      </c>
    </row>
    <row r="968" spans="1:65">
      <c r="A968" s="35"/>
      <c r="B968" s="19"/>
      <c r="C968" s="8"/>
      <c r="D968" s="9" t="s">
        <v>276</v>
      </c>
      <c r="E968" s="10" t="s">
        <v>277</v>
      </c>
      <c r="F968" s="10" t="s">
        <v>115</v>
      </c>
      <c r="G968" s="10" t="s">
        <v>276</v>
      </c>
      <c r="H968" s="10" t="s">
        <v>277</v>
      </c>
      <c r="I968" s="10" t="s">
        <v>277</v>
      </c>
      <c r="J968" s="10" t="s">
        <v>277</v>
      </c>
      <c r="K968" s="10" t="s">
        <v>276</v>
      </c>
      <c r="L968" s="10" t="s">
        <v>276</v>
      </c>
      <c r="M968" s="10" t="s">
        <v>276</v>
      </c>
      <c r="N968" s="10" t="s">
        <v>276</v>
      </c>
      <c r="O968" s="10" t="s">
        <v>276</v>
      </c>
      <c r="P968" s="10" t="s">
        <v>277</v>
      </c>
      <c r="Q968" s="10" t="s">
        <v>276</v>
      </c>
      <c r="R968" s="109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2">
        <v>2</v>
      </c>
    </row>
    <row r="969" spans="1:65">
      <c r="A969" s="35"/>
      <c r="B969" s="19"/>
      <c r="C969" s="8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109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2">
        <v>3</v>
      </c>
    </row>
    <row r="970" spans="1:65">
      <c r="A970" s="35"/>
      <c r="B970" s="18">
        <v>1</v>
      </c>
      <c r="C970" s="14">
        <v>1</v>
      </c>
      <c r="D970" s="22">
        <v>3.7</v>
      </c>
      <c r="E970" s="22">
        <v>3.2</v>
      </c>
      <c r="F970" s="23">
        <v>3.56</v>
      </c>
      <c r="G970" s="22">
        <v>3.3</v>
      </c>
      <c r="H970" s="23">
        <v>3.3</v>
      </c>
      <c r="I970" s="22">
        <v>3.1</v>
      </c>
      <c r="J970" s="23">
        <v>3.7</v>
      </c>
      <c r="K970" s="104">
        <v>3</v>
      </c>
      <c r="L970" s="22">
        <v>3.9</v>
      </c>
      <c r="M970" s="22">
        <v>3.4</v>
      </c>
      <c r="N970" s="104">
        <v>4.4000000000000004</v>
      </c>
      <c r="O970" s="22">
        <v>3.45</v>
      </c>
      <c r="P970" s="22">
        <v>3.4169346099999998</v>
      </c>
      <c r="Q970" s="22">
        <v>3.32</v>
      </c>
      <c r="R970" s="109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2">
        <v>1</v>
      </c>
    </row>
    <row r="971" spans="1:65">
      <c r="A971" s="35"/>
      <c r="B971" s="19">
        <v>1</v>
      </c>
      <c r="C971" s="8">
        <v>2</v>
      </c>
      <c r="D971" s="10">
        <v>4</v>
      </c>
      <c r="E971" s="10">
        <v>3.3</v>
      </c>
      <c r="F971" s="25">
        <v>3.59</v>
      </c>
      <c r="G971" s="10">
        <v>3.6</v>
      </c>
      <c r="H971" s="25">
        <v>3.4</v>
      </c>
      <c r="I971" s="10">
        <v>3</v>
      </c>
      <c r="J971" s="25">
        <v>3.7</v>
      </c>
      <c r="K971" s="105">
        <v>3</v>
      </c>
      <c r="L971" s="10">
        <v>4</v>
      </c>
      <c r="M971" s="10">
        <v>3.4</v>
      </c>
      <c r="N971" s="105">
        <v>4.2</v>
      </c>
      <c r="O971" s="10">
        <v>3.21</v>
      </c>
      <c r="P971" s="10">
        <v>3.4088845799999996</v>
      </c>
      <c r="Q971" s="10">
        <v>3.22</v>
      </c>
      <c r="R971" s="109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2" t="e">
        <v>#N/A</v>
      </c>
    </row>
    <row r="972" spans="1:65">
      <c r="A972" s="35"/>
      <c r="B972" s="19">
        <v>1</v>
      </c>
      <c r="C972" s="8">
        <v>3</v>
      </c>
      <c r="D972" s="10">
        <v>3.3</v>
      </c>
      <c r="E972" s="10">
        <v>3.4</v>
      </c>
      <c r="F972" s="25">
        <v>3.72</v>
      </c>
      <c r="G972" s="10">
        <v>3.5</v>
      </c>
      <c r="H972" s="25">
        <v>3.3</v>
      </c>
      <c r="I972" s="10">
        <v>3.1</v>
      </c>
      <c r="J972" s="25">
        <v>3.7</v>
      </c>
      <c r="K972" s="106">
        <v>3</v>
      </c>
      <c r="L972" s="11">
        <v>3.9</v>
      </c>
      <c r="M972" s="11">
        <v>3.4</v>
      </c>
      <c r="N972" s="106">
        <v>4.2</v>
      </c>
      <c r="O972" s="11">
        <v>3.37</v>
      </c>
      <c r="P972" s="11">
        <v>3.5398539799999997</v>
      </c>
      <c r="Q972" s="11">
        <v>3.35</v>
      </c>
      <c r="R972" s="109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2">
        <v>16</v>
      </c>
    </row>
    <row r="973" spans="1:65">
      <c r="A973" s="35"/>
      <c r="B973" s="19">
        <v>1</v>
      </c>
      <c r="C973" s="8">
        <v>4</v>
      </c>
      <c r="D973" s="10">
        <v>3.7</v>
      </c>
      <c r="E973" s="10">
        <v>3.3</v>
      </c>
      <c r="F973" s="25">
        <v>3.71</v>
      </c>
      <c r="G973" s="10">
        <v>3.4</v>
      </c>
      <c r="H973" s="111">
        <v>3.7</v>
      </c>
      <c r="I973" s="10">
        <v>3.1</v>
      </c>
      <c r="J973" s="25">
        <v>3.6</v>
      </c>
      <c r="K973" s="106">
        <v>3</v>
      </c>
      <c r="L973" s="11">
        <v>4</v>
      </c>
      <c r="M973" s="11">
        <v>3.5</v>
      </c>
      <c r="N973" s="106">
        <v>4.0999999999999996</v>
      </c>
      <c r="O973" s="11">
        <v>3.26</v>
      </c>
      <c r="P973" s="11">
        <v>3.5045556800000002</v>
      </c>
      <c r="Q973" s="11">
        <v>3.26</v>
      </c>
      <c r="R973" s="109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2">
        <v>3.4515588159722221</v>
      </c>
    </row>
    <row r="974" spans="1:65">
      <c r="A974" s="35"/>
      <c r="B974" s="19">
        <v>1</v>
      </c>
      <c r="C974" s="8">
        <v>5</v>
      </c>
      <c r="D974" s="10">
        <v>3.4</v>
      </c>
      <c r="E974" s="10">
        <v>3.3</v>
      </c>
      <c r="F974" s="10">
        <v>3.51</v>
      </c>
      <c r="G974" s="10">
        <v>3.4</v>
      </c>
      <c r="H974" s="10">
        <v>3.4</v>
      </c>
      <c r="I974" s="10">
        <v>3</v>
      </c>
      <c r="J974" s="10">
        <v>3.6</v>
      </c>
      <c r="K974" s="105">
        <v>3</v>
      </c>
      <c r="L974" s="10">
        <v>4</v>
      </c>
      <c r="M974" s="10">
        <v>3.4</v>
      </c>
      <c r="N974" s="105">
        <v>4.2</v>
      </c>
      <c r="O974" s="10">
        <v>3.32</v>
      </c>
      <c r="P974" s="10">
        <v>3.4760231299999997</v>
      </c>
      <c r="Q974" s="10">
        <v>3.24</v>
      </c>
      <c r="R974" s="109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2">
        <v>93</v>
      </c>
    </row>
    <row r="975" spans="1:65">
      <c r="A975" s="35"/>
      <c r="B975" s="19">
        <v>1</v>
      </c>
      <c r="C975" s="8">
        <v>6</v>
      </c>
      <c r="D975" s="10">
        <v>3.4</v>
      </c>
      <c r="E975" s="10">
        <v>3.4</v>
      </c>
      <c r="F975" s="10">
        <v>3.57</v>
      </c>
      <c r="G975" s="10">
        <v>3.2</v>
      </c>
      <c r="H975" s="10">
        <v>3.3</v>
      </c>
      <c r="I975" s="10">
        <v>2.9</v>
      </c>
      <c r="J975" s="10">
        <v>3.7</v>
      </c>
      <c r="K975" s="105">
        <v>3</v>
      </c>
      <c r="L975" s="10">
        <v>4</v>
      </c>
      <c r="M975" s="10">
        <v>3.5</v>
      </c>
      <c r="N975" s="105">
        <v>4.2</v>
      </c>
      <c r="O975" s="10">
        <v>3.35</v>
      </c>
      <c r="P975" s="10">
        <v>3.4259827699999996</v>
      </c>
      <c r="Q975" s="10">
        <v>3.29</v>
      </c>
      <c r="R975" s="109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63"/>
    </row>
    <row r="976" spans="1:65">
      <c r="A976" s="35"/>
      <c r="B976" s="20" t="s">
        <v>218</v>
      </c>
      <c r="C976" s="12"/>
      <c r="D976" s="26">
        <v>3.5833333333333326</v>
      </c>
      <c r="E976" s="26">
        <v>3.3166666666666664</v>
      </c>
      <c r="F976" s="26">
        <v>3.6100000000000008</v>
      </c>
      <c r="G976" s="26">
        <v>3.4</v>
      </c>
      <c r="H976" s="26">
        <v>3.4</v>
      </c>
      <c r="I976" s="26">
        <v>3.0333333333333332</v>
      </c>
      <c r="J976" s="26">
        <v>3.6666666666666665</v>
      </c>
      <c r="K976" s="26">
        <v>3</v>
      </c>
      <c r="L976" s="26">
        <v>3.9666666666666668</v>
      </c>
      <c r="M976" s="26">
        <v>3.4333333333333331</v>
      </c>
      <c r="N976" s="26">
        <v>4.2166666666666659</v>
      </c>
      <c r="O976" s="26">
        <v>3.3266666666666667</v>
      </c>
      <c r="P976" s="26">
        <v>3.462039125</v>
      </c>
      <c r="Q976" s="26">
        <v>3.28</v>
      </c>
      <c r="R976" s="109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63"/>
    </row>
    <row r="977" spans="1:65">
      <c r="A977" s="35"/>
      <c r="B977" s="3" t="s">
        <v>219</v>
      </c>
      <c r="C977" s="33"/>
      <c r="D977" s="11">
        <v>3.55</v>
      </c>
      <c r="E977" s="11">
        <v>3.3</v>
      </c>
      <c r="F977" s="11">
        <v>3.58</v>
      </c>
      <c r="G977" s="11">
        <v>3.4</v>
      </c>
      <c r="H977" s="11">
        <v>3.3499999999999996</v>
      </c>
      <c r="I977" s="11">
        <v>3.05</v>
      </c>
      <c r="J977" s="11">
        <v>3.7</v>
      </c>
      <c r="K977" s="11">
        <v>3</v>
      </c>
      <c r="L977" s="11">
        <v>4</v>
      </c>
      <c r="M977" s="11">
        <v>3.4</v>
      </c>
      <c r="N977" s="11">
        <v>4.2</v>
      </c>
      <c r="O977" s="11">
        <v>3.335</v>
      </c>
      <c r="P977" s="11">
        <v>3.4510029499999995</v>
      </c>
      <c r="Q977" s="11">
        <v>3.2749999999999999</v>
      </c>
      <c r="R977" s="109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63"/>
    </row>
    <row r="978" spans="1:65">
      <c r="A978" s="35"/>
      <c r="B978" s="3" t="s">
        <v>220</v>
      </c>
      <c r="C978" s="33"/>
      <c r="D978" s="27">
        <v>0.26394443859772215</v>
      </c>
      <c r="E978" s="27">
        <v>7.5277265270908028E-2</v>
      </c>
      <c r="F978" s="27">
        <v>8.5556998544829857E-2</v>
      </c>
      <c r="G978" s="27">
        <v>0.1414213562373095</v>
      </c>
      <c r="H978" s="27">
        <v>0.15491933384829681</v>
      </c>
      <c r="I978" s="27">
        <v>8.1649658092772678E-2</v>
      </c>
      <c r="J978" s="27">
        <v>5.1639777949432274E-2</v>
      </c>
      <c r="K978" s="27">
        <v>0</v>
      </c>
      <c r="L978" s="27">
        <v>5.1639777949432267E-2</v>
      </c>
      <c r="M978" s="27">
        <v>5.1639777949432274E-2</v>
      </c>
      <c r="N978" s="27">
        <v>9.8319208025017688E-2</v>
      </c>
      <c r="O978" s="27">
        <v>8.4537959915452696E-2</v>
      </c>
      <c r="P978" s="27">
        <v>5.3325875833421445E-2</v>
      </c>
      <c r="Q978" s="27">
        <v>4.9396356140913811E-2</v>
      </c>
      <c r="R978" s="189"/>
      <c r="S978" s="190"/>
      <c r="T978" s="190"/>
      <c r="U978" s="190"/>
      <c r="V978" s="190"/>
      <c r="W978" s="190"/>
      <c r="X978" s="190"/>
      <c r="Y978" s="190"/>
      <c r="Z978" s="190"/>
      <c r="AA978" s="190"/>
      <c r="AB978" s="190"/>
      <c r="AC978" s="190"/>
      <c r="AD978" s="190"/>
      <c r="AE978" s="190"/>
      <c r="AF978" s="190"/>
      <c r="AG978" s="190"/>
      <c r="AH978" s="190"/>
      <c r="AI978" s="190"/>
      <c r="AJ978" s="190"/>
      <c r="AK978" s="190"/>
      <c r="AL978" s="190"/>
      <c r="AM978" s="190"/>
      <c r="AN978" s="190"/>
      <c r="AO978" s="190"/>
      <c r="AP978" s="190"/>
      <c r="AQ978" s="190"/>
      <c r="AR978" s="190"/>
      <c r="AS978" s="190"/>
      <c r="AT978" s="190"/>
      <c r="AU978" s="190"/>
      <c r="AV978" s="190"/>
      <c r="AW978" s="190"/>
      <c r="AX978" s="190"/>
      <c r="AY978" s="190"/>
      <c r="AZ978" s="190"/>
      <c r="BA978" s="190"/>
      <c r="BB978" s="190"/>
      <c r="BC978" s="190"/>
      <c r="BD978" s="190"/>
      <c r="BE978" s="190"/>
      <c r="BF978" s="190"/>
      <c r="BG978" s="190"/>
      <c r="BH978" s="190"/>
      <c r="BI978" s="190"/>
      <c r="BJ978" s="190"/>
      <c r="BK978" s="190"/>
      <c r="BL978" s="190"/>
      <c r="BM978" s="64"/>
    </row>
    <row r="979" spans="1:65">
      <c r="A979" s="35"/>
      <c r="B979" s="3" t="s">
        <v>85</v>
      </c>
      <c r="C979" s="33"/>
      <c r="D979" s="13">
        <v>7.3658913097038758E-2</v>
      </c>
      <c r="E979" s="13">
        <v>2.2696662895751167E-2</v>
      </c>
      <c r="F979" s="13">
        <v>2.3699999596905774E-2</v>
      </c>
      <c r="G979" s="13">
        <v>4.1594516540385151E-2</v>
      </c>
      <c r="H979" s="13">
        <v>4.5564509955381416E-2</v>
      </c>
      <c r="I979" s="13">
        <v>2.6917469700914069E-2</v>
      </c>
      <c r="J979" s="13">
        <v>1.4083575804390621E-2</v>
      </c>
      <c r="K979" s="13">
        <v>0</v>
      </c>
      <c r="L979" s="13">
        <v>1.301843141582326E-2</v>
      </c>
      <c r="M979" s="13">
        <v>1.5040712024106489E-2</v>
      </c>
      <c r="N979" s="13">
        <v>2.3316808227276928E-2</v>
      </c>
      <c r="O979" s="13">
        <v>2.541221239943468E-2</v>
      </c>
      <c r="P979" s="13">
        <v>1.5403025184881885E-2</v>
      </c>
      <c r="Q979" s="13">
        <v>1.5059864677107871E-2</v>
      </c>
      <c r="R979" s="109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63"/>
    </row>
    <row r="980" spans="1:65">
      <c r="A980" s="35"/>
      <c r="B980" s="3" t="s">
        <v>221</v>
      </c>
      <c r="C980" s="33"/>
      <c r="D980" s="13">
        <v>3.8178262167029908E-2</v>
      </c>
      <c r="E980" s="13">
        <v>-3.9081515482609519E-2</v>
      </c>
      <c r="F980" s="13">
        <v>4.5904239931994217E-2</v>
      </c>
      <c r="G980" s="13">
        <v>-1.4937834967097108E-2</v>
      </c>
      <c r="H980" s="13">
        <v>-1.4937834967097108E-2</v>
      </c>
      <c r="I980" s="13">
        <v>-0.12117002923535136</v>
      </c>
      <c r="J980" s="13">
        <v>6.232194268254232E-2</v>
      </c>
      <c r="K980" s="13">
        <v>-0.1308275014415563</v>
      </c>
      <c r="L980" s="13">
        <v>0.14923919253838669</v>
      </c>
      <c r="M980" s="13">
        <v>-5.2803627608922765E-3</v>
      </c>
      <c r="N980" s="13">
        <v>0.22167023408492348</v>
      </c>
      <c r="O980" s="13">
        <v>-3.6184273820747959E-2</v>
      </c>
      <c r="P980" s="13">
        <v>3.0363987944461712E-3</v>
      </c>
      <c r="Q980" s="13">
        <v>-4.9704734909434944E-2</v>
      </c>
      <c r="R980" s="109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63"/>
    </row>
    <row r="981" spans="1:65">
      <c r="A981" s="35"/>
      <c r="B981" s="54" t="s">
        <v>222</v>
      </c>
      <c r="C981" s="55"/>
      <c r="D981" s="53">
        <v>0.67</v>
      </c>
      <c r="E981" s="53">
        <v>0.52</v>
      </c>
      <c r="F981" s="53">
        <v>0.79</v>
      </c>
      <c r="G981" s="53">
        <v>0.15</v>
      </c>
      <c r="H981" s="53">
        <v>0.15</v>
      </c>
      <c r="I981" s="53">
        <v>1.8</v>
      </c>
      <c r="J981" s="53">
        <v>1.05</v>
      </c>
      <c r="K981" s="53" t="s">
        <v>233</v>
      </c>
      <c r="L981" s="53">
        <v>2.4</v>
      </c>
      <c r="M981" s="53">
        <v>0</v>
      </c>
      <c r="N981" s="53">
        <v>3.52</v>
      </c>
      <c r="O981" s="53">
        <v>0.48</v>
      </c>
      <c r="P981" s="53">
        <v>0.13</v>
      </c>
      <c r="Q981" s="53">
        <v>0.69</v>
      </c>
      <c r="R981" s="109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63"/>
    </row>
    <row r="982" spans="1:65">
      <c r="B982" s="36" t="s">
        <v>263</v>
      </c>
      <c r="C982" s="20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BM982" s="63"/>
    </row>
    <row r="983" spans="1:65">
      <c r="BM983" s="63"/>
    </row>
    <row r="984" spans="1:65" ht="15">
      <c r="B984" s="37" t="s">
        <v>518</v>
      </c>
      <c r="BM984" s="32" t="s">
        <v>66</v>
      </c>
    </row>
    <row r="985" spans="1:65" ht="15">
      <c r="A985" s="28" t="s">
        <v>65</v>
      </c>
      <c r="B985" s="18" t="s">
        <v>112</v>
      </c>
      <c r="C985" s="15" t="s">
        <v>113</v>
      </c>
      <c r="D985" s="16" t="s">
        <v>199</v>
      </c>
      <c r="E985" s="17" t="s">
        <v>199</v>
      </c>
      <c r="F985" s="17" t="s">
        <v>199</v>
      </c>
      <c r="G985" s="17" t="s">
        <v>199</v>
      </c>
      <c r="H985" s="17" t="s">
        <v>199</v>
      </c>
      <c r="I985" s="17" t="s">
        <v>199</v>
      </c>
      <c r="J985" s="17" t="s">
        <v>199</v>
      </c>
      <c r="K985" s="17" t="s">
        <v>199</v>
      </c>
      <c r="L985" s="17" t="s">
        <v>199</v>
      </c>
      <c r="M985" s="17" t="s">
        <v>199</v>
      </c>
      <c r="N985" s="17" t="s">
        <v>199</v>
      </c>
      <c r="O985" s="17" t="s">
        <v>199</v>
      </c>
      <c r="P985" s="17" t="s">
        <v>199</v>
      </c>
      <c r="Q985" s="17" t="s">
        <v>199</v>
      </c>
      <c r="R985" s="17" t="s">
        <v>199</v>
      </c>
      <c r="S985" s="109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2">
        <v>1</v>
      </c>
    </row>
    <row r="986" spans="1:65">
      <c r="A986" s="35"/>
      <c r="B986" s="19" t="s">
        <v>200</v>
      </c>
      <c r="C986" s="8" t="s">
        <v>200</v>
      </c>
      <c r="D986" s="107" t="s">
        <v>246</v>
      </c>
      <c r="E986" s="108" t="s">
        <v>247</v>
      </c>
      <c r="F986" s="108" t="s">
        <v>248</v>
      </c>
      <c r="G986" s="108" t="s">
        <v>249</v>
      </c>
      <c r="H986" s="108" t="s">
        <v>250</v>
      </c>
      <c r="I986" s="108" t="s">
        <v>251</v>
      </c>
      <c r="J986" s="108" t="s">
        <v>239</v>
      </c>
      <c r="K986" s="108" t="s">
        <v>275</v>
      </c>
      <c r="L986" s="108" t="s">
        <v>252</v>
      </c>
      <c r="M986" s="108" t="s">
        <v>240</v>
      </c>
      <c r="N986" s="108" t="s">
        <v>241</v>
      </c>
      <c r="O986" s="108" t="s">
        <v>234</v>
      </c>
      <c r="P986" s="108" t="s">
        <v>253</v>
      </c>
      <c r="Q986" s="108" t="s">
        <v>254</v>
      </c>
      <c r="R986" s="108" t="s">
        <v>258</v>
      </c>
      <c r="S986" s="109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2" t="s">
        <v>3</v>
      </c>
    </row>
    <row r="987" spans="1:65">
      <c r="A987" s="35"/>
      <c r="B987" s="19"/>
      <c r="C987" s="8"/>
      <c r="D987" s="9" t="s">
        <v>115</v>
      </c>
      <c r="E987" s="10" t="s">
        <v>277</v>
      </c>
      <c r="F987" s="10" t="s">
        <v>115</v>
      </c>
      <c r="G987" s="10" t="s">
        <v>276</v>
      </c>
      <c r="H987" s="10" t="s">
        <v>277</v>
      </c>
      <c r="I987" s="10" t="s">
        <v>277</v>
      </c>
      <c r="J987" s="10" t="s">
        <v>277</v>
      </c>
      <c r="K987" s="10" t="s">
        <v>115</v>
      </c>
      <c r="L987" s="10" t="s">
        <v>276</v>
      </c>
      <c r="M987" s="10" t="s">
        <v>115</v>
      </c>
      <c r="N987" s="10" t="s">
        <v>115</v>
      </c>
      <c r="O987" s="10" t="s">
        <v>276</v>
      </c>
      <c r="P987" s="10" t="s">
        <v>115</v>
      </c>
      <c r="Q987" s="10" t="s">
        <v>277</v>
      </c>
      <c r="R987" s="10" t="s">
        <v>276</v>
      </c>
      <c r="S987" s="109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2">
        <v>2</v>
      </c>
    </row>
    <row r="988" spans="1:65">
      <c r="A988" s="35"/>
      <c r="B988" s="19"/>
      <c r="C988" s="8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109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2">
        <v>2</v>
      </c>
    </row>
    <row r="989" spans="1:65">
      <c r="A989" s="35"/>
      <c r="B989" s="18">
        <v>1</v>
      </c>
      <c r="C989" s="14">
        <v>1</v>
      </c>
      <c r="D989" s="104" t="s">
        <v>182</v>
      </c>
      <c r="E989" s="22">
        <v>4</v>
      </c>
      <c r="F989" s="23">
        <v>6</v>
      </c>
      <c r="G989" s="22">
        <v>6</v>
      </c>
      <c r="H989" s="23">
        <v>6</v>
      </c>
      <c r="I989" s="22">
        <v>4</v>
      </c>
      <c r="J989" s="110" t="s">
        <v>96</v>
      </c>
      <c r="K989" s="22">
        <v>5</v>
      </c>
      <c r="L989" s="104">
        <v>18</v>
      </c>
      <c r="M989" s="22">
        <v>10</v>
      </c>
      <c r="N989" s="22">
        <v>7</v>
      </c>
      <c r="O989" s="22">
        <v>8</v>
      </c>
      <c r="P989" s="104" t="s">
        <v>107</v>
      </c>
      <c r="Q989" s="104" t="s">
        <v>96</v>
      </c>
      <c r="R989" s="22">
        <v>2.9</v>
      </c>
      <c r="S989" s="109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2">
        <v>1</v>
      </c>
    </row>
    <row r="990" spans="1:65">
      <c r="A990" s="35"/>
      <c r="B990" s="19">
        <v>1</v>
      </c>
      <c r="C990" s="8">
        <v>2</v>
      </c>
      <c r="D990" s="105" t="s">
        <v>182</v>
      </c>
      <c r="E990" s="10">
        <v>3</v>
      </c>
      <c r="F990" s="25">
        <v>7</v>
      </c>
      <c r="G990" s="10">
        <v>6</v>
      </c>
      <c r="H990" s="25">
        <v>6</v>
      </c>
      <c r="I990" s="10">
        <v>5</v>
      </c>
      <c r="J990" s="106" t="s">
        <v>96</v>
      </c>
      <c r="K990" s="10">
        <v>5</v>
      </c>
      <c r="L990" s="105">
        <v>18</v>
      </c>
      <c r="M990" s="113">
        <v>5</v>
      </c>
      <c r="N990" s="10">
        <v>7</v>
      </c>
      <c r="O990" s="10">
        <v>7</v>
      </c>
      <c r="P990" s="105" t="s">
        <v>107</v>
      </c>
      <c r="Q990" s="105" t="s">
        <v>96</v>
      </c>
      <c r="R990" s="10">
        <v>6</v>
      </c>
      <c r="S990" s="109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2" t="e">
        <v>#N/A</v>
      </c>
    </row>
    <row r="991" spans="1:65">
      <c r="A991" s="35"/>
      <c r="B991" s="19">
        <v>1</v>
      </c>
      <c r="C991" s="8">
        <v>3</v>
      </c>
      <c r="D991" s="105" t="s">
        <v>182</v>
      </c>
      <c r="E991" s="10">
        <v>4</v>
      </c>
      <c r="F991" s="25">
        <v>6</v>
      </c>
      <c r="G991" s="10">
        <v>6</v>
      </c>
      <c r="H991" s="25">
        <v>6</v>
      </c>
      <c r="I991" s="10">
        <v>4</v>
      </c>
      <c r="J991" s="106" t="s">
        <v>96</v>
      </c>
      <c r="K991" s="25">
        <v>5</v>
      </c>
      <c r="L991" s="106">
        <v>17</v>
      </c>
      <c r="M991" s="11">
        <v>10</v>
      </c>
      <c r="N991" s="11">
        <v>10</v>
      </c>
      <c r="O991" s="11">
        <v>8</v>
      </c>
      <c r="P991" s="106" t="s">
        <v>107</v>
      </c>
      <c r="Q991" s="106" t="s">
        <v>96</v>
      </c>
      <c r="R991" s="11">
        <v>4.8</v>
      </c>
      <c r="S991" s="109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2">
        <v>16</v>
      </c>
    </row>
    <row r="992" spans="1:65">
      <c r="A992" s="35"/>
      <c r="B992" s="19">
        <v>1</v>
      </c>
      <c r="C992" s="8">
        <v>4</v>
      </c>
      <c r="D992" s="105" t="s">
        <v>182</v>
      </c>
      <c r="E992" s="10">
        <v>4</v>
      </c>
      <c r="F992" s="25">
        <v>6</v>
      </c>
      <c r="G992" s="10">
        <v>6</v>
      </c>
      <c r="H992" s="25">
        <v>6</v>
      </c>
      <c r="I992" s="10">
        <v>4</v>
      </c>
      <c r="J992" s="106" t="s">
        <v>96</v>
      </c>
      <c r="K992" s="25">
        <v>5</v>
      </c>
      <c r="L992" s="106">
        <v>17</v>
      </c>
      <c r="M992" s="11">
        <v>10</v>
      </c>
      <c r="N992" s="11">
        <v>7</v>
      </c>
      <c r="O992" s="11">
        <v>8</v>
      </c>
      <c r="P992" s="106" t="s">
        <v>107</v>
      </c>
      <c r="Q992" s="106" t="s">
        <v>96</v>
      </c>
      <c r="R992" s="11">
        <v>4.8</v>
      </c>
      <c r="S992" s="109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2">
        <v>6.2466666666666661</v>
      </c>
    </row>
    <row r="993" spans="1:65">
      <c r="A993" s="35"/>
      <c r="B993" s="19">
        <v>1</v>
      </c>
      <c r="C993" s="8">
        <v>5</v>
      </c>
      <c r="D993" s="105" t="s">
        <v>182</v>
      </c>
      <c r="E993" s="10">
        <v>4</v>
      </c>
      <c r="F993" s="10">
        <v>6</v>
      </c>
      <c r="G993" s="10">
        <v>6</v>
      </c>
      <c r="H993" s="10">
        <v>6</v>
      </c>
      <c r="I993" s="10">
        <v>4</v>
      </c>
      <c r="J993" s="105" t="s">
        <v>96</v>
      </c>
      <c r="K993" s="10">
        <v>5</v>
      </c>
      <c r="L993" s="105">
        <v>17</v>
      </c>
      <c r="M993" s="10">
        <v>10</v>
      </c>
      <c r="N993" s="10">
        <v>11</v>
      </c>
      <c r="O993" s="10">
        <v>8</v>
      </c>
      <c r="P993" s="105" t="s">
        <v>107</v>
      </c>
      <c r="Q993" s="105" t="s">
        <v>96</v>
      </c>
      <c r="R993" s="10">
        <v>5.5</v>
      </c>
      <c r="S993" s="109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2">
        <v>94</v>
      </c>
    </row>
    <row r="994" spans="1:65">
      <c r="A994" s="35"/>
      <c r="B994" s="19">
        <v>1</v>
      </c>
      <c r="C994" s="8">
        <v>6</v>
      </c>
      <c r="D994" s="105" t="s">
        <v>182</v>
      </c>
      <c r="E994" s="10">
        <v>4</v>
      </c>
      <c r="F994" s="10">
        <v>7</v>
      </c>
      <c r="G994" s="10">
        <v>6</v>
      </c>
      <c r="H994" s="10">
        <v>6</v>
      </c>
      <c r="I994" s="10">
        <v>4</v>
      </c>
      <c r="J994" s="105" t="s">
        <v>96</v>
      </c>
      <c r="K994" s="10">
        <v>5</v>
      </c>
      <c r="L994" s="105">
        <v>17</v>
      </c>
      <c r="M994" s="10">
        <v>10</v>
      </c>
      <c r="N994" s="10">
        <v>10</v>
      </c>
      <c r="O994" s="10">
        <v>7</v>
      </c>
      <c r="P994" s="105" t="s">
        <v>107</v>
      </c>
      <c r="Q994" s="105" t="s">
        <v>96</v>
      </c>
      <c r="R994" s="105" t="s">
        <v>109</v>
      </c>
      <c r="S994" s="109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63"/>
    </row>
    <row r="995" spans="1:65">
      <c r="A995" s="35"/>
      <c r="B995" s="20" t="s">
        <v>218</v>
      </c>
      <c r="C995" s="12"/>
      <c r="D995" s="26" t="s">
        <v>526</v>
      </c>
      <c r="E995" s="26">
        <v>3.8333333333333335</v>
      </c>
      <c r="F995" s="26">
        <v>6.333333333333333</v>
      </c>
      <c r="G995" s="26">
        <v>6</v>
      </c>
      <c r="H995" s="26">
        <v>6</v>
      </c>
      <c r="I995" s="26">
        <v>4.166666666666667</v>
      </c>
      <c r="J995" s="26" t="s">
        <v>526</v>
      </c>
      <c r="K995" s="26">
        <v>5</v>
      </c>
      <c r="L995" s="26">
        <v>17.333333333333332</v>
      </c>
      <c r="M995" s="26">
        <v>9.1666666666666661</v>
      </c>
      <c r="N995" s="26">
        <v>8.6666666666666661</v>
      </c>
      <c r="O995" s="26">
        <v>7.666666666666667</v>
      </c>
      <c r="P995" s="26" t="s">
        <v>526</v>
      </c>
      <c r="Q995" s="26" t="s">
        <v>526</v>
      </c>
      <c r="R995" s="26">
        <v>4.8</v>
      </c>
      <c r="S995" s="109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63"/>
    </row>
    <row r="996" spans="1:65">
      <c r="A996" s="35"/>
      <c r="B996" s="3" t="s">
        <v>219</v>
      </c>
      <c r="C996" s="33"/>
      <c r="D996" s="11" t="s">
        <v>526</v>
      </c>
      <c r="E996" s="11">
        <v>4</v>
      </c>
      <c r="F996" s="11">
        <v>6</v>
      </c>
      <c r="G996" s="11">
        <v>6</v>
      </c>
      <c r="H996" s="11">
        <v>6</v>
      </c>
      <c r="I996" s="11">
        <v>4</v>
      </c>
      <c r="J996" s="11" t="s">
        <v>526</v>
      </c>
      <c r="K996" s="11">
        <v>5</v>
      </c>
      <c r="L996" s="11">
        <v>17</v>
      </c>
      <c r="M996" s="11">
        <v>10</v>
      </c>
      <c r="N996" s="11">
        <v>8.5</v>
      </c>
      <c r="O996" s="11">
        <v>8</v>
      </c>
      <c r="P996" s="11" t="s">
        <v>526</v>
      </c>
      <c r="Q996" s="11" t="s">
        <v>526</v>
      </c>
      <c r="R996" s="11">
        <v>4.8</v>
      </c>
      <c r="S996" s="109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63"/>
    </row>
    <row r="997" spans="1:65">
      <c r="A997" s="35"/>
      <c r="B997" s="3" t="s">
        <v>220</v>
      </c>
      <c r="C997" s="33"/>
      <c r="D997" s="27" t="s">
        <v>526</v>
      </c>
      <c r="E997" s="27">
        <v>0.40824829046386296</v>
      </c>
      <c r="F997" s="27">
        <v>0.51639777949432231</v>
      </c>
      <c r="G997" s="27">
        <v>0</v>
      </c>
      <c r="H997" s="27">
        <v>0</v>
      </c>
      <c r="I997" s="27">
        <v>0.40824829046386302</v>
      </c>
      <c r="J997" s="27" t="s">
        <v>526</v>
      </c>
      <c r="K997" s="27">
        <v>0</v>
      </c>
      <c r="L997" s="27">
        <v>0.5163977794943222</v>
      </c>
      <c r="M997" s="27">
        <v>2.0412414523193139</v>
      </c>
      <c r="N997" s="27">
        <v>1.8618986725025244</v>
      </c>
      <c r="O997" s="27">
        <v>0.51639777949432231</v>
      </c>
      <c r="P997" s="27" t="s">
        <v>526</v>
      </c>
      <c r="Q997" s="27" t="s">
        <v>526</v>
      </c>
      <c r="R997" s="27">
        <v>1.1768602295939796</v>
      </c>
      <c r="S997" s="109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63"/>
    </row>
    <row r="998" spans="1:65">
      <c r="A998" s="35"/>
      <c r="B998" s="3" t="s">
        <v>85</v>
      </c>
      <c r="C998" s="33"/>
      <c r="D998" s="13" t="s">
        <v>526</v>
      </c>
      <c r="E998" s="13">
        <v>0.1064995540340512</v>
      </c>
      <c r="F998" s="13">
        <v>8.1536491499103525E-2</v>
      </c>
      <c r="G998" s="13">
        <v>0</v>
      </c>
      <c r="H998" s="13">
        <v>0</v>
      </c>
      <c r="I998" s="13">
        <v>9.7979589711327114E-2</v>
      </c>
      <c r="J998" s="13" t="s">
        <v>526</v>
      </c>
      <c r="K998" s="13">
        <v>0</v>
      </c>
      <c r="L998" s="13">
        <v>2.9792179586210898E-2</v>
      </c>
      <c r="M998" s="13">
        <v>0.22268088570756153</v>
      </c>
      <c r="N998" s="13">
        <v>0.21483446221182975</v>
      </c>
      <c r="O998" s="13">
        <v>6.7356232107955077E-2</v>
      </c>
      <c r="P998" s="13" t="s">
        <v>526</v>
      </c>
      <c r="Q998" s="13" t="s">
        <v>526</v>
      </c>
      <c r="R998" s="13">
        <v>0.24517921449874577</v>
      </c>
      <c r="S998" s="109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63"/>
    </row>
    <row r="999" spans="1:65">
      <c r="A999" s="35"/>
      <c r="B999" s="3" t="s">
        <v>221</v>
      </c>
      <c r="C999" s="33"/>
      <c r="D999" s="13" t="s">
        <v>526</v>
      </c>
      <c r="E999" s="13">
        <v>-0.38633938100320164</v>
      </c>
      <c r="F999" s="13">
        <v>1.3874066168623411E-2</v>
      </c>
      <c r="G999" s="13">
        <v>-3.9487726787620026E-2</v>
      </c>
      <c r="H999" s="13">
        <v>-3.9487726787620026E-2</v>
      </c>
      <c r="I999" s="13">
        <v>-0.33297758804695832</v>
      </c>
      <c r="J999" s="13" t="s">
        <v>526</v>
      </c>
      <c r="K999" s="13">
        <v>-0.19957310565635</v>
      </c>
      <c r="L999" s="13">
        <v>1.7748132337246534</v>
      </c>
      <c r="M999" s="13">
        <v>0.46744930629669157</v>
      </c>
      <c r="N999" s="13">
        <v>0.38740661686232669</v>
      </c>
      <c r="O999" s="13">
        <v>0.22732123799359671</v>
      </c>
      <c r="P999" s="13" t="s">
        <v>526</v>
      </c>
      <c r="Q999" s="13" t="s">
        <v>526</v>
      </c>
      <c r="R999" s="13">
        <v>-0.23159018143009602</v>
      </c>
      <c r="S999" s="109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63"/>
    </row>
    <row r="1000" spans="1:65">
      <c r="A1000" s="35"/>
      <c r="B1000" s="54" t="s">
        <v>222</v>
      </c>
      <c r="C1000" s="55"/>
      <c r="D1000" s="53">
        <v>1.47</v>
      </c>
      <c r="E1000" s="53">
        <v>0.8</v>
      </c>
      <c r="F1000" s="53">
        <v>0.12</v>
      </c>
      <c r="G1000" s="53">
        <v>0</v>
      </c>
      <c r="H1000" s="53">
        <v>0</v>
      </c>
      <c r="I1000" s="53">
        <v>0.67</v>
      </c>
      <c r="J1000" s="53">
        <v>0.37</v>
      </c>
      <c r="K1000" s="53">
        <v>0.37</v>
      </c>
      <c r="L1000" s="53">
        <v>4.17</v>
      </c>
      <c r="M1000" s="53">
        <v>1.1599999999999999</v>
      </c>
      <c r="N1000" s="53">
        <v>0.98</v>
      </c>
      <c r="O1000" s="53">
        <v>0.61</v>
      </c>
      <c r="P1000" s="53">
        <v>1.84</v>
      </c>
      <c r="Q1000" s="53">
        <v>0.37</v>
      </c>
      <c r="R1000" s="53">
        <v>0.73</v>
      </c>
      <c r="S1000" s="109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63"/>
    </row>
    <row r="1001" spans="1:65">
      <c r="B1001" s="36"/>
      <c r="C1001" s="20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BM1001" s="63"/>
    </row>
    <row r="1002" spans="1:65" ht="15">
      <c r="B1002" s="37" t="s">
        <v>519</v>
      </c>
      <c r="BM1002" s="32" t="s">
        <v>66</v>
      </c>
    </row>
    <row r="1003" spans="1:65" ht="15">
      <c r="A1003" s="28" t="s">
        <v>35</v>
      </c>
      <c r="B1003" s="18" t="s">
        <v>112</v>
      </c>
      <c r="C1003" s="15" t="s">
        <v>113</v>
      </c>
      <c r="D1003" s="16" t="s">
        <v>199</v>
      </c>
      <c r="E1003" s="17" t="s">
        <v>199</v>
      </c>
      <c r="F1003" s="17" t="s">
        <v>199</v>
      </c>
      <c r="G1003" s="17" t="s">
        <v>199</v>
      </c>
      <c r="H1003" s="17" t="s">
        <v>199</v>
      </c>
      <c r="I1003" s="17" t="s">
        <v>199</v>
      </c>
      <c r="J1003" s="17" t="s">
        <v>199</v>
      </c>
      <c r="K1003" s="17" t="s">
        <v>199</v>
      </c>
      <c r="L1003" s="17" t="s">
        <v>199</v>
      </c>
      <c r="M1003" s="17" t="s">
        <v>199</v>
      </c>
      <c r="N1003" s="17" t="s">
        <v>199</v>
      </c>
      <c r="O1003" s="17" t="s">
        <v>199</v>
      </c>
      <c r="P1003" s="17" t="s">
        <v>199</v>
      </c>
      <c r="Q1003" s="17" t="s">
        <v>199</v>
      </c>
      <c r="R1003" s="109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2">
        <v>1</v>
      </c>
    </row>
    <row r="1004" spans="1:65">
      <c r="A1004" s="35"/>
      <c r="B1004" s="19" t="s">
        <v>200</v>
      </c>
      <c r="C1004" s="8" t="s">
        <v>200</v>
      </c>
      <c r="D1004" s="107" t="s">
        <v>246</v>
      </c>
      <c r="E1004" s="108" t="s">
        <v>247</v>
      </c>
      <c r="F1004" s="108" t="s">
        <v>248</v>
      </c>
      <c r="G1004" s="108" t="s">
        <v>249</v>
      </c>
      <c r="H1004" s="108" t="s">
        <v>250</v>
      </c>
      <c r="I1004" s="108" t="s">
        <v>251</v>
      </c>
      <c r="J1004" s="108" t="s">
        <v>239</v>
      </c>
      <c r="K1004" s="108" t="s">
        <v>275</v>
      </c>
      <c r="L1004" s="108" t="s">
        <v>240</v>
      </c>
      <c r="M1004" s="108" t="s">
        <v>241</v>
      </c>
      <c r="N1004" s="108" t="s">
        <v>234</v>
      </c>
      <c r="O1004" s="108" t="s">
        <v>253</v>
      </c>
      <c r="P1004" s="108" t="s">
        <v>254</v>
      </c>
      <c r="Q1004" s="108" t="s">
        <v>258</v>
      </c>
      <c r="R1004" s="109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2" t="s">
        <v>3</v>
      </c>
    </row>
    <row r="1005" spans="1:65">
      <c r="A1005" s="35"/>
      <c r="B1005" s="19"/>
      <c r="C1005" s="8"/>
      <c r="D1005" s="9" t="s">
        <v>115</v>
      </c>
      <c r="E1005" s="10" t="s">
        <v>277</v>
      </c>
      <c r="F1005" s="10" t="s">
        <v>115</v>
      </c>
      <c r="G1005" s="10" t="s">
        <v>276</v>
      </c>
      <c r="H1005" s="10" t="s">
        <v>277</v>
      </c>
      <c r="I1005" s="10" t="s">
        <v>277</v>
      </c>
      <c r="J1005" s="10" t="s">
        <v>277</v>
      </c>
      <c r="K1005" s="10" t="s">
        <v>115</v>
      </c>
      <c r="L1005" s="10" t="s">
        <v>276</v>
      </c>
      <c r="M1005" s="10" t="s">
        <v>276</v>
      </c>
      <c r="N1005" s="10" t="s">
        <v>276</v>
      </c>
      <c r="O1005" s="10" t="s">
        <v>276</v>
      </c>
      <c r="P1005" s="10" t="s">
        <v>277</v>
      </c>
      <c r="Q1005" s="10" t="s">
        <v>276</v>
      </c>
      <c r="R1005" s="109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2">
        <v>2</v>
      </c>
    </row>
    <row r="1006" spans="1:65">
      <c r="A1006" s="35"/>
      <c r="B1006" s="19"/>
      <c r="C1006" s="8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109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2">
        <v>2</v>
      </c>
    </row>
    <row r="1007" spans="1:65">
      <c r="A1007" s="35"/>
      <c r="B1007" s="18">
        <v>1</v>
      </c>
      <c r="C1007" s="14">
        <v>1</v>
      </c>
      <c r="D1007" s="104" t="s">
        <v>105</v>
      </c>
      <c r="E1007" s="104">
        <v>0.1</v>
      </c>
      <c r="F1007" s="23">
        <v>5</v>
      </c>
      <c r="G1007" s="22">
        <v>6.1</v>
      </c>
      <c r="H1007" s="23">
        <v>5.4</v>
      </c>
      <c r="I1007" s="22">
        <v>5.4</v>
      </c>
      <c r="J1007" s="110">
        <v>9</v>
      </c>
      <c r="K1007" s="104" t="s">
        <v>96</v>
      </c>
      <c r="L1007" s="22">
        <v>3.5</v>
      </c>
      <c r="M1007" s="22">
        <v>6</v>
      </c>
      <c r="N1007" s="22">
        <v>7.1</v>
      </c>
      <c r="O1007" s="22">
        <v>6.04</v>
      </c>
      <c r="P1007" s="22">
        <v>5.3916189999999995</v>
      </c>
      <c r="Q1007" s="115">
        <v>3.7</v>
      </c>
      <c r="R1007" s="109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2">
        <v>1</v>
      </c>
    </row>
    <row r="1008" spans="1:65">
      <c r="A1008" s="35"/>
      <c r="B1008" s="19">
        <v>1</v>
      </c>
      <c r="C1008" s="8">
        <v>2</v>
      </c>
      <c r="D1008" s="105" t="s">
        <v>105</v>
      </c>
      <c r="E1008" s="105">
        <v>0.1</v>
      </c>
      <c r="F1008" s="25">
        <v>4.4000000000000004</v>
      </c>
      <c r="G1008" s="10">
        <v>6</v>
      </c>
      <c r="H1008" s="25">
        <v>5.5</v>
      </c>
      <c r="I1008" s="10">
        <v>5.5</v>
      </c>
      <c r="J1008" s="106">
        <v>9</v>
      </c>
      <c r="K1008" s="105" t="s">
        <v>96</v>
      </c>
      <c r="L1008" s="10">
        <v>3.5</v>
      </c>
      <c r="M1008" s="10">
        <v>5.8</v>
      </c>
      <c r="N1008" s="10">
        <v>6.5</v>
      </c>
      <c r="O1008" s="10">
        <v>6.04</v>
      </c>
      <c r="P1008" s="10">
        <v>5.3980319999999997</v>
      </c>
      <c r="Q1008" s="105">
        <v>1.8</v>
      </c>
      <c r="R1008" s="109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2" t="e">
        <v>#N/A</v>
      </c>
    </row>
    <row r="1009" spans="1:65">
      <c r="A1009" s="35"/>
      <c r="B1009" s="19">
        <v>1</v>
      </c>
      <c r="C1009" s="8">
        <v>3</v>
      </c>
      <c r="D1009" s="105" t="s">
        <v>105</v>
      </c>
      <c r="E1009" s="105">
        <v>0.2</v>
      </c>
      <c r="F1009" s="25">
        <v>4.7</v>
      </c>
      <c r="G1009" s="10">
        <v>6.2</v>
      </c>
      <c r="H1009" s="25">
        <v>5.4</v>
      </c>
      <c r="I1009" s="10">
        <v>5.4</v>
      </c>
      <c r="J1009" s="106">
        <v>9</v>
      </c>
      <c r="K1009" s="106" t="s">
        <v>96</v>
      </c>
      <c r="L1009" s="11">
        <v>3.5</v>
      </c>
      <c r="M1009" s="11">
        <v>5.8</v>
      </c>
      <c r="N1009" s="11">
        <v>6.1</v>
      </c>
      <c r="O1009" s="11">
        <v>6.2</v>
      </c>
      <c r="P1009" s="11">
        <v>5.405354</v>
      </c>
      <c r="Q1009" s="106">
        <v>1.9</v>
      </c>
      <c r="R1009" s="109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2">
        <v>16</v>
      </c>
    </row>
    <row r="1010" spans="1:65">
      <c r="A1010" s="35"/>
      <c r="B1010" s="19">
        <v>1</v>
      </c>
      <c r="C1010" s="8">
        <v>4</v>
      </c>
      <c r="D1010" s="105" t="s">
        <v>105</v>
      </c>
      <c r="E1010" s="105">
        <v>0.1</v>
      </c>
      <c r="F1010" s="25">
        <v>4</v>
      </c>
      <c r="G1010" s="10">
        <v>6.2</v>
      </c>
      <c r="H1010" s="25">
        <v>5.8</v>
      </c>
      <c r="I1010" s="10">
        <v>5.8</v>
      </c>
      <c r="J1010" s="106">
        <v>8</v>
      </c>
      <c r="K1010" s="106" t="s">
        <v>96</v>
      </c>
      <c r="L1010" s="11">
        <v>3</v>
      </c>
      <c r="M1010" s="11">
        <v>6</v>
      </c>
      <c r="N1010" s="11">
        <v>6.7</v>
      </c>
      <c r="O1010" s="11">
        <v>6.1</v>
      </c>
      <c r="P1010" s="11">
        <v>5.3074149999999998</v>
      </c>
      <c r="Q1010" s="106">
        <v>1.7</v>
      </c>
      <c r="R1010" s="109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2">
        <v>5.4317593259259258</v>
      </c>
    </row>
    <row r="1011" spans="1:65">
      <c r="A1011" s="35"/>
      <c r="B1011" s="19">
        <v>1</v>
      </c>
      <c r="C1011" s="8">
        <v>5</v>
      </c>
      <c r="D1011" s="105" t="s">
        <v>105</v>
      </c>
      <c r="E1011" s="105">
        <v>0.2</v>
      </c>
      <c r="F1011" s="10">
        <v>3.8</v>
      </c>
      <c r="G1011" s="10">
        <v>6</v>
      </c>
      <c r="H1011" s="10">
        <v>5.6</v>
      </c>
      <c r="I1011" s="10">
        <v>5.5</v>
      </c>
      <c r="J1011" s="105">
        <v>8</v>
      </c>
      <c r="K1011" s="105" t="s">
        <v>96</v>
      </c>
      <c r="L1011" s="10">
        <v>3.5</v>
      </c>
      <c r="M1011" s="10">
        <v>5.9</v>
      </c>
      <c r="N1011" s="10">
        <v>6.3</v>
      </c>
      <c r="O1011" s="10">
        <v>5.95</v>
      </c>
      <c r="P1011" s="113">
        <v>6.3229319999999998</v>
      </c>
      <c r="Q1011" s="105">
        <v>2</v>
      </c>
      <c r="R1011" s="109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2">
        <v>95</v>
      </c>
    </row>
    <row r="1012" spans="1:65">
      <c r="A1012" s="35"/>
      <c r="B1012" s="19">
        <v>1</v>
      </c>
      <c r="C1012" s="8">
        <v>6</v>
      </c>
      <c r="D1012" s="105" t="s">
        <v>105</v>
      </c>
      <c r="E1012" s="105">
        <v>0.2</v>
      </c>
      <c r="F1012" s="10">
        <v>4.3</v>
      </c>
      <c r="G1012" s="10">
        <v>6</v>
      </c>
      <c r="H1012" s="10">
        <v>5.4</v>
      </c>
      <c r="I1012" s="10">
        <v>5.2</v>
      </c>
      <c r="J1012" s="105">
        <v>8</v>
      </c>
      <c r="K1012" s="105" t="s">
        <v>96</v>
      </c>
      <c r="L1012" s="10">
        <v>4</v>
      </c>
      <c r="M1012" s="10">
        <v>5.9</v>
      </c>
      <c r="N1012" s="10">
        <v>6.2</v>
      </c>
      <c r="O1012" s="10">
        <v>6.04</v>
      </c>
      <c r="P1012" s="10">
        <v>6.0350829999999993</v>
      </c>
      <c r="Q1012" s="105">
        <v>2.6</v>
      </c>
      <c r="R1012" s="109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63"/>
    </row>
    <row r="1013" spans="1:65">
      <c r="A1013" s="35"/>
      <c r="B1013" s="20" t="s">
        <v>218</v>
      </c>
      <c r="C1013" s="12"/>
      <c r="D1013" s="26" t="s">
        <v>526</v>
      </c>
      <c r="E1013" s="26">
        <v>0.15</v>
      </c>
      <c r="F1013" s="26">
        <v>4.3666666666666671</v>
      </c>
      <c r="G1013" s="26">
        <v>6.083333333333333</v>
      </c>
      <c r="H1013" s="26">
        <v>5.5166666666666666</v>
      </c>
      <c r="I1013" s="26">
        <v>5.4666666666666677</v>
      </c>
      <c r="J1013" s="26">
        <v>8.5</v>
      </c>
      <c r="K1013" s="26" t="s">
        <v>526</v>
      </c>
      <c r="L1013" s="26">
        <v>3.5</v>
      </c>
      <c r="M1013" s="26">
        <v>5.8999999999999995</v>
      </c>
      <c r="N1013" s="26">
        <v>6.4833333333333334</v>
      </c>
      <c r="O1013" s="26">
        <v>6.0616666666666674</v>
      </c>
      <c r="P1013" s="26">
        <v>5.6434058333333326</v>
      </c>
      <c r="Q1013" s="26">
        <v>2.2833333333333332</v>
      </c>
      <c r="R1013" s="109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63"/>
    </row>
    <row r="1014" spans="1:65">
      <c r="A1014" s="35"/>
      <c r="B1014" s="3" t="s">
        <v>219</v>
      </c>
      <c r="C1014" s="33"/>
      <c r="D1014" s="11" t="s">
        <v>526</v>
      </c>
      <c r="E1014" s="11">
        <v>0.15000000000000002</v>
      </c>
      <c r="F1014" s="11">
        <v>4.3499999999999996</v>
      </c>
      <c r="G1014" s="11">
        <v>6.05</v>
      </c>
      <c r="H1014" s="11">
        <v>5.45</v>
      </c>
      <c r="I1014" s="11">
        <v>5.45</v>
      </c>
      <c r="J1014" s="11">
        <v>8.5</v>
      </c>
      <c r="K1014" s="11" t="s">
        <v>526</v>
      </c>
      <c r="L1014" s="11">
        <v>3.5</v>
      </c>
      <c r="M1014" s="11">
        <v>5.9</v>
      </c>
      <c r="N1014" s="11">
        <v>6.4</v>
      </c>
      <c r="O1014" s="11">
        <v>6.04</v>
      </c>
      <c r="P1014" s="11">
        <v>5.4016929999999999</v>
      </c>
      <c r="Q1014" s="11">
        <v>1.95</v>
      </c>
      <c r="R1014" s="109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63"/>
    </row>
    <row r="1015" spans="1:65">
      <c r="A1015" s="35"/>
      <c r="B1015" s="3" t="s">
        <v>220</v>
      </c>
      <c r="C1015" s="33"/>
      <c r="D1015" s="27" t="s">
        <v>526</v>
      </c>
      <c r="E1015" s="27">
        <v>5.4772255750516689E-2</v>
      </c>
      <c r="F1015" s="27">
        <v>0.44121045620731469</v>
      </c>
      <c r="G1015" s="27">
        <v>9.8319208025017577E-2</v>
      </c>
      <c r="H1015" s="27">
        <v>0.16020819787597193</v>
      </c>
      <c r="I1015" s="27">
        <v>0.19663841605003485</v>
      </c>
      <c r="J1015" s="27">
        <v>0.54772255750516607</v>
      </c>
      <c r="K1015" s="27" t="s">
        <v>526</v>
      </c>
      <c r="L1015" s="27">
        <v>0.31622776601683794</v>
      </c>
      <c r="M1015" s="27">
        <v>8.9442719099991672E-2</v>
      </c>
      <c r="N1015" s="27">
        <v>0.37103458958251673</v>
      </c>
      <c r="O1015" s="27">
        <v>8.3046171896521886E-2</v>
      </c>
      <c r="P1015" s="27">
        <v>0.42622300666079327</v>
      </c>
      <c r="Q1015" s="27">
        <v>0.76267074590983686</v>
      </c>
      <c r="R1015" s="109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63"/>
    </row>
    <row r="1016" spans="1:65">
      <c r="A1016" s="35"/>
      <c r="B1016" s="3" t="s">
        <v>85</v>
      </c>
      <c r="C1016" s="33"/>
      <c r="D1016" s="13" t="s">
        <v>526</v>
      </c>
      <c r="E1016" s="13">
        <v>0.36514837167011127</v>
      </c>
      <c r="F1016" s="13">
        <v>0.10104056249022472</v>
      </c>
      <c r="G1016" s="13">
        <v>1.6162061593153577E-2</v>
      </c>
      <c r="H1016" s="13">
        <v>2.9040760944284941E-2</v>
      </c>
      <c r="I1016" s="13">
        <v>3.5970441960372225E-2</v>
      </c>
      <c r="J1016" s="13">
        <v>6.4437947941784243E-2</v>
      </c>
      <c r="K1016" s="13" t="s">
        <v>526</v>
      </c>
      <c r="L1016" s="13">
        <v>9.0350790290525132E-2</v>
      </c>
      <c r="M1016" s="13">
        <v>1.5159782898303675E-2</v>
      </c>
      <c r="N1016" s="13">
        <v>5.7228985539719807E-2</v>
      </c>
      <c r="O1016" s="13">
        <v>1.3700220824281861E-2</v>
      </c>
      <c r="P1016" s="13">
        <v>7.5525847200863194E-2</v>
      </c>
      <c r="Q1016" s="13">
        <v>0.33401638507000159</v>
      </c>
      <c r="R1016" s="109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63"/>
    </row>
    <row r="1017" spans="1:65">
      <c r="A1017" s="35"/>
      <c r="B1017" s="3" t="s">
        <v>221</v>
      </c>
      <c r="C1017" s="33"/>
      <c r="D1017" s="13" t="s">
        <v>526</v>
      </c>
      <c r="E1017" s="13">
        <v>-0.9723846380151554</v>
      </c>
      <c r="F1017" s="13">
        <v>-0.19608612888563459</v>
      </c>
      <c r="G1017" s="13">
        <v>0.11995634716314241</v>
      </c>
      <c r="H1017" s="13">
        <v>1.5631646331507376E-2</v>
      </c>
      <c r="I1017" s="13">
        <v>6.4265256698927686E-3</v>
      </c>
      <c r="J1017" s="13">
        <v>0.56487051247452791</v>
      </c>
      <c r="K1017" s="13" t="s">
        <v>526</v>
      </c>
      <c r="L1017" s="13">
        <v>-0.35564155368695904</v>
      </c>
      <c r="M1017" s="13">
        <v>8.6204238070554551E-2</v>
      </c>
      <c r="N1017" s="13">
        <v>0.19359731245606149</v>
      </c>
      <c r="O1017" s="13">
        <v>0.11596746154310966</v>
      </c>
      <c r="P1017" s="13">
        <v>3.8964632765890794E-2</v>
      </c>
      <c r="Q1017" s="13">
        <v>-0.57963282311958764</v>
      </c>
      <c r="R1017" s="109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63"/>
    </row>
    <row r="1018" spans="1:65">
      <c r="A1018" s="35"/>
      <c r="B1018" s="54" t="s">
        <v>222</v>
      </c>
      <c r="C1018" s="55"/>
      <c r="D1018" s="53" t="s">
        <v>233</v>
      </c>
      <c r="E1018" s="53">
        <v>6.2</v>
      </c>
      <c r="F1018" s="53">
        <v>1.31</v>
      </c>
      <c r="G1018" s="53">
        <v>0.69</v>
      </c>
      <c r="H1018" s="53">
        <v>0.03</v>
      </c>
      <c r="I1018" s="53">
        <v>0.03</v>
      </c>
      <c r="J1018" s="53" t="s">
        <v>233</v>
      </c>
      <c r="K1018" s="53">
        <v>0.56999999999999995</v>
      </c>
      <c r="L1018" s="53">
        <v>2.31</v>
      </c>
      <c r="M1018" s="53">
        <v>0.47</v>
      </c>
      <c r="N1018" s="53">
        <v>1.1499999999999999</v>
      </c>
      <c r="O1018" s="53">
        <v>0.66</v>
      </c>
      <c r="P1018" s="53">
        <v>0.18</v>
      </c>
      <c r="Q1018" s="53">
        <v>3.72</v>
      </c>
      <c r="R1018" s="109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63"/>
    </row>
    <row r="1019" spans="1:65">
      <c r="B1019" s="36" t="s">
        <v>296</v>
      </c>
      <c r="C1019" s="20"/>
      <c r="D1019" s="31"/>
      <c r="E1019" s="31"/>
      <c r="F1019" s="31"/>
      <c r="G1019" s="31"/>
      <c r="H1019" s="31"/>
      <c r="I1019" s="31"/>
      <c r="J1019" s="31"/>
      <c r="K1019" s="31"/>
      <c r="L1019" s="31"/>
      <c r="M1019" s="31"/>
      <c r="N1019" s="31"/>
      <c r="O1019" s="31"/>
      <c r="P1019" s="31"/>
      <c r="Q1019" s="31"/>
      <c r="BM1019" s="63"/>
    </row>
    <row r="1020" spans="1:65">
      <c r="BM1020" s="63"/>
    </row>
    <row r="1021" spans="1:65" ht="15">
      <c r="B1021" s="37" t="s">
        <v>520</v>
      </c>
      <c r="BM1021" s="32" t="s">
        <v>66</v>
      </c>
    </row>
    <row r="1022" spans="1:65" ht="15">
      <c r="A1022" s="28" t="s">
        <v>38</v>
      </c>
      <c r="B1022" s="18" t="s">
        <v>112</v>
      </c>
      <c r="C1022" s="15" t="s">
        <v>113</v>
      </c>
      <c r="D1022" s="16" t="s">
        <v>199</v>
      </c>
      <c r="E1022" s="17" t="s">
        <v>199</v>
      </c>
      <c r="F1022" s="17" t="s">
        <v>199</v>
      </c>
      <c r="G1022" s="17" t="s">
        <v>199</v>
      </c>
      <c r="H1022" s="17" t="s">
        <v>199</v>
      </c>
      <c r="I1022" s="17" t="s">
        <v>199</v>
      </c>
      <c r="J1022" s="17" t="s">
        <v>199</v>
      </c>
      <c r="K1022" s="17" t="s">
        <v>199</v>
      </c>
      <c r="L1022" s="17" t="s">
        <v>199</v>
      </c>
      <c r="M1022" s="17" t="s">
        <v>199</v>
      </c>
      <c r="N1022" s="17" t="s">
        <v>199</v>
      </c>
      <c r="O1022" s="17" t="s">
        <v>199</v>
      </c>
      <c r="P1022" s="17" t="s">
        <v>199</v>
      </c>
      <c r="Q1022" s="17" t="s">
        <v>199</v>
      </c>
      <c r="R1022" s="109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2">
        <v>1</v>
      </c>
    </row>
    <row r="1023" spans="1:65">
      <c r="A1023" s="35"/>
      <c r="B1023" s="19" t="s">
        <v>200</v>
      </c>
      <c r="C1023" s="8" t="s">
        <v>200</v>
      </c>
      <c r="D1023" s="107" t="s">
        <v>246</v>
      </c>
      <c r="E1023" s="108" t="s">
        <v>247</v>
      </c>
      <c r="F1023" s="108" t="s">
        <v>248</v>
      </c>
      <c r="G1023" s="108" t="s">
        <v>249</v>
      </c>
      <c r="H1023" s="108" t="s">
        <v>250</v>
      </c>
      <c r="I1023" s="108" t="s">
        <v>251</v>
      </c>
      <c r="J1023" s="108" t="s">
        <v>239</v>
      </c>
      <c r="K1023" s="108" t="s">
        <v>275</v>
      </c>
      <c r="L1023" s="108" t="s">
        <v>240</v>
      </c>
      <c r="M1023" s="108" t="s">
        <v>241</v>
      </c>
      <c r="N1023" s="108" t="s">
        <v>234</v>
      </c>
      <c r="O1023" s="108" t="s">
        <v>253</v>
      </c>
      <c r="P1023" s="108" t="s">
        <v>254</v>
      </c>
      <c r="Q1023" s="108" t="s">
        <v>258</v>
      </c>
      <c r="R1023" s="109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2" t="s">
        <v>3</v>
      </c>
    </row>
    <row r="1024" spans="1:65">
      <c r="A1024" s="35"/>
      <c r="B1024" s="19"/>
      <c r="C1024" s="8"/>
      <c r="D1024" s="9" t="s">
        <v>276</v>
      </c>
      <c r="E1024" s="10" t="s">
        <v>277</v>
      </c>
      <c r="F1024" s="10" t="s">
        <v>115</v>
      </c>
      <c r="G1024" s="10" t="s">
        <v>276</v>
      </c>
      <c r="H1024" s="10" t="s">
        <v>277</v>
      </c>
      <c r="I1024" s="10" t="s">
        <v>277</v>
      </c>
      <c r="J1024" s="10" t="s">
        <v>277</v>
      </c>
      <c r="K1024" s="10" t="s">
        <v>115</v>
      </c>
      <c r="L1024" s="10" t="s">
        <v>276</v>
      </c>
      <c r="M1024" s="10" t="s">
        <v>276</v>
      </c>
      <c r="N1024" s="10" t="s">
        <v>276</v>
      </c>
      <c r="O1024" s="10" t="s">
        <v>276</v>
      </c>
      <c r="P1024" s="10" t="s">
        <v>277</v>
      </c>
      <c r="Q1024" s="10" t="s">
        <v>276</v>
      </c>
      <c r="R1024" s="109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2">
        <v>2</v>
      </c>
    </row>
    <row r="1025" spans="1:65">
      <c r="A1025" s="35"/>
      <c r="B1025" s="19"/>
      <c r="C1025" s="8"/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109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2">
        <v>2</v>
      </c>
    </row>
    <row r="1026" spans="1:65">
      <c r="A1026" s="35"/>
      <c r="B1026" s="18">
        <v>1</v>
      </c>
      <c r="C1026" s="14">
        <v>1</v>
      </c>
      <c r="D1026" s="22">
        <v>3.1</v>
      </c>
      <c r="E1026" s="22">
        <v>4</v>
      </c>
      <c r="F1026" s="23">
        <v>4</v>
      </c>
      <c r="G1026" s="22">
        <v>4</v>
      </c>
      <c r="H1026" s="23">
        <v>3.7</v>
      </c>
      <c r="I1026" s="22">
        <v>4</v>
      </c>
      <c r="J1026" s="23">
        <v>3.5</v>
      </c>
      <c r="K1026" s="104" t="s">
        <v>108</v>
      </c>
      <c r="L1026" s="22">
        <v>4.4000000000000004</v>
      </c>
      <c r="M1026" s="22">
        <v>2.5</v>
      </c>
      <c r="N1026" s="22">
        <v>4.0999999999999996</v>
      </c>
      <c r="O1026" s="22">
        <v>4.57</v>
      </c>
      <c r="P1026" s="22">
        <v>3.8983880600000003</v>
      </c>
      <c r="Q1026" s="22">
        <v>3</v>
      </c>
      <c r="R1026" s="109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2">
        <v>1</v>
      </c>
    </row>
    <row r="1027" spans="1:65">
      <c r="A1027" s="35"/>
      <c r="B1027" s="19">
        <v>1</v>
      </c>
      <c r="C1027" s="8">
        <v>2</v>
      </c>
      <c r="D1027" s="10">
        <v>3.1</v>
      </c>
      <c r="E1027" s="10">
        <v>4.3</v>
      </c>
      <c r="F1027" s="25">
        <v>3.8</v>
      </c>
      <c r="G1027" s="10">
        <v>3.9</v>
      </c>
      <c r="H1027" s="25">
        <v>3.7</v>
      </c>
      <c r="I1027" s="10">
        <v>3.9</v>
      </c>
      <c r="J1027" s="25">
        <v>3.5</v>
      </c>
      <c r="K1027" s="105" t="s">
        <v>108</v>
      </c>
      <c r="L1027" s="10">
        <v>4.5</v>
      </c>
      <c r="M1027" s="10">
        <v>2.6</v>
      </c>
      <c r="N1027" s="10">
        <v>4</v>
      </c>
      <c r="O1027" s="10">
        <v>4.67</v>
      </c>
      <c r="P1027" s="10">
        <v>3.88971212</v>
      </c>
      <c r="Q1027" s="10">
        <v>3</v>
      </c>
      <c r="R1027" s="109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2" t="e">
        <v>#N/A</v>
      </c>
    </row>
    <row r="1028" spans="1:65">
      <c r="A1028" s="35"/>
      <c r="B1028" s="19">
        <v>1</v>
      </c>
      <c r="C1028" s="8">
        <v>3</v>
      </c>
      <c r="D1028" s="10">
        <v>3.2</v>
      </c>
      <c r="E1028" s="10">
        <v>4.4000000000000004</v>
      </c>
      <c r="F1028" s="25">
        <v>3.6</v>
      </c>
      <c r="G1028" s="10">
        <v>3.9</v>
      </c>
      <c r="H1028" s="25">
        <v>3.6</v>
      </c>
      <c r="I1028" s="10">
        <v>4</v>
      </c>
      <c r="J1028" s="25">
        <v>3.5</v>
      </c>
      <c r="K1028" s="106" t="s">
        <v>108</v>
      </c>
      <c r="L1028" s="11">
        <v>4.5</v>
      </c>
      <c r="M1028" s="11">
        <v>2.6</v>
      </c>
      <c r="N1028" s="111">
        <v>3.7</v>
      </c>
      <c r="O1028" s="11">
        <v>4.6900000000000004</v>
      </c>
      <c r="P1028" s="11">
        <v>4.0275501</v>
      </c>
      <c r="Q1028" s="11">
        <v>3.1</v>
      </c>
      <c r="R1028" s="109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2">
        <v>16</v>
      </c>
    </row>
    <row r="1029" spans="1:65">
      <c r="A1029" s="35"/>
      <c r="B1029" s="19">
        <v>1</v>
      </c>
      <c r="C1029" s="8">
        <v>4</v>
      </c>
      <c r="D1029" s="10">
        <v>3.4</v>
      </c>
      <c r="E1029" s="10">
        <v>4.3</v>
      </c>
      <c r="F1029" s="25">
        <v>3.6</v>
      </c>
      <c r="G1029" s="10">
        <v>4.2</v>
      </c>
      <c r="H1029" s="111">
        <v>4.0999999999999996</v>
      </c>
      <c r="I1029" s="10">
        <v>3.9</v>
      </c>
      <c r="J1029" s="25">
        <v>3.6</v>
      </c>
      <c r="K1029" s="106" t="s">
        <v>108</v>
      </c>
      <c r="L1029" s="11">
        <v>4.5</v>
      </c>
      <c r="M1029" s="11">
        <v>2.6</v>
      </c>
      <c r="N1029" s="11">
        <v>4</v>
      </c>
      <c r="O1029" s="11">
        <v>4.72</v>
      </c>
      <c r="P1029" s="11">
        <v>3.9841214000000003</v>
      </c>
      <c r="Q1029" s="11">
        <v>3</v>
      </c>
      <c r="R1029" s="109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2">
        <v>3.7808102266666661</v>
      </c>
    </row>
    <row r="1030" spans="1:65">
      <c r="A1030" s="35"/>
      <c r="B1030" s="19">
        <v>1</v>
      </c>
      <c r="C1030" s="8">
        <v>5</v>
      </c>
      <c r="D1030" s="10">
        <v>3.3</v>
      </c>
      <c r="E1030" s="10">
        <v>4.5</v>
      </c>
      <c r="F1030" s="10">
        <v>3.8</v>
      </c>
      <c r="G1030" s="10">
        <v>4.0999999999999996</v>
      </c>
      <c r="H1030" s="10">
        <v>3.7</v>
      </c>
      <c r="I1030" s="10">
        <v>3.9</v>
      </c>
      <c r="J1030" s="10">
        <v>3.4</v>
      </c>
      <c r="K1030" s="105" t="s">
        <v>108</v>
      </c>
      <c r="L1030" s="10">
        <v>4.4000000000000004</v>
      </c>
      <c r="M1030" s="10">
        <v>2.7</v>
      </c>
      <c r="N1030" s="10">
        <v>3.9</v>
      </c>
      <c r="O1030" s="113">
        <v>4.88</v>
      </c>
      <c r="P1030" s="10">
        <v>3.8320940000000006</v>
      </c>
      <c r="Q1030" s="10">
        <v>3</v>
      </c>
      <c r="R1030" s="109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2">
        <v>96</v>
      </c>
    </row>
    <row r="1031" spans="1:65">
      <c r="A1031" s="35"/>
      <c r="B1031" s="19">
        <v>1</v>
      </c>
      <c r="C1031" s="8">
        <v>6</v>
      </c>
      <c r="D1031" s="10">
        <v>2.9</v>
      </c>
      <c r="E1031" s="10">
        <v>4.3</v>
      </c>
      <c r="F1031" s="10">
        <v>4</v>
      </c>
      <c r="G1031" s="10">
        <v>4.2</v>
      </c>
      <c r="H1031" s="10">
        <v>3.7</v>
      </c>
      <c r="I1031" s="10">
        <v>3.8</v>
      </c>
      <c r="J1031" s="10">
        <v>3.6</v>
      </c>
      <c r="K1031" s="105" t="s">
        <v>108</v>
      </c>
      <c r="L1031" s="10">
        <v>4.5</v>
      </c>
      <c r="M1031" s="10">
        <v>2.7</v>
      </c>
      <c r="N1031" s="10">
        <v>4</v>
      </c>
      <c r="O1031" s="10">
        <v>4.66</v>
      </c>
      <c r="P1031" s="10">
        <v>4.1193319999999991</v>
      </c>
      <c r="Q1031" s="10">
        <v>3</v>
      </c>
      <c r="R1031" s="109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63"/>
    </row>
    <row r="1032" spans="1:65">
      <c r="A1032" s="35"/>
      <c r="B1032" s="20" t="s">
        <v>218</v>
      </c>
      <c r="C1032" s="12"/>
      <c r="D1032" s="26">
        <v>3.1666666666666665</v>
      </c>
      <c r="E1032" s="26">
        <v>4.3</v>
      </c>
      <c r="F1032" s="26">
        <v>3.8000000000000003</v>
      </c>
      <c r="G1032" s="26">
        <v>4.05</v>
      </c>
      <c r="H1032" s="26">
        <v>3.75</v>
      </c>
      <c r="I1032" s="26">
        <v>3.9166666666666665</v>
      </c>
      <c r="J1032" s="26">
        <v>3.5166666666666671</v>
      </c>
      <c r="K1032" s="26" t="s">
        <v>526</v>
      </c>
      <c r="L1032" s="26">
        <v>4.4666666666666659</v>
      </c>
      <c r="M1032" s="26">
        <v>2.6166666666666667</v>
      </c>
      <c r="N1032" s="26">
        <v>3.9499999999999997</v>
      </c>
      <c r="O1032" s="26">
        <v>4.6983333333333333</v>
      </c>
      <c r="P1032" s="26">
        <v>3.9585329466666668</v>
      </c>
      <c r="Q1032" s="26">
        <v>3.0166666666666671</v>
      </c>
      <c r="R1032" s="109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63"/>
    </row>
    <row r="1033" spans="1:65">
      <c r="A1033" s="35"/>
      <c r="B1033" s="3" t="s">
        <v>219</v>
      </c>
      <c r="C1033" s="33"/>
      <c r="D1033" s="11">
        <v>3.1500000000000004</v>
      </c>
      <c r="E1033" s="11">
        <v>4.3</v>
      </c>
      <c r="F1033" s="11">
        <v>3.8</v>
      </c>
      <c r="G1033" s="11">
        <v>4.05</v>
      </c>
      <c r="H1033" s="11">
        <v>3.7</v>
      </c>
      <c r="I1033" s="11">
        <v>3.9</v>
      </c>
      <c r="J1033" s="11">
        <v>3.5</v>
      </c>
      <c r="K1033" s="11" t="s">
        <v>526</v>
      </c>
      <c r="L1033" s="11">
        <v>4.5</v>
      </c>
      <c r="M1033" s="11">
        <v>2.6</v>
      </c>
      <c r="N1033" s="11">
        <v>4</v>
      </c>
      <c r="O1033" s="11">
        <v>4.68</v>
      </c>
      <c r="P1033" s="11">
        <v>3.9412547300000003</v>
      </c>
      <c r="Q1033" s="11">
        <v>3</v>
      </c>
      <c r="R1033" s="109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63"/>
    </row>
    <row r="1034" spans="1:65">
      <c r="A1034" s="35"/>
      <c r="B1034" s="3" t="s">
        <v>220</v>
      </c>
      <c r="C1034" s="33"/>
      <c r="D1034" s="27">
        <v>0.1751190071541826</v>
      </c>
      <c r="E1034" s="27">
        <v>0.16733200530681516</v>
      </c>
      <c r="F1034" s="27">
        <v>0.17888543819998315</v>
      </c>
      <c r="G1034" s="27">
        <v>0.13784048752090231</v>
      </c>
      <c r="H1034" s="27">
        <v>0.17606816861658989</v>
      </c>
      <c r="I1034" s="27">
        <v>7.5277265270908167E-2</v>
      </c>
      <c r="J1034" s="27">
        <v>7.5277265270908167E-2</v>
      </c>
      <c r="K1034" s="27" t="s">
        <v>526</v>
      </c>
      <c r="L1034" s="27">
        <v>5.1639777949432045E-2</v>
      </c>
      <c r="M1034" s="27">
        <v>7.5277265270908167E-2</v>
      </c>
      <c r="N1034" s="27">
        <v>0.13784048752090208</v>
      </c>
      <c r="O1034" s="27">
        <v>0.10225784403490344</v>
      </c>
      <c r="P1034" s="27">
        <v>0.10546562734894292</v>
      </c>
      <c r="Q1034" s="27">
        <v>4.0824829046386339E-2</v>
      </c>
      <c r="R1034" s="109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63"/>
    </row>
    <row r="1035" spans="1:65">
      <c r="A1035" s="35"/>
      <c r="B1035" s="3" t="s">
        <v>85</v>
      </c>
      <c r="C1035" s="33"/>
      <c r="D1035" s="13">
        <v>5.5300739101320828E-2</v>
      </c>
      <c r="E1035" s="13">
        <v>3.8914419838794227E-2</v>
      </c>
      <c r="F1035" s="13">
        <v>4.7075115315785038E-2</v>
      </c>
      <c r="G1035" s="13">
        <v>3.4034688276765999E-2</v>
      </c>
      <c r="H1035" s="13">
        <v>4.6951511631090639E-2</v>
      </c>
      <c r="I1035" s="13">
        <v>1.9219727303210598E-2</v>
      </c>
      <c r="J1035" s="13">
        <v>2.140585742300706E-2</v>
      </c>
      <c r="K1035" s="13" t="s">
        <v>526</v>
      </c>
      <c r="L1035" s="13">
        <v>1.1561144317037027E-2</v>
      </c>
      <c r="M1035" s="13">
        <v>2.8768381632194202E-2</v>
      </c>
      <c r="N1035" s="13">
        <v>3.4896325954658761E-2</v>
      </c>
      <c r="O1035" s="13">
        <v>2.1764706073409742E-2</v>
      </c>
      <c r="P1035" s="13">
        <v>2.6642604411756029E-2</v>
      </c>
      <c r="Q1035" s="13">
        <v>1.3533092501564531E-2</v>
      </c>
      <c r="R1035" s="109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63"/>
    </row>
    <row r="1036" spans="1:65">
      <c r="A1036" s="35"/>
      <c r="B1036" s="3" t="s">
        <v>221</v>
      </c>
      <c r="C1036" s="33"/>
      <c r="D1036" s="13">
        <v>-0.16243702359572176</v>
      </c>
      <c r="E1036" s="13">
        <v>0.13732235743317767</v>
      </c>
      <c r="F1036" s="13">
        <v>5.0755716851338395E-3</v>
      </c>
      <c r="G1036" s="13">
        <v>7.1198964559155753E-2</v>
      </c>
      <c r="H1036" s="13">
        <v>-8.149106889670521E-3</v>
      </c>
      <c r="I1036" s="13">
        <v>3.5933155026343977E-2</v>
      </c>
      <c r="J1036" s="13">
        <v>-6.9864273572090907E-2</v>
      </c>
      <c r="K1036" s="13" t="s">
        <v>526</v>
      </c>
      <c r="L1036" s="13">
        <v>0.18140461934919228</v>
      </c>
      <c r="M1036" s="13">
        <v>-0.30790848791857006</v>
      </c>
      <c r="N1036" s="13">
        <v>4.4749607409547032E-2</v>
      </c>
      <c r="O1036" s="13">
        <v>0.24267896341245287</v>
      </c>
      <c r="P1036" s="13">
        <v>4.7006516948799426E-2</v>
      </c>
      <c r="Q1036" s="13">
        <v>-0.20211105932013484</v>
      </c>
      <c r="R1036" s="109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63"/>
    </row>
    <row r="1037" spans="1:65">
      <c r="A1037" s="35"/>
      <c r="B1037" s="54" t="s">
        <v>222</v>
      </c>
      <c r="C1037" s="55"/>
      <c r="D1037" s="53">
        <v>1.19</v>
      </c>
      <c r="E1037" s="53">
        <v>0.76</v>
      </c>
      <c r="F1037" s="53">
        <v>0.1</v>
      </c>
      <c r="G1037" s="53">
        <v>0.33</v>
      </c>
      <c r="H1037" s="53">
        <v>0.19</v>
      </c>
      <c r="I1037" s="53">
        <v>0.1</v>
      </c>
      <c r="J1037" s="53">
        <v>0.59</v>
      </c>
      <c r="K1037" s="53">
        <v>2.34</v>
      </c>
      <c r="L1037" s="53">
        <v>1.05</v>
      </c>
      <c r="M1037" s="53">
        <v>2.14</v>
      </c>
      <c r="N1037" s="53">
        <v>0.16</v>
      </c>
      <c r="O1037" s="53">
        <v>1.45</v>
      </c>
      <c r="P1037" s="53">
        <v>0.17</v>
      </c>
      <c r="Q1037" s="53">
        <v>1.45</v>
      </c>
      <c r="R1037" s="109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63"/>
    </row>
    <row r="1038" spans="1:65">
      <c r="B1038" s="36"/>
      <c r="C1038" s="20"/>
      <c r="D1038" s="31"/>
      <c r="E1038" s="31"/>
      <c r="F1038" s="31"/>
      <c r="G1038" s="31"/>
      <c r="H1038" s="31"/>
      <c r="I1038" s="31"/>
      <c r="J1038" s="31"/>
      <c r="K1038" s="31"/>
      <c r="L1038" s="31"/>
      <c r="M1038" s="31"/>
      <c r="N1038" s="31"/>
      <c r="O1038" s="31"/>
      <c r="P1038" s="31"/>
      <c r="Q1038" s="31"/>
      <c r="BM1038" s="63"/>
    </row>
    <row r="1039" spans="1:65" ht="15">
      <c r="B1039" s="37" t="s">
        <v>521</v>
      </c>
      <c r="BM1039" s="32" t="s">
        <v>66</v>
      </c>
    </row>
    <row r="1040" spans="1:65" ht="15">
      <c r="A1040" s="28" t="s">
        <v>41</v>
      </c>
      <c r="B1040" s="18" t="s">
        <v>112</v>
      </c>
      <c r="C1040" s="15" t="s">
        <v>113</v>
      </c>
      <c r="D1040" s="16" t="s">
        <v>199</v>
      </c>
      <c r="E1040" s="17" t="s">
        <v>199</v>
      </c>
      <c r="F1040" s="17" t="s">
        <v>199</v>
      </c>
      <c r="G1040" s="17" t="s">
        <v>199</v>
      </c>
      <c r="H1040" s="17" t="s">
        <v>199</v>
      </c>
      <c r="I1040" s="17" t="s">
        <v>199</v>
      </c>
      <c r="J1040" s="17" t="s">
        <v>199</v>
      </c>
      <c r="K1040" s="17" t="s">
        <v>199</v>
      </c>
      <c r="L1040" s="109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2">
        <v>1</v>
      </c>
    </row>
    <row r="1041" spans="1:65">
      <c r="A1041" s="35"/>
      <c r="B1041" s="19" t="s">
        <v>200</v>
      </c>
      <c r="C1041" s="8" t="s">
        <v>200</v>
      </c>
      <c r="D1041" s="107" t="s">
        <v>246</v>
      </c>
      <c r="E1041" s="108" t="s">
        <v>247</v>
      </c>
      <c r="F1041" s="108" t="s">
        <v>249</v>
      </c>
      <c r="G1041" s="108" t="s">
        <v>239</v>
      </c>
      <c r="H1041" s="108" t="s">
        <v>240</v>
      </c>
      <c r="I1041" s="108" t="s">
        <v>241</v>
      </c>
      <c r="J1041" s="108" t="s">
        <v>253</v>
      </c>
      <c r="K1041" s="108" t="s">
        <v>258</v>
      </c>
      <c r="L1041" s="109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2" t="s">
        <v>3</v>
      </c>
    </row>
    <row r="1042" spans="1:65">
      <c r="A1042" s="35"/>
      <c r="B1042" s="19"/>
      <c r="C1042" s="8"/>
      <c r="D1042" s="9" t="s">
        <v>276</v>
      </c>
      <c r="E1042" s="10" t="s">
        <v>277</v>
      </c>
      <c r="F1042" s="10" t="s">
        <v>276</v>
      </c>
      <c r="G1042" s="10" t="s">
        <v>277</v>
      </c>
      <c r="H1042" s="10" t="s">
        <v>276</v>
      </c>
      <c r="I1042" s="10" t="s">
        <v>276</v>
      </c>
      <c r="J1042" s="10" t="s">
        <v>276</v>
      </c>
      <c r="K1042" s="10" t="s">
        <v>276</v>
      </c>
      <c r="L1042" s="109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2">
        <v>2</v>
      </c>
    </row>
    <row r="1043" spans="1:65">
      <c r="A1043" s="35"/>
      <c r="B1043" s="19"/>
      <c r="C1043" s="8"/>
      <c r="D1043" s="29"/>
      <c r="E1043" s="29"/>
      <c r="F1043" s="29"/>
      <c r="G1043" s="29"/>
      <c r="H1043" s="29"/>
      <c r="I1043" s="29"/>
      <c r="J1043" s="29"/>
      <c r="K1043" s="29"/>
      <c r="L1043" s="109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2">
        <v>2</v>
      </c>
    </row>
    <row r="1044" spans="1:65">
      <c r="A1044" s="35"/>
      <c r="B1044" s="18">
        <v>1</v>
      </c>
      <c r="C1044" s="14">
        <v>1</v>
      </c>
      <c r="D1044" s="22">
        <v>0.4</v>
      </c>
      <c r="E1044" s="22">
        <v>0.4</v>
      </c>
      <c r="F1044" s="23">
        <v>0.4</v>
      </c>
      <c r="G1044" s="22">
        <v>0.35</v>
      </c>
      <c r="H1044" s="110">
        <v>0.5</v>
      </c>
      <c r="I1044" s="104" t="s">
        <v>183</v>
      </c>
      <c r="J1044" s="23">
        <v>0.49</v>
      </c>
      <c r="K1044" s="22">
        <v>0.34</v>
      </c>
      <c r="L1044" s="109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2">
        <v>1</v>
      </c>
    </row>
    <row r="1045" spans="1:65">
      <c r="A1045" s="35"/>
      <c r="B1045" s="19">
        <v>1</v>
      </c>
      <c r="C1045" s="8">
        <v>2</v>
      </c>
      <c r="D1045" s="10">
        <v>0.4</v>
      </c>
      <c r="E1045" s="10">
        <v>0.4</v>
      </c>
      <c r="F1045" s="25">
        <v>0.4</v>
      </c>
      <c r="G1045" s="10">
        <v>0.35</v>
      </c>
      <c r="H1045" s="106">
        <v>0.55000000000000004</v>
      </c>
      <c r="I1045" s="105" t="s">
        <v>183</v>
      </c>
      <c r="J1045" s="25">
        <v>0.45</v>
      </c>
      <c r="K1045" s="10">
        <v>0.32</v>
      </c>
      <c r="L1045" s="109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2" t="e">
        <v>#N/A</v>
      </c>
    </row>
    <row r="1046" spans="1:65">
      <c r="A1046" s="35"/>
      <c r="B1046" s="19">
        <v>1</v>
      </c>
      <c r="C1046" s="8">
        <v>3</v>
      </c>
      <c r="D1046" s="10">
        <v>0.4</v>
      </c>
      <c r="E1046" s="10">
        <v>0.4</v>
      </c>
      <c r="F1046" s="25">
        <v>0.4</v>
      </c>
      <c r="G1046" s="10">
        <v>0.35</v>
      </c>
      <c r="H1046" s="106">
        <v>0.5</v>
      </c>
      <c r="I1046" s="105" t="s">
        <v>183</v>
      </c>
      <c r="J1046" s="25">
        <v>0.46</v>
      </c>
      <c r="K1046" s="25">
        <v>0.34</v>
      </c>
      <c r="L1046" s="109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2">
        <v>16</v>
      </c>
    </row>
    <row r="1047" spans="1:65">
      <c r="A1047" s="35"/>
      <c r="B1047" s="19">
        <v>1</v>
      </c>
      <c r="C1047" s="8">
        <v>4</v>
      </c>
      <c r="D1047" s="10">
        <v>0.5</v>
      </c>
      <c r="E1047" s="10">
        <v>0.4</v>
      </c>
      <c r="F1047" s="25">
        <v>0.4</v>
      </c>
      <c r="G1047" s="10">
        <v>0.4</v>
      </c>
      <c r="H1047" s="106">
        <v>0.5</v>
      </c>
      <c r="I1047" s="105" t="s">
        <v>183</v>
      </c>
      <c r="J1047" s="25">
        <v>0.46</v>
      </c>
      <c r="K1047" s="25">
        <v>0.33</v>
      </c>
      <c r="L1047" s="109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2">
        <v>0.39361111111111108</v>
      </c>
    </row>
    <row r="1048" spans="1:65">
      <c r="A1048" s="35"/>
      <c r="B1048" s="19">
        <v>1</v>
      </c>
      <c r="C1048" s="8">
        <v>5</v>
      </c>
      <c r="D1048" s="10">
        <v>0.4</v>
      </c>
      <c r="E1048" s="10">
        <v>0.4</v>
      </c>
      <c r="F1048" s="10">
        <v>0.4</v>
      </c>
      <c r="G1048" s="10">
        <v>0.35</v>
      </c>
      <c r="H1048" s="105">
        <v>0.55000000000000004</v>
      </c>
      <c r="I1048" s="105" t="s">
        <v>183</v>
      </c>
      <c r="J1048" s="10">
        <v>0.48</v>
      </c>
      <c r="K1048" s="10">
        <v>0.34</v>
      </c>
      <c r="L1048" s="109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2">
        <v>97</v>
      </c>
    </row>
    <row r="1049" spans="1:65">
      <c r="A1049" s="35"/>
      <c r="B1049" s="19">
        <v>1</v>
      </c>
      <c r="C1049" s="8">
        <v>6</v>
      </c>
      <c r="D1049" s="10">
        <v>0.3</v>
      </c>
      <c r="E1049" s="10">
        <v>0.4</v>
      </c>
      <c r="F1049" s="10">
        <v>0.4</v>
      </c>
      <c r="G1049" s="10">
        <v>0.4</v>
      </c>
      <c r="H1049" s="105">
        <v>0.55000000000000004</v>
      </c>
      <c r="I1049" s="105" t="s">
        <v>183</v>
      </c>
      <c r="J1049" s="10">
        <v>0.43</v>
      </c>
      <c r="K1049" s="10">
        <v>0.33</v>
      </c>
      <c r="L1049" s="109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63"/>
    </row>
    <row r="1050" spans="1:65">
      <c r="A1050" s="35"/>
      <c r="B1050" s="20" t="s">
        <v>218</v>
      </c>
      <c r="C1050" s="12"/>
      <c r="D1050" s="26">
        <v>0.39999999999999997</v>
      </c>
      <c r="E1050" s="26">
        <v>0.39999999999999997</v>
      </c>
      <c r="F1050" s="26">
        <v>0.39999999999999997</v>
      </c>
      <c r="G1050" s="26">
        <v>0.36666666666666664</v>
      </c>
      <c r="H1050" s="26">
        <v>0.52499999999999991</v>
      </c>
      <c r="I1050" s="26" t="s">
        <v>526</v>
      </c>
      <c r="J1050" s="26">
        <v>0.46166666666666667</v>
      </c>
      <c r="K1050" s="26">
        <v>0.33333333333333331</v>
      </c>
      <c r="L1050" s="109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63"/>
    </row>
    <row r="1051" spans="1:65">
      <c r="A1051" s="35"/>
      <c r="B1051" s="3" t="s">
        <v>219</v>
      </c>
      <c r="C1051" s="33"/>
      <c r="D1051" s="11">
        <v>0.4</v>
      </c>
      <c r="E1051" s="11">
        <v>0.4</v>
      </c>
      <c r="F1051" s="11">
        <v>0.4</v>
      </c>
      <c r="G1051" s="11">
        <v>0.35</v>
      </c>
      <c r="H1051" s="11">
        <v>0.52500000000000002</v>
      </c>
      <c r="I1051" s="11" t="s">
        <v>526</v>
      </c>
      <c r="J1051" s="11">
        <v>0.46</v>
      </c>
      <c r="K1051" s="11">
        <v>0.33500000000000002</v>
      </c>
      <c r="L1051" s="109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63"/>
    </row>
    <row r="1052" spans="1:65">
      <c r="A1052" s="35"/>
      <c r="B1052" s="3" t="s">
        <v>220</v>
      </c>
      <c r="C1052" s="33"/>
      <c r="D1052" s="27">
        <v>6.3245553203367791E-2</v>
      </c>
      <c r="E1052" s="27">
        <v>6.0809419444881171E-17</v>
      </c>
      <c r="F1052" s="27">
        <v>6.0809419444881171E-17</v>
      </c>
      <c r="G1052" s="27">
        <v>2.5819888974716137E-2</v>
      </c>
      <c r="H1052" s="27">
        <v>2.7386127875258331E-2</v>
      </c>
      <c r="I1052" s="27" t="s">
        <v>526</v>
      </c>
      <c r="J1052" s="27">
        <v>2.1369760566432805E-2</v>
      </c>
      <c r="K1052" s="27">
        <v>8.1649658092772665E-3</v>
      </c>
      <c r="L1052" s="109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63"/>
    </row>
    <row r="1053" spans="1:65">
      <c r="A1053" s="35"/>
      <c r="B1053" s="3" t="s">
        <v>85</v>
      </c>
      <c r="C1053" s="33"/>
      <c r="D1053" s="13">
        <v>0.1581138830084195</v>
      </c>
      <c r="E1053" s="13">
        <v>1.5202354861220294E-16</v>
      </c>
      <c r="F1053" s="13">
        <v>1.5202354861220294E-16</v>
      </c>
      <c r="G1053" s="13">
        <v>7.0417879021953109E-2</v>
      </c>
      <c r="H1053" s="13">
        <v>5.2164053095730162E-2</v>
      </c>
      <c r="I1053" s="13" t="s">
        <v>526</v>
      </c>
      <c r="J1053" s="13">
        <v>4.6288290035594523E-2</v>
      </c>
      <c r="K1053" s="13">
        <v>2.4494897427831799E-2</v>
      </c>
      <c r="L1053" s="109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63"/>
    </row>
    <row r="1054" spans="1:65">
      <c r="A1054" s="35"/>
      <c r="B1054" s="3" t="s">
        <v>221</v>
      </c>
      <c r="C1054" s="33"/>
      <c r="D1054" s="13">
        <v>1.6231474947071334E-2</v>
      </c>
      <c r="E1054" s="13">
        <v>1.6231474947071334E-2</v>
      </c>
      <c r="F1054" s="13">
        <v>1.6231474947071334E-2</v>
      </c>
      <c r="G1054" s="13">
        <v>-6.8454481298517944E-2</v>
      </c>
      <c r="H1054" s="13">
        <v>0.33380381086803101</v>
      </c>
      <c r="I1054" s="13" t="s">
        <v>526</v>
      </c>
      <c r="J1054" s="13">
        <v>0.17290049400141161</v>
      </c>
      <c r="K1054" s="13">
        <v>-0.15314043754410722</v>
      </c>
      <c r="L1054" s="109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63"/>
    </row>
    <row r="1055" spans="1:65">
      <c r="A1055" s="35"/>
      <c r="B1055" s="54" t="s">
        <v>222</v>
      </c>
      <c r="C1055" s="55"/>
      <c r="D1055" s="53">
        <v>0</v>
      </c>
      <c r="E1055" s="53">
        <v>0</v>
      </c>
      <c r="F1055" s="53">
        <v>0</v>
      </c>
      <c r="G1055" s="53">
        <v>0.47</v>
      </c>
      <c r="H1055" s="53">
        <v>1.77</v>
      </c>
      <c r="I1055" s="53">
        <v>2.13</v>
      </c>
      <c r="J1055" s="53">
        <v>0.88</v>
      </c>
      <c r="K1055" s="53">
        <v>0.95</v>
      </c>
      <c r="L1055" s="109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63"/>
    </row>
    <row r="1056" spans="1:65">
      <c r="B1056" s="36"/>
      <c r="C1056" s="20"/>
      <c r="D1056" s="31"/>
      <c r="E1056" s="31"/>
      <c r="F1056" s="31"/>
      <c r="G1056" s="31"/>
      <c r="H1056" s="31"/>
      <c r="I1056" s="31"/>
      <c r="J1056" s="31"/>
      <c r="K1056" s="31"/>
      <c r="BM1056" s="63"/>
    </row>
    <row r="1057" spans="1:65" ht="15">
      <c r="B1057" s="37" t="s">
        <v>522</v>
      </c>
      <c r="BM1057" s="32" t="s">
        <v>66</v>
      </c>
    </row>
    <row r="1058" spans="1:65" ht="15">
      <c r="A1058" s="28" t="s">
        <v>44</v>
      </c>
      <c r="B1058" s="18" t="s">
        <v>112</v>
      </c>
      <c r="C1058" s="15" t="s">
        <v>113</v>
      </c>
      <c r="D1058" s="16" t="s">
        <v>199</v>
      </c>
      <c r="E1058" s="17" t="s">
        <v>199</v>
      </c>
      <c r="F1058" s="17" t="s">
        <v>199</v>
      </c>
      <c r="G1058" s="17" t="s">
        <v>199</v>
      </c>
      <c r="H1058" s="17" t="s">
        <v>199</v>
      </c>
      <c r="I1058" s="17" t="s">
        <v>199</v>
      </c>
      <c r="J1058" s="17" t="s">
        <v>199</v>
      </c>
      <c r="K1058" s="17" t="s">
        <v>199</v>
      </c>
      <c r="L1058" s="17" t="s">
        <v>199</v>
      </c>
      <c r="M1058" s="17" t="s">
        <v>199</v>
      </c>
      <c r="N1058" s="17" t="s">
        <v>199</v>
      </c>
      <c r="O1058" s="17" t="s">
        <v>199</v>
      </c>
      <c r="P1058" s="17" t="s">
        <v>199</v>
      </c>
      <c r="Q1058" s="17" t="s">
        <v>199</v>
      </c>
      <c r="R1058" s="17" t="s">
        <v>199</v>
      </c>
      <c r="S1058" s="109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2">
        <v>1</v>
      </c>
    </row>
    <row r="1059" spans="1:65">
      <c r="A1059" s="35"/>
      <c r="B1059" s="19" t="s">
        <v>200</v>
      </c>
      <c r="C1059" s="8" t="s">
        <v>200</v>
      </c>
      <c r="D1059" s="107" t="s">
        <v>246</v>
      </c>
      <c r="E1059" s="108" t="s">
        <v>247</v>
      </c>
      <c r="F1059" s="108" t="s">
        <v>248</v>
      </c>
      <c r="G1059" s="108" t="s">
        <v>249</v>
      </c>
      <c r="H1059" s="108" t="s">
        <v>250</v>
      </c>
      <c r="I1059" s="108" t="s">
        <v>251</v>
      </c>
      <c r="J1059" s="108" t="s">
        <v>239</v>
      </c>
      <c r="K1059" s="108" t="s">
        <v>275</v>
      </c>
      <c r="L1059" s="108" t="s">
        <v>252</v>
      </c>
      <c r="M1059" s="108" t="s">
        <v>240</v>
      </c>
      <c r="N1059" s="108" t="s">
        <v>241</v>
      </c>
      <c r="O1059" s="108" t="s">
        <v>234</v>
      </c>
      <c r="P1059" s="108" t="s">
        <v>253</v>
      </c>
      <c r="Q1059" s="108" t="s">
        <v>254</v>
      </c>
      <c r="R1059" s="108" t="s">
        <v>258</v>
      </c>
      <c r="S1059" s="109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2" t="s">
        <v>1</v>
      </c>
    </row>
    <row r="1060" spans="1:65">
      <c r="A1060" s="35"/>
      <c r="B1060" s="19"/>
      <c r="C1060" s="8"/>
      <c r="D1060" s="9" t="s">
        <v>115</v>
      </c>
      <c r="E1060" s="10" t="s">
        <v>277</v>
      </c>
      <c r="F1060" s="10" t="s">
        <v>115</v>
      </c>
      <c r="G1060" s="10" t="s">
        <v>276</v>
      </c>
      <c r="H1060" s="10" t="s">
        <v>116</v>
      </c>
      <c r="I1060" s="10" t="s">
        <v>116</v>
      </c>
      <c r="J1060" s="10" t="s">
        <v>277</v>
      </c>
      <c r="K1060" s="10" t="s">
        <v>278</v>
      </c>
      <c r="L1060" s="10" t="s">
        <v>276</v>
      </c>
      <c r="M1060" s="10" t="s">
        <v>115</v>
      </c>
      <c r="N1060" s="10" t="s">
        <v>115</v>
      </c>
      <c r="O1060" s="10" t="s">
        <v>115</v>
      </c>
      <c r="P1060" s="10" t="s">
        <v>115</v>
      </c>
      <c r="Q1060" s="10" t="s">
        <v>277</v>
      </c>
      <c r="R1060" s="10" t="s">
        <v>276</v>
      </c>
      <c r="S1060" s="109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2">
        <v>2</v>
      </c>
    </row>
    <row r="1061" spans="1:65">
      <c r="A1061" s="35"/>
      <c r="B1061" s="19"/>
      <c r="C1061" s="8"/>
      <c r="D1061" s="29"/>
      <c r="E1061" s="29"/>
      <c r="F1061" s="29"/>
      <c r="G1061" s="29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109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2">
        <v>3</v>
      </c>
    </row>
    <row r="1062" spans="1:65">
      <c r="A1062" s="35"/>
      <c r="B1062" s="18">
        <v>1</v>
      </c>
      <c r="C1062" s="14">
        <v>1</v>
      </c>
      <c r="D1062" s="22">
        <v>20.312899999999999</v>
      </c>
      <c r="E1062" s="22" t="s">
        <v>274</v>
      </c>
      <c r="F1062" s="23">
        <v>19.6799</v>
      </c>
      <c r="G1062" s="22" t="s">
        <v>274</v>
      </c>
      <c r="H1062" s="23">
        <v>20.100000000000001</v>
      </c>
      <c r="I1062" s="22">
        <v>19.75</v>
      </c>
      <c r="J1062" s="23">
        <v>20.111499999999999</v>
      </c>
      <c r="K1062" s="22">
        <v>19.57</v>
      </c>
      <c r="L1062" s="22">
        <v>19.5</v>
      </c>
      <c r="M1062" s="104">
        <v>18.600000000000001</v>
      </c>
      <c r="N1062" s="22" t="s">
        <v>292</v>
      </c>
      <c r="O1062" s="22">
        <v>20.46</v>
      </c>
      <c r="P1062" s="22" t="s">
        <v>274</v>
      </c>
      <c r="Q1062" s="22">
        <v>20.145076</v>
      </c>
      <c r="R1062" s="22">
        <v>19.7</v>
      </c>
      <c r="S1062" s="109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2">
        <v>1</v>
      </c>
    </row>
    <row r="1063" spans="1:65">
      <c r="A1063" s="35"/>
      <c r="B1063" s="19">
        <v>1</v>
      </c>
      <c r="C1063" s="8">
        <v>2</v>
      </c>
      <c r="D1063" s="10">
        <v>20.3552</v>
      </c>
      <c r="E1063" s="10" t="s">
        <v>274</v>
      </c>
      <c r="F1063" s="25">
        <v>19.769600000000001</v>
      </c>
      <c r="G1063" s="10" t="s">
        <v>274</v>
      </c>
      <c r="H1063" s="25">
        <v>19.7</v>
      </c>
      <c r="I1063" s="10">
        <v>20</v>
      </c>
      <c r="J1063" s="25">
        <v>20.186999999999998</v>
      </c>
      <c r="K1063" s="10">
        <v>19.2</v>
      </c>
      <c r="L1063" s="10">
        <v>19.600000000000001</v>
      </c>
      <c r="M1063" s="105">
        <v>18.399999999999999</v>
      </c>
      <c r="N1063" s="10" t="s">
        <v>292</v>
      </c>
      <c r="O1063" s="10">
        <v>20.04</v>
      </c>
      <c r="P1063" s="10" t="s">
        <v>274</v>
      </c>
      <c r="Q1063" s="10">
        <v>19.903604000000001</v>
      </c>
      <c r="R1063" s="10">
        <v>20.200000000000003</v>
      </c>
      <c r="S1063" s="109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2" t="e">
        <v>#N/A</v>
      </c>
    </row>
    <row r="1064" spans="1:65">
      <c r="A1064" s="35"/>
      <c r="B1064" s="19">
        <v>1</v>
      </c>
      <c r="C1064" s="8">
        <v>3</v>
      </c>
      <c r="D1064" s="10">
        <v>20.5059</v>
      </c>
      <c r="E1064" s="10" t="s">
        <v>274</v>
      </c>
      <c r="F1064" s="25">
        <v>19.589400000000001</v>
      </c>
      <c r="G1064" s="10" t="s">
        <v>274</v>
      </c>
      <c r="H1064" s="25">
        <v>19.8</v>
      </c>
      <c r="I1064" s="10">
        <v>19.899999999999999</v>
      </c>
      <c r="J1064" s="25">
        <v>20.195</v>
      </c>
      <c r="K1064" s="25">
        <v>19.420000000000002</v>
      </c>
      <c r="L1064" s="11">
        <v>20</v>
      </c>
      <c r="M1064" s="106">
        <v>19.3</v>
      </c>
      <c r="N1064" s="11" t="s">
        <v>292</v>
      </c>
      <c r="O1064" s="11">
        <v>20.010000000000002</v>
      </c>
      <c r="P1064" s="11" t="s">
        <v>274</v>
      </c>
      <c r="Q1064" s="11">
        <v>20.081963999999999</v>
      </c>
      <c r="R1064" s="11">
        <v>20.599999999999998</v>
      </c>
      <c r="S1064" s="109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2">
        <v>16</v>
      </c>
    </row>
    <row r="1065" spans="1:65">
      <c r="A1065" s="35"/>
      <c r="B1065" s="19">
        <v>1</v>
      </c>
      <c r="C1065" s="8">
        <v>4</v>
      </c>
      <c r="D1065" s="10">
        <v>20.102</v>
      </c>
      <c r="E1065" s="10" t="s">
        <v>274</v>
      </c>
      <c r="F1065" s="25">
        <v>19.712</v>
      </c>
      <c r="G1065" s="10" t="s">
        <v>274</v>
      </c>
      <c r="H1065" s="25">
        <v>20.5</v>
      </c>
      <c r="I1065" s="10">
        <v>20.100000000000001</v>
      </c>
      <c r="J1065" s="25">
        <v>20.202000000000002</v>
      </c>
      <c r="K1065" s="25">
        <v>19.350000000000001</v>
      </c>
      <c r="L1065" s="11">
        <v>19.900000000000002</v>
      </c>
      <c r="M1065" s="106">
        <v>19.600000000000001</v>
      </c>
      <c r="N1065" s="11" t="s">
        <v>292</v>
      </c>
      <c r="O1065" s="11">
        <v>20.440000000000001</v>
      </c>
      <c r="P1065" s="11" t="s">
        <v>274</v>
      </c>
      <c r="Q1065" s="11">
        <v>19.989354000000002</v>
      </c>
      <c r="R1065" s="11">
        <v>20.200000000000003</v>
      </c>
      <c r="S1065" s="109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2">
        <v>19.967004133333329</v>
      </c>
    </row>
    <row r="1066" spans="1:65">
      <c r="A1066" s="35"/>
      <c r="B1066" s="19">
        <v>1</v>
      </c>
      <c r="C1066" s="8">
        <v>5</v>
      </c>
      <c r="D1066" s="10">
        <v>20.665500000000002</v>
      </c>
      <c r="E1066" s="10" t="s">
        <v>274</v>
      </c>
      <c r="F1066" s="10">
        <v>19.648199999999999</v>
      </c>
      <c r="G1066" s="10" t="s">
        <v>274</v>
      </c>
      <c r="H1066" s="10">
        <v>20.100000000000001</v>
      </c>
      <c r="I1066" s="10">
        <v>19.75</v>
      </c>
      <c r="J1066" s="10">
        <v>20.201499999999999</v>
      </c>
      <c r="K1066" s="10">
        <v>19.43</v>
      </c>
      <c r="L1066" s="10">
        <v>20</v>
      </c>
      <c r="M1066" s="105">
        <v>18.7</v>
      </c>
      <c r="N1066" s="10" t="s">
        <v>292</v>
      </c>
      <c r="O1066" s="10">
        <v>20.73</v>
      </c>
      <c r="P1066" s="10" t="s">
        <v>274</v>
      </c>
      <c r="Q1066" s="10">
        <v>19.898606000000001</v>
      </c>
      <c r="R1066" s="10">
        <v>20.200000000000003</v>
      </c>
      <c r="S1066" s="109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2">
        <v>98</v>
      </c>
    </row>
    <row r="1067" spans="1:65">
      <c r="A1067" s="35"/>
      <c r="B1067" s="19">
        <v>1</v>
      </c>
      <c r="C1067" s="8">
        <v>6</v>
      </c>
      <c r="D1067" s="10">
        <v>20.490300000000001</v>
      </c>
      <c r="E1067" s="10" t="s">
        <v>274</v>
      </c>
      <c r="F1067" s="10">
        <v>19.571999999999999</v>
      </c>
      <c r="G1067" s="10" t="s">
        <v>274</v>
      </c>
      <c r="H1067" s="10">
        <v>19.75</v>
      </c>
      <c r="I1067" s="10">
        <v>19.850000000000001</v>
      </c>
      <c r="J1067" s="10">
        <v>20.247499999999999</v>
      </c>
      <c r="K1067" s="10">
        <v>19.18</v>
      </c>
      <c r="L1067" s="10">
        <v>19.400000000000002</v>
      </c>
      <c r="M1067" s="105">
        <v>18.8</v>
      </c>
      <c r="N1067" s="10" t="s">
        <v>292</v>
      </c>
      <c r="O1067" s="10">
        <v>20.25</v>
      </c>
      <c r="P1067" s="10" t="s">
        <v>274</v>
      </c>
      <c r="Q1067" s="10">
        <v>19.774243999999999</v>
      </c>
      <c r="R1067" s="10">
        <v>20</v>
      </c>
      <c r="S1067" s="109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63"/>
    </row>
    <row r="1068" spans="1:65">
      <c r="A1068" s="35"/>
      <c r="B1068" s="20" t="s">
        <v>218</v>
      </c>
      <c r="C1068" s="12"/>
      <c r="D1068" s="26">
        <v>20.4053</v>
      </c>
      <c r="E1068" s="26" t="s">
        <v>526</v>
      </c>
      <c r="F1068" s="26">
        <v>19.661850000000001</v>
      </c>
      <c r="G1068" s="26" t="s">
        <v>526</v>
      </c>
      <c r="H1068" s="26">
        <v>19.991666666666664</v>
      </c>
      <c r="I1068" s="26">
        <v>19.891666666666666</v>
      </c>
      <c r="J1068" s="26">
        <v>20.190749999999998</v>
      </c>
      <c r="K1068" s="26">
        <v>19.358333333333334</v>
      </c>
      <c r="L1068" s="26">
        <v>19.733333333333334</v>
      </c>
      <c r="M1068" s="26">
        <v>18.900000000000002</v>
      </c>
      <c r="N1068" s="26" t="s">
        <v>526</v>
      </c>
      <c r="O1068" s="26">
        <v>20.321666666666669</v>
      </c>
      <c r="P1068" s="26" t="s">
        <v>526</v>
      </c>
      <c r="Q1068" s="26">
        <v>19.965474666666669</v>
      </c>
      <c r="R1068" s="26">
        <v>20.150000000000002</v>
      </c>
      <c r="S1068" s="109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63"/>
    </row>
    <row r="1069" spans="1:65">
      <c r="A1069" s="35"/>
      <c r="B1069" s="3" t="s">
        <v>219</v>
      </c>
      <c r="C1069" s="33"/>
      <c r="D1069" s="11">
        <v>20.422750000000001</v>
      </c>
      <c r="E1069" s="11" t="s">
        <v>526</v>
      </c>
      <c r="F1069" s="11">
        <v>19.66405</v>
      </c>
      <c r="G1069" s="11" t="s">
        <v>526</v>
      </c>
      <c r="H1069" s="11">
        <v>19.950000000000003</v>
      </c>
      <c r="I1069" s="11">
        <v>19.875</v>
      </c>
      <c r="J1069" s="11">
        <v>20.198250000000002</v>
      </c>
      <c r="K1069" s="11">
        <v>19.385000000000002</v>
      </c>
      <c r="L1069" s="11">
        <v>19.75</v>
      </c>
      <c r="M1069" s="11">
        <v>18.75</v>
      </c>
      <c r="N1069" s="11" t="s">
        <v>526</v>
      </c>
      <c r="O1069" s="11">
        <v>20.344999999999999</v>
      </c>
      <c r="P1069" s="11" t="s">
        <v>526</v>
      </c>
      <c r="Q1069" s="11">
        <v>19.946479000000004</v>
      </c>
      <c r="R1069" s="11">
        <v>20.200000000000003</v>
      </c>
      <c r="S1069" s="109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63"/>
    </row>
    <row r="1070" spans="1:65">
      <c r="A1070" s="35"/>
      <c r="B1070" s="3" t="s">
        <v>220</v>
      </c>
      <c r="C1070" s="33"/>
      <c r="D1070" s="27">
        <v>0.19395260245740512</v>
      </c>
      <c r="E1070" s="27" t="s">
        <v>526</v>
      </c>
      <c r="F1070" s="27">
        <v>7.4778653371132681E-2</v>
      </c>
      <c r="G1070" s="27" t="s">
        <v>526</v>
      </c>
      <c r="H1070" s="27">
        <v>0.30400109648925089</v>
      </c>
      <c r="I1070" s="27">
        <v>0.13934369977385686</v>
      </c>
      <c r="J1070" s="27">
        <v>4.4216230051871183E-2</v>
      </c>
      <c r="K1070" s="27">
        <v>0.14878395970892422</v>
      </c>
      <c r="L1070" s="27">
        <v>0.26583202716502474</v>
      </c>
      <c r="M1070" s="27">
        <v>0.45607017003965589</v>
      </c>
      <c r="N1070" s="27" t="s">
        <v>526</v>
      </c>
      <c r="O1070" s="27">
        <v>0.27621851253430996</v>
      </c>
      <c r="P1070" s="27" t="s">
        <v>526</v>
      </c>
      <c r="Q1070" s="27">
        <v>0.13510380610873476</v>
      </c>
      <c r="R1070" s="27">
        <v>0.29495762407505233</v>
      </c>
      <c r="S1070" s="189"/>
      <c r="T1070" s="190"/>
      <c r="U1070" s="190"/>
      <c r="V1070" s="190"/>
      <c r="W1070" s="190"/>
      <c r="X1070" s="190"/>
      <c r="Y1070" s="190"/>
      <c r="Z1070" s="190"/>
      <c r="AA1070" s="190"/>
      <c r="AB1070" s="190"/>
      <c r="AC1070" s="190"/>
      <c r="AD1070" s="190"/>
      <c r="AE1070" s="190"/>
      <c r="AF1070" s="190"/>
      <c r="AG1070" s="190"/>
      <c r="AH1070" s="190"/>
      <c r="AI1070" s="190"/>
      <c r="AJ1070" s="190"/>
      <c r="AK1070" s="190"/>
      <c r="AL1070" s="190"/>
      <c r="AM1070" s="190"/>
      <c r="AN1070" s="190"/>
      <c r="AO1070" s="190"/>
      <c r="AP1070" s="190"/>
      <c r="AQ1070" s="190"/>
      <c r="AR1070" s="190"/>
      <c r="AS1070" s="190"/>
      <c r="AT1070" s="190"/>
      <c r="AU1070" s="190"/>
      <c r="AV1070" s="190"/>
      <c r="AW1070" s="190"/>
      <c r="AX1070" s="190"/>
      <c r="AY1070" s="190"/>
      <c r="AZ1070" s="190"/>
      <c r="BA1070" s="190"/>
      <c r="BB1070" s="190"/>
      <c r="BC1070" s="190"/>
      <c r="BD1070" s="190"/>
      <c r="BE1070" s="190"/>
      <c r="BF1070" s="190"/>
      <c r="BG1070" s="190"/>
      <c r="BH1070" s="190"/>
      <c r="BI1070" s="190"/>
      <c r="BJ1070" s="190"/>
      <c r="BK1070" s="190"/>
      <c r="BL1070" s="190"/>
      <c r="BM1070" s="64"/>
    </row>
    <row r="1071" spans="1:65">
      <c r="A1071" s="35"/>
      <c r="B1071" s="3" t="s">
        <v>85</v>
      </c>
      <c r="C1071" s="33"/>
      <c r="D1071" s="13">
        <v>9.5050110734664576E-3</v>
      </c>
      <c r="E1071" s="13" t="s">
        <v>526</v>
      </c>
      <c r="F1071" s="13">
        <v>3.803235879183936E-3</v>
      </c>
      <c r="G1071" s="13" t="s">
        <v>526</v>
      </c>
      <c r="H1071" s="13">
        <v>1.5206390820637813E-2</v>
      </c>
      <c r="I1071" s="13">
        <v>7.0051294398252298E-3</v>
      </c>
      <c r="J1071" s="13">
        <v>2.1899250920283391E-3</v>
      </c>
      <c r="K1071" s="13">
        <v>7.6857835407106783E-3</v>
      </c>
      <c r="L1071" s="13">
        <v>1.34712175928222E-2</v>
      </c>
      <c r="M1071" s="13">
        <v>2.4130696827495017E-2</v>
      </c>
      <c r="N1071" s="13" t="s">
        <v>526</v>
      </c>
      <c r="O1071" s="13">
        <v>1.3592315879651108E-2</v>
      </c>
      <c r="P1071" s="13" t="s">
        <v>526</v>
      </c>
      <c r="Q1071" s="13">
        <v>6.7668717305427823E-3</v>
      </c>
      <c r="R1071" s="13">
        <v>1.4638095487595648E-2</v>
      </c>
      <c r="S1071" s="109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63"/>
    </row>
    <row r="1072" spans="1:65">
      <c r="A1072" s="35"/>
      <c r="B1072" s="3" t="s">
        <v>221</v>
      </c>
      <c r="C1072" s="33"/>
      <c r="D1072" s="13">
        <v>2.1951007959925883E-2</v>
      </c>
      <c r="E1072" s="13" t="s">
        <v>526</v>
      </c>
      <c r="F1072" s="13">
        <v>-1.5282920326735283E-2</v>
      </c>
      <c r="G1072" s="13" t="s">
        <v>526</v>
      </c>
      <c r="H1072" s="13">
        <v>1.2351644327133204E-3</v>
      </c>
      <c r="I1072" s="13">
        <v>-3.7730981655327289E-3</v>
      </c>
      <c r="J1072" s="13">
        <v>1.1205780555388456E-2</v>
      </c>
      <c r="K1072" s="13">
        <v>-3.0483832022845547E-2</v>
      </c>
      <c r="L1072" s="13">
        <v>-1.170284727942239E-2</v>
      </c>
      <c r="M1072" s="13">
        <v>-5.343836893147369E-2</v>
      </c>
      <c r="N1072" s="13" t="s">
        <v>526</v>
      </c>
      <c r="O1072" s="13">
        <v>1.7762431006925983E-2</v>
      </c>
      <c r="P1072" s="13" t="s">
        <v>526</v>
      </c>
      <c r="Q1072" s="13">
        <v>-7.6599707019009422E-5</v>
      </c>
      <c r="R1072" s="13">
        <v>9.1649135466034259E-3</v>
      </c>
      <c r="S1072" s="109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63"/>
    </row>
    <row r="1073" spans="1:65">
      <c r="A1073" s="35"/>
      <c r="B1073" s="54" t="s">
        <v>222</v>
      </c>
      <c r="C1073" s="55"/>
      <c r="D1073" s="53">
        <v>1.28</v>
      </c>
      <c r="E1073" s="53" t="s">
        <v>233</v>
      </c>
      <c r="F1073" s="53">
        <v>0.88</v>
      </c>
      <c r="G1073" s="53" t="s">
        <v>233</v>
      </c>
      <c r="H1073" s="53">
        <v>0.08</v>
      </c>
      <c r="I1073" s="53">
        <v>0.21</v>
      </c>
      <c r="J1073" s="53">
        <v>0.65</v>
      </c>
      <c r="K1073" s="53">
        <v>1.76</v>
      </c>
      <c r="L1073" s="53">
        <v>0.67</v>
      </c>
      <c r="M1073" s="53">
        <v>3.09</v>
      </c>
      <c r="N1073" s="53" t="s">
        <v>233</v>
      </c>
      <c r="O1073" s="53">
        <v>1.03</v>
      </c>
      <c r="P1073" s="53" t="s">
        <v>233</v>
      </c>
      <c r="Q1073" s="53">
        <v>0</v>
      </c>
      <c r="R1073" s="53">
        <v>0.54</v>
      </c>
      <c r="S1073" s="109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63"/>
    </row>
    <row r="1074" spans="1:65">
      <c r="B1074" s="36"/>
      <c r="C1074" s="20"/>
      <c r="D1074" s="31"/>
      <c r="E1074" s="31"/>
      <c r="F1074" s="31"/>
      <c r="G1074" s="31"/>
      <c r="H1074" s="31"/>
      <c r="I1074" s="31"/>
      <c r="J1074" s="31"/>
      <c r="K1074" s="31"/>
      <c r="L1074" s="31"/>
      <c r="M1074" s="31"/>
      <c r="N1074" s="31"/>
      <c r="O1074" s="31"/>
      <c r="P1074" s="31"/>
      <c r="Q1074" s="31"/>
      <c r="R1074" s="31"/>
      <c r="BM1074" s="63"/>
    </row>
    <row r="1075" spans="1:65" ht="15">
      <c r="B1075" s="37" t="s">
        <v>523</v>
      </c>
      <c r="BM1075" s="32" t="s">
        <v>66</v>
      </c>
    </row>
    <row r="1076" spans="1:65" ht="15">
      <c r="A1076" s="28" t="s">
        <v>45</v>
      </c>
      <c r="B1076" s="18" t="s">
        <v>112</v>
      </c>
      <c r="C1076" s="15" t="s">
        <v>113</v>
      </c>
      <c r="D1076" s="16" t="s">
        <v>199</v>
      </c>
      <c r="E1076" s="17" t="s">
        <v>199</v>
      </c>
      <c r="F1076" s="17" t="s">
        <v>199</v>
      </c>
      <c r="G1076" s="17" t="s">
        <v>199</v>
      </c>
      <c r="H1076" s="17" t="s">
        <v>199</v>
      </c>
      <c r="I1076" s="17" t="s">
        <v>199</v>
      </c>
      <c r="J1076" s="17" t="s">
        <v>199</v>
      </c>
      <c r="K1076" s="17" t="s">
        <v>199</v>
      </c>
      <c r="L1076" s="17" t="s">
        <v>199</v>
      </c>
      <c r="M1076" s="17" t="s">
        <v>199</v>
      </c>
      <c r="N1076" s="17" t="s">
        <v>199</v>
      </c>
      <c r="O1076" s="17" t="s">
        <v>199</v>
      </c>
      <c r="P1076" s="17" t="s">
        <v>199</v>
      </c>
      <c r="Q1076" s="17" t="s">
        <v>199</v>
      </c>
      <c r="R1076" s="109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2">
        <v>1</v>
      </c>
    </row>
    <row r="1077" spans="1:65">
      <c r="A1077" s="35"/>
      <c r="B1077" s="19" t="s">
        <v>200</v>
      </c>
      <c r="C1077" s="8" t="s">
        <v>200</v>
      </c>
      <c r="D1077" s="107" t="s">
        <v>246</v>
      </c>
      <c r="E1077" s="108" t="s">
        <v>247</v>
      </c>
      <c r="F1077" s="108" t="s">
        <v>248</v>
      </c>
      <c r="G1077" s="108" t="s">
        <v>249</v>
      </c>
      <c r="H1077" s="108" t="s">
        <v>250</v>
      </c>
      <c r="I1077" s="108" t="s">
        <v>251</v>
      </c>
      <c r="J1077" s="108" t="s">
        <v>239</v>
      </c>
      <c r="K1077" s="108" t="s">
        <v>275</v>
      </c>
      <c r="L1077" s="108" t="s">
        <v>240</v>
      </c>
      <c r="M1077" s="108" t="s">
        <v>241</v>
      </c>
      <c r="N1077" s="108" t="s">
        <v>234</v>
      </c>
      <c r="O1077" s="108" t="s">
        <v>253</v>
      </c>
      <c r="P1077" s="108" t="s">
        <v>254</v>
      </c>
      <c r="Q1077" s="108" t="s">
        <v>258</v>
      </c>
      <c r="R1077" s="109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2" t="s">
        <v>3</v>
      </c>
    </row>
    <row r="1078" spans="1:65">
      <c r="A1078" s="35"/>
      <c r="B1078" s="19"/>
      <c r="C1078" s="8"/>
      <c r="D1078" s="9" t="s">
        <v>276</v>
      </c>
      <c r="E1078" s="10" t="s">
        <v>277</v>
      </c>
      <c r="F1078" s="10" t="s">
        <v>115</v>
      </c>
      <c r="G1078" s="10" t="s">
        <v>276</v>
      </c>
      <c r="H1078" s="10" t="s">
        <v>277</v>
      </c>
      <c r="I1078" s="10" t="s">
        <v>277</v>
      </c>
      <c r="J1078" s="10" t="s">
        <v>277</v>
      </c>
      <c r="K1078" s="10" t="s">
        <v>115</v>
      </c>
      <c r="L1078" s="10" t="s">
        <v>276</v>
      </c>
      <c r="M1078" s="10" t="s">
        <v>276</v>
      </c>
      <c r="N1078" s="10" t="s">
        <v>276</v>
      </c>
      <c r="O1078" s="10" t="s">
        <v>276</v>
      </c>
      <c r="P1078" s="10" t="s">
        <v>277</v>
      </c>
      <c r="Q1078" s="10" t="s">
        <v>276</v>
      </c>
      <c r="R1078" s="109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2">
        <v>1</v>
      </c>
    </row>
    <row r="1079" spans="1:65">
      <c r="A1079" s="35"/>
      <c r="B1079" s="19"/>
      <c r="C1079" s="8"/>
      <c r="D1079" s="29"/>
      <c r="E1079" s="29"/>
      <c r="F1079" s="29"/>
      <c r="G1079" s="29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109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2">
        <v>2</v>
      </c>
    </row>
    <row r="1080" spans="1:65">
      <c r="A1080" s="35"/>
      <c r="B1080" s="18">
        <v>1</v>
      </c>
      <c r="C1080" s="14">
        <v>1</v>
      </c>
      <c r="D1080" s="239">
        <v>15</v>
      </c>
      <c r="E1080" s="219">
        <v>20</v>
      </c>
      <c r="F1080" s="221">
        <v>18.5</v>
      </c>
      <c r="G1080" s="219">
        <v>21.3</v>
      </c>
      <c r="H1080" s="221">
        <v>21</v>
      </c>
      <c r="I1080" s="219">
        <v>20.5</v>
      </c>
      <c r="J1080" s="221">
        <v>20</v>
      </c>
      <c r="K1080" s="219">
        <v>24</v>
      </c>
      <c r="L1080" s="219">
        <v>21</v>
      </c>
      <c r="M1080" s="219"/>
      <c r="N1080" s="219">
        <v>20.399999999999999</v>
      </c>
      <c r="O1080" s="219">
        <v>21</v>
      </c>
      <c r="P1080" s="219">
        <v>21.370490539999999</v>
      </c>
      <c r="Q1080" s="218">
        <v>26</v>
      </c>
      <c r="R1080" s="222"/>
      <c r="S1080" s="223"/>
      <c r="T1080" s="223"/>
      <c r="U1080" s="223"/>
      <c r="V1080" s="223"/>
      <c r="W1080" s="223"/>
      <c r="X1080" s="223"/>
      <c r="Y1080" s="223"/>
      <c r="Z1080" s="223"/>
      <c r="AA1080" s="223"/>
      <c r="AB1080" s="223"/>
      <c r="AC1080" s="223"/>
      <c r="AD1080" s="223"/>
      <c r="AE1080" s="223"/>
      <c r="AF1080" s="223"/>
      <c r="AG1080" s="223"/>
      <c r="AH1080" s="223"/>
      <c r="AI1080" s="223"/>
      <c r="AJ1080" s="223"/>
      <c r="AK1080" s="223"/>
      <c r="AL1080" s="223"/>
      <c r="AM1080" s="223"/>
      <c r="AN1080" s="223"/>
      <c r="AO1080" s="223"/>
      <c r="AP1080" s="223"/>
      <c r="AQ1080" s="223"/>
      <c r="AR1080" s="223"/>
      <c r="AS1080" s="223"/>
      <c r="AT1080" s="223"/>
      <c r="AU1080" s="223"/>
      <c r="AV1080" s="223"/>
      <c r="AW1080" s="223"/>
      <c r="AX1080" s="223"/>
      <c r="AY1080" s="223"/>
      <c r="AZ1080" s="223"/>
      <c r="BA1080" s="223"/>
      <c r="BB1080" s="223"/>
      <c r="BC1080" s="223"/>
      <c r="BD1080" s="223"/>
      <c r="BE1080" s="223"/>
      <c r="BF1080" s="223"/>
      <c r="BG1080" s="223"/>
      <c r="BH1080" s="223"/>
      <c r="BI1080" s="223"/>
      <c r="BJ1080" s="223"/>
      <c r="BK1080" s="223"/>
      <c r="BL1080" s="223"/>
      <c r="BM1080" s="224">
        <v>1</v>
      </c>
    </row>
    <row r="1081" spans="1:65">
      <c r="A1081" s="35"/>
      <c r="B1081" s="19">
        <v>1</v>
      </c>
      <c r="C1081" s="8">
        <v>2</v>
      </c>
      <c r="D1081" s="226">
        <v>19</v>
      </c>
      <c r="E1081" s="226">
        <v>22</v>
      </c>
      <c r="F1081" s="228">
        <v>18.8</v>
      </c>
      <c r="G1081" s="226">
        <v>22.3</v>
      </c>
      <c r="H1081" s="228">
        <v>21.2</v>
      </c>
      <c r="I1081" s="226">
        <v>20.100000000000001</v>
      </c>
      <c r="J1081" s="228">
        <v>20</v>
      </c>
      <c r="K1081" s="226">
        <v>24</v>
      </c>
      <c r="L1081" s="226">
        <v>19</v>
      </c>
      <c r="M1081" s="226"/>
      <c r="N1081" s="226">
        <v>20.9</v>
      </c>
      <c r="O1081" s="226">
        <v>21.4</v>
      </c>
      <c r="P1081" s="226">
        <v>20.459113080000002</v>
      </c>
      <c r="Q1081" s="225">
        <v>26</v>
      </c>
      <c r="R1081" s="222"/>
      <c r="S1081" s="223"/>
      <c r="T1081" s="223"/>
      <c r="U1081" s="223"/>
      <c r="V1081" s="223"/>
      <c r="W1081" s="223"/>
      <c r="X1081" s="223"/>
      <c r="Y1081" s="223"/>
      <c r="Z1081" s="223"/>
      <c r="AA1081" s="223"/>
      <c r="AB1081" s="223"/>
      <c r="AC1081" s="223"/>
      <c r="AD1081" s="223"/>
      <c r="AE1081" s="223"/>
      <c r="AF1081" s="223"/>
      <c r="AG1081" s="223"/>
      <c r="AH1081" s="223"/>
      <c r="AI1081" s="223"/>
      <c r="AJ1081" s="223"/>
      <c r="AK1081" s="223"/>
      <c r="AL1081" s="223"/>
      <c r="AM1081" s="223"/>
      <c r="AN1081" s="223"/>
      <c r="AO1081" s="223"/>
      <c r="AP1081" s="223"/>
      <c r="AQ1081" s="223"/>
      <c r="AR1081" s="223"/>
      <c r="AS1081" s="223"/>
      <c r="AT1081" s="223"/>
      <c r="AU1081" s="223"/>
      <c r="AV1081" s="223"/>
      <c r="AW1081" s="223"/>
      <c r="AX1081" s="223"/>
      <c r="AY1081" s="223"/>
      <c r="AZ1081" s="223"/>
      <c r="BA1081" s="223"/>
      <c r="BB1081" s="223"/>
      <c r="BC1081" s="223"/>
      <c r="BD1081" s="223"/>
      <c r="BE1081" s="223"/>
      <c r="BF1081" s="223"/>
      <c r="BG1081" s="223"/>
      <c r="BH1081" s="223"/>
      <c r="BI1081" s="223"/>
      <c r="BJ1081" s="223"/>
      <c r="BK1081" s="223"/>
      <c r="BL1081" s="223"/>
      <c r="BM1081" s="224" t="e">
        <v>#N/A</v>
      </c>
    </row>
    <row r="1082" spans="1:65">
      <c r="A1082" s="35"/>
      <c r="B1082" s="19">
        <v>1</v>
      </c>
      <c r="C1082" s="8">
        <v>3</v>
      </c>
      <c r="D1082" s="226">
        <v>16</v>
      </c>
      <c r="E1082" s="226">
        <v>23</v>
      </c>
      <c r="F1082" s="228">
        <v>18.899999999999999</v>
      </c>
      <c r="G1082" s="226">
        <v>22.7</v>
      </c>
      <c r="H1082" s="228">
        <v>21.1</v>
      </c>
      <c r="I1082" s="226">
        <v>21</v>
      </c>
      <c r="J1082" s="228">
        <v>20</v>
      </c>
      <c r="K1082" s="228">
        <v>24</v>
      </c>
      <c r="L1082" s="231">
        <v>20</v>
      </c>
      <c r="M1082" s="231"/>
      <c r="N1082" s="231">
        <v>21</v>
      </c>
      <c r="O1082" s="231">
        <v>21.8</v>
      </c>
      <c r="P1082" s="231">
        <v>21.002949379999997</v>
      </c>
      <c r="Q1082" s="227">
        <v>25</v>
      </c>
      <c r="R1082" s="222"/>
      <c r="S1082" s="223"/>
      <c r="T1082" s="223"/>
      <c r="U1082" s="223"/>
      <c r="V1082" s="223"/>
      <c r="W1082" s="223"/>
      <c r="X1082" s="223"/>
      <c r="Y1082" s="223"/>
      <c r="Z1082" s="223"/>
      <c r="AA1082" s="223"/>
      <c r="AB1082" s="223"/>
      <c r="AC1082" s="223"/>
      <c r="AD1082" s="223"/>
      <c r="AE1082" s="223"/>
      <c r="AF1082" s="223"/>
      <c r="AG1082" s="223"/>
      <c r="AH1082" s="223"/>
      <c r="AI1082" s="223"/>
      <c r="AJ1082" s="223"/>
      <c r="AK1082" s="223"/>
      <c r="AL1082" s="223"/>
      <c r="AM1082" s="223"/>
      <c r="AN1082" s="223"/>
      <c r="AO1082" s="223"/>
      <c r="AP1082" s="223"/>
      <c r="AQ1082" s="223"/>
      <c r="AR1082" s="223"/>
      <c r="AS1082" s="223"/>
      <c r="AT1082" s="223"/>
      <c r="AU1082" s="223"/>
      <c r="AV1082" s="223"/>
      <c r="AW1082" s="223"/>
      <c r="AX1082" s="223"/>
      <c r="AY1082" s="223"/>
      <c r="AZ1082" s="223"/>
      <c r="BA1082" s="223"/>
      <c r="BB1082" s="223"/>
      <c r="BC1082" s="223"/>
      <c r="BD1082" s="223"/>
      <c r="BE1082" s="223"/>
      <c r="BF1082" s="223"/>
      <c r="BG1082" s="223"/>
      <c r="BH1082" s="223"/>
      <c r="BI1082" s="223"/>
      <c r="BJ1082" s="223"/>
      <c r="BK1082" s="223"/>
      <c r="BL1082" s="223"/>
      <c r="BM1082" s="224">
        <v>16</v>
      </c>
    </row>
    <row r="1083" spans="1:65">
      <c r="A1083" s="35"/>
      <c r="B1083" s="19">
        <v>1</v>
      </c>
      <c r="C1083" s="8">
        <v>4</v>
      </c>
      <c r="D1083" s="226">
        <v>17</v>
      </c>
      <c r="E1083" s="226">
        <v>21</v>
      </c>
      <c r="F1083" s="228">
        <v>18.7</v>
      </c>
      <c r="G1083" s="226">
        <v>21.9</v>
      </c>
      <c r="H1083" s="238">
        <v>23.4</v>
      </c>
      <c r="I1083" s="226">
        <v>20.3</v>
      </c>
      <c r="J1083" s="228">
        <v>20</v>
      </c>
      <c r="K1083" s="228">
        <v>24</v>
      </c>
      <c r="L1083" s="231">
        <v>20</v>
      </c>
      <c r="M1083" s="231"/>
      <c r="N1083" s="231">
        <v>20.5</v>
      </c>
      <c r="O1083" s="231">
        <v>21.8</v>
      </c>
      <c r="P1083" s="231">
        <v>19.663605919999998</v>
      </c>
      <c r="Q1083" s="227">
        <v>24</v>
      </c>
      <c r="R1083" s="222"/>
      <c r="S1083" s="223"/>
      <c r="T1083" s="223"/>
      <c r="U1083" s="223"/>
      <c r="V1083" s="223"/>
      <c r="W1083" s="223"/>
      <c r="X1083" s="223"/>
      <c r="Y1083" s="223"/>
      <c r="Z1083" s="223"/>
      <c r="AA1083" s="223"/>
      <c r="AB1083" s="223"/>
      <c r="AC1083" s="223"/>
      <c r="AD1083" s="223"/>
      <c r="AE1083" s="223"/>
      <c r="AF1083" s="223"/>
      <c r="AG1083" s="223"/>
      <c r="AH1083" s="223"/>
      <c r="AI1083" s="223"/>
      <c r="AJ1083" s="223"/>
      <c r="AK1083" s="223"/>
      <c r="AL1083" s="223"/>
      <c r="AM1083" s="223"/>
      <c r="AN1083" s="223"/>
      <c r="AO1083" s="223"/>
      <c r="AP1083" s="223"/>
      <c r="AQ1083" s="223"/>
      <c r="AR1083" s="223"/>
      <c r="AS1083" s="223"/>
      <c r="AT1083" s="223"/>
      <c r="AU1083" s="223"/>
      <c r="AV1083" s="223"/>
      <c r="AW1083" s="223"/>
      <c r="AX1083" s="223"/>
      <c r="AY1083" s="223"/>
      <c r="AZ1083" s="223"/>
      <c r="BA1083" s="223"/>
      <c r="BB1083" s="223"/>
      <c r="BC1083" s="223"/>
      <c r="BD1083" s="223"/>
      <c r="BE1083" s="223"/>
      <c r="BF1083" s="223"/>
      <c r="BG1083" s="223"/>
      <c r="BH1083" s="223"/>
      <c r="BI1083" s="223"/>
      <c r="BJ1083" s="223"/>
      <c r="BK1083" s="223"/>
      <c r="BL1083" s="223"/>
      <c r="BM1083" s="224">
        <v>20.807974341111109</v>
      </c>
    </row>
    <row r="1084" spans="1:65">
      <c r="A1084" s="35"/>
      <c r="B1084" s="19">
        <v>1</v>
      </c>
      <c r="C1084" s="8">
        <v>5</v>
      </c>
      <c r="D1084" s="226">
        <v>21</v>
      </c>
      <c r="E1084" s="226">
        <v>23</v>
      </c>
      <c r="F1084" s="226">
        <v>18.600000000000001</v>
      </c>
      <c r="G1084" s="226">
        <v>21.5</v>
      </c>
      <c r="H1084" s="226">
        <v>21.4</v>
      </c>
      <c r="I1084" s="226">
        <v>20.100000000000001</v>
      </c>
      <c r="J1084" s="226">
        <v>20</v>
      </c>
      <c r="K1084" s="226">
        <v>25</v>
      </c>
      <c r="L1084" s="226">
        <v>19</v>
      </c>
      <c r="M1084" s="226"/>
      <c r="N1084" s="226">
        <v>20.8</v>
      </c>
      <c r="O1084" s="226">
        <v>21.9</v>
      </c>
      <c r="P1084" s="226">
        <v>20.919925740000004</v>
      </c>
      <c r="Q1084" s="225">
        <v>27</v>
      </c>
      <c r="R1084" s="222"/>
      <c r="S1084" s="223"/>
      <c r="T1084" s="223"/>
      <c r="U1084" s="223"/>
      <c r="V1084" s="223"/>
      <c r="W1084" s="223"/>
      <c r="X1084" s="223"/>
      <c r="Y1084" s="223"/>
      <c r="Z1084" s="223"/>
      <c r="AA1084" s="223"/>
      <c r="AB1084" s="223"/>
      <c r="AC1084" s="223"/>
      <c r="AD1084" s="223"/>
      <c r="AE1084" s="223"/>
      <c r="AF1084" s="223"/>
      <c r="AG1084" s="223"/>
      <c r="AH1084" s="223"/>
      <c r="AI1084" s="223"/>
      <c r="AJ1084" s="223"/>
      <c r="AK1084" s="223"/>
      <c r="AL1084" s="223"/>
      <c r="AM1084" s="223"/>
      <c r="AN1084" s="223"/>
      <c r="AO1084" s="223"/>
      <c r="AP1084" s="223"/>
      <c r="AQ1084" s="223"/>
      <c r="AR1084" s="223"/>
      <c r="AS1084" s="223"/>
      <c r="AT1084" s="223"/>
      <c r="AU1084" s="223"/>
      <c r="AV1084" s="223"/>
      <c r="AW1084" s="223"/>
      <c r="AX1084" s="223"/>
      <c r="AY1084" s="223"/>
      <c r="AZ1084" s="223"/>
      <c r="BA1084" s="223"/>
      <c r="BB1084" s="223"/>
      <c r="BC1084" s="223"/>
      <c r="BD1084" s="223"/>
      <c r="BE1084" s="223"/>
      <c r="BF1084" s="223"/>
      <c r="BG1084" s="223"/>
      <c r="BH1084" s="223"/>
      <c r="BI1084" s="223"/>
      <c r="BJ1084" s="223"/>
      <c r="BK1084" s="223"/>
      <c r="BL1084" s="223"/>
      <c r="BM1084" s="224">
        <v>99</v>
      </c>
    </row>
    <row r="1085" spans="1:65">
      <c r="A1085" s="35"/>
      <c r="B1085" s="19">
        <v>1</v>
      </c>
      <c r="C1085" s="8">
        <v>6</v>
      </c>
      <c r="D1085" s="226">
        <v>19</v>
      </c>
      <c r="E1085" s="226">
        <v>23</v>
      </c>
      <c r="F1085" s="226">
        <v>18.899999999999999</v>
      </c>
      <c r="G1085" s="226">
        <v>22.5</v>
      </c>
      <c r="H1085" s="226">
        <v>21.6</v>
      </c>
      <c r="I1085" s="226">
        <v>19.7</v>
      </c>
      <c r="J1085" s="226">
        <v>20</v>
      </c>
      <c r="K1085" s="226">
        <v>24</v>
      </c>
      <c r="L1085" s="226">
        <v>20</v>
      </c>
      <c r="M1085" s="226"/>
      <c r="N1085" s="226">
        <v>21.1</v>
      </c>
      <c r="O1085" s="226">
        <v>21.5</v>
      </c>
      <c r="P1085" s="226">
        <v>20.398067899999997</v>
      </c>
      <c r="Q1085" s="225">
        <v>25</v>
      </c>
      <c r="R1085" s="222"/>
      <c r="S1085" s="223"/>
      <c r="T1085" s="223"/>
      <c r="U1085" s="223"/>
      <c r="V1085" s="223"/>
      <c r="W1085" s="223"/>
      <c r="X1085" s="223"/>
      <c r="Y1085" s="223"/>
      <c r="Z1085" s="223"/>
      <c r="AA1085" s="223"/>
      <c r="AB1085" s="223"/>
      <c r="AC1085" s="223"/>
      <c r="AD1085" s="223"/>
      <c r="AE1085" s="223"/>
      <c r="AF1085" s="223"/>
      <c r="AG1085" s="223"/>
      <c r="AH1085" s="223"/>
      <c r="AI1085" s="223"/>
      <c r="AJ1085" s="223"/>
      <c r="AK1085" s="223"/>
      <c r="AL1085" s="223"/>
      <c r="AM1085" s="223"/>
      <c r="AN1085" s="223"/>
      <c r="AO1085" s="223"/>
      <c r="AP1085" s="223"/>
      <c r="AQ1085" s="223"/>
      <c r="AR1085" s="223"/>
      <c r="AS1085" s="223"/>
      <c r="AT1085" s="223"/>
      <c r="AU1085" s="223"/>
      <c r="AV1085" s="223"/>
      <c r="AW1085" s="223"/>
      <c r="AX1085" s="223"/>
      <c r="AY1085" s="223"/>
      <c r="AZ1085" s="223"/>
      <c r="BA1085" s="223"/>
      <c r="BB1085" s="223"/>
      <c r="BC1085" s="223"/>
      <c r="BD1085" s="223"/>
      <c r="BE1085" s="223"/>
      <c r="BF1085" s="223"/>
      <c r="BG1085" s="223"/>
      <c r="BH1085" s="223"/>
      <c r="BI1085" s="223"/>
      <c r="BJ1085" s="223"/>
      <c r="BK1085" s="223"/>
      <c r="BL1085" s="223"/>
      <c r="BM1085" s="229"/>
    </row>
    <row r="1086" spans="1:65">
      <c r="A1086" s="35"/>
      <c r="B1086" s="20" t="s">
        <v>218</v>
      </c>
      <c r="C1086" s="12"/>
      <c r="D1086" s="230">
        <v>17.833333333333332</v>
      </c>
      <c r="E1086" s="230">
        <v>22</v>
      </c>
      <c r="F1086" s="230">
        <v>18.733333333333334</v>
      </c>
      <c r="G1086" s="230">
        <v>22.033333333333331</v>
      </c>
      <c r="H1086" s="230">
        <v>21.616666666666664</v>
      </c>
      <c r="I1086" s="230">
        <v>20.283333333333335</v>
      </c>
      <c r="J1086" s="230">
        <v>20</v>
      </c>
      <c r="K1086" s="230">
        <v>24.166666666666668</v>
      </c>
      <c r="L1086" s="230">
        <v>19.833333333333332</v>
      </c>
      <c r="M1086" s="230" t="s">
        <v>526</v>
      </c>
      <c r="N1086" s="230">
        <v>20.783333333333331</v>
      </c>
      <c r="O1086" s="230">
        <v>21.566666666666666</v>
      </c>
      <c r="P1086" s="230">
        <v>20.635692093333333</v>
      </c>
      <c r="Q1086" s="230">
        <v>25.5</v>
      </c>
      <c r="R1086" s="222"/>
      <c r="S1086" s="223"/>
      <c r="T1086" s="223"/>
      <c r="U1086" s="223"/>
      <c r="V1086" s="223"/>
      <c r="W1086" s="223"/>
      <c r="X1086" s="223"/>
      <c r="Y1086" s="223"/>
      <c r="Z1086" s="223"/>
      <c r="AA1086" s="223"/>
      <c r="AB1086" s="223"/>
      <c r="AC1086" s="223"/>
      <c r="AD1086" s="223"/>
      <c r="AE1086" s="223"/>
      <c r="AF1086" s="223"/>
      <c r="AG1086" s="223"/>
      <c r="AH1086" s="223"/>
      <c r="AI1086" s="223"/>
      <c r="AJ1086" s="223"/>
      <c r="AK1086" s="223"/>
      <c r="AL1086" s="223"/>
      <c r="AM1086" s="223"/>
      <c r="AN1086" s="223"/>
      <c r="AO1086" s="223"/>
      <c r="AP1086" s="223"/>
      <c r="AQ1086" s="223"/>
      <c r="AR1086" s="223"/>
      <c r="AS1086" s="223"/>
      <c r="AT1086" s="223"/>
      <c r="AU1086" s="223"/>
      <c r="AV1086" s="223"/>
      <c r="AW1086" s="223"/>
      <c r="AX1086" s="223"/>
      <c r="AY1086" s="223"/>
      <c r="AZ1086" s="223"/>
      <c r="BA1086" s="223"/>
      <c r="BB1086" s="223"/>
      <c r="BC1086" s="223"/>
      <c r="BD1086" s="223"/>
      <c r="BE1086" s="223"/>
      <c r="BF1086" s="223"/>
      <c r="BG1086" s="223"/>
      <c r="BH1086" s="223"/>
      <c r="BI1086" s="223"/>
      <c r="BJ1086" s="223"/>
      <c r="BK1086" s="223"/>
      <c r="BL1086" s="223"/>
      <c r="BM1086" s="229"/>
    </row>
    <row r="1087" spans="1:65">
      <c r="A1087" s="35"/>
      <c r="B1087" s="3" t="s">
        <v>219</v>
      </c>
      <c r="C1087" s="33"/>
      <c r="D1087" s="231">
        <v>18</v>
      </c>
      <c r="E1087" s="231">
        <v>22.5</v>
      </c>
      <c r="F1087" s="231">
        <v>18.75</v>
      </c>
      <c r="G1087" s="231">
        <v>22.1</v>
      </c>
      <c r="H1087" s="231">
        <v>21.299999999999997</v>
      </c>
      <c r="I1087" s="231">
        <v>20.200000000000003</v>
      </c>
      <c r="J1087" s="231">
        <v>20</v>
      </c>
      <c r="K1087" s="231">
        <v>24</v>
      </c>
      <c r="L1087" s="231">
        <v>20</v>
      </c>
      <c r="M1087" s="231" t="s">
        <v>526</v>
      </c>
      <c r="N1087" s="231">
        <v>20.85</v>
      </c>
      <c r="O1087" s="231">
        <v>21.65</v>
      </c>
      <c r="P1087" s="231">
        <v>20.689519410000003</v>
      </c>
      <c r="Q1087" s="231">
        <v>25.5</v>
      </c>
      <c r="R1087" s="222"/>
      <c r="S1087" s="223"/>
      <c r="T1087" s="223"/>
      <c r="U1087" s="223"/>
      <c r="V1087" s="223"/>
      <c r="W1087" s="223"/>
      <c r="X1087" s="223"/>
      <c r="Y1087" s="223"/>
      <c r="Z1087" s="223"/>
      <c r="AA1087" s="223"/>
      <c r="AB1087" s="223"/>
      <c r="AC1087" s="223"/>
      <c r="AD1087" s="223"/>
      <c r="AE1087" s="223"/>
      <c r="AF1087" s="223"/>
      <c r="AG1087" s="223"/>
      <c r="AH1087" s="223"/>
      <c r="AI1087" s="223"/>
      <c r="AJ1087" s="223"/>
      <c r="AK1087" s="223"/>
      <c r="AL1087" s="223"/>
      <c r="AM1087" s="223"/>
      <c r="AN1087" s="223"/>
      <c r="AO1087" s="223"/>
      <c r="AP1087" s="223"/>
      <c r="AQ1087" s="223"/>
      <c r="AR1087" s="223"/>
      <c r="AS1087" s="223"/>
      <c r="AT1087" s="223"/>
      <c r="AU1087" s="223"/>
      <c r="AV1087" s="223"/>
      <c r="AW1087" s="223"/>
      <c r="AX1087" s="223"/>
      <c r="AY1087" s="223"/>
      <c r="AZ1087" s="223"/>
      <c r="BA1087" s="223"/>
      <c r="BB1087" s="223"/>
      <c r="BC1087" s="223"/>
      <c r="BD1087" s="223"/>
      <c r="BE1087" s="223"/>
      <c r="BF1087" s="223"/>
      <c r="BG1087" s="223"/>
      <c r="BH1087" s="223"/>
      <c r="BI1087" s="223"/>
      <c r="BJ1087" s="223"/>
      <c r="BK1087" s="223"/>
      <c r="BL1087" s="223"/>
      <c r="BM1087" s="229"/>
    </row>
    <row r="1088" spans="1:65">
      <c r="A1088" s="35"/>
      <c r="B1088" s="3" t="s">
        <v>220</v>
      </c>
      <c r="C1088" s="33"/>
      <c r="D1088" s="27">
        <v>2.2286019533929005</v>
      </c>
      <c r="E1088" s="27">
        <v>1.2649110640673518</v>
      </c>
      <c r="F1088" s="27">
        <v>0.16329931618554447</v>
      </c>
      <c r="G1088" s="27">
        <v>0.56095157247900329</v>
      </c>
      <c r="H1088" s="27">
        <v>0.89981479575891932</v>
      </c>
      <c r="I1088" s="27">
        <v>0.44007575105505031</v>
      </c>
      <c r="J1088" s="27">
        <v>0</v>
      </c>
      <c r="K1088" s="27">
        <v>0.40824829046386302</v>
      </c>
      <c r="L1088" s="27">
        <v>0.752772652709081</v>
      </c>
      <c r="M1088" s="27" t="s">
        <v>526</v>
      </c>
      <c r="N1088" s="27">
        <v>0.27868739954771365</v>
      </c>
      <c r="O1088" s="27">
        <v>0.33862466931200791</v>
      </c>
      <c r="P1088" s="27">
        <v>0.59802882394143442</v>
      </c>
      <c r="Q1088" s="27">
        <v>1.0488088481701516</v>
      </c>
      <c r="R1088" s="109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63"/>
    </row>
    <row r="1089" spans="1:65">
      <c r="A1089" s="35"/>
      <c r="B1089" s="3" t="s">
        <v>85</v>
      </c>
      <c r="C1089" s="33"/>
      <c r="D1089" s="13">
        <v>0.12496833383511592</v>
      </c>
      <c r="E1089" s="13">
        <v>5.7495957457606897E-2</v>
      </c>
      <c r="F1089" s="13">
        <v>8.7170453479828002E-3</v>
      </c>
      <c r="G1089" s="13">
        <v>2.5459224166974433E-2</v>
      </c>
      <c r="H1089" s="13">
        <v>4.162597358946428E-2</v>
      </c>
      <c r="I1089" s="13">
        <v>2.1696421580364025E-2</v>
      </c>
      <c r="J1089" s="13">
        <v>0</v>
      </c>
      <c r="K1089" s="13">
        <v>1.6893032708849502E-2</v>
      </c>
      <c r="L1089" s="13">
        <v>3.7954923666004087E-2</v>
      </c>
      <c r="M1089" s="13" t="s">
        <v>526</v>
      </c>
      <c r="N1089" s="13">
        <v>1.3409177203578846E-2</v>
      </c>
      <c r="O1089" s="13">
        <v>1.5701298422504232E-2</v>
      </c>
      <c r="P1089" s="13">
        <v>2.8980313392766532E-2</v>
      </c>
      <c r="Q1089" s="13">
        <v>4.1129758751770655E-2</v>
      </c>
      <c r="R1089" s="109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63"/>
    </row>
    <row r="1090" spans="1:65">
      <c r="A1090" s="35"/>
      <c r="B1090" s="3" t="s">
        <v>221</v>
      </c>
      <c r="C1090" s="33"/>
      <c r="D1090" s="13">
        <v>-0.14295677988705824</v>
      </c>
      <c r="E1090" s="13">
        <v>5.7286963129984381E-2</v>
      </c>
      <c r="F1090" s="13">
        <v>-9.9704131395376927E-2</v>
      </c>
      <c r="G1090" s="13">
        <v>5.8888913074120586E-2</v>
      </c>
      <c r="H1090" s="13">
        <v>3.8864538772416246E-2</v>
      </c>
      <c r="I1090" s="13">
        <v>-2.5213458993037174E-2</v>
      </c>
      <c r="J1090" s="13">
        <v>-3.8830033518196139E-2</v>
      </c>
      <c r="K1090" s="13">
        <v>0.16141370949884637</v>
      </c>
      <c r="L1090" s="13">
        <v>-4.683978323887783E-2</v>
      </c>
      <c r="M1090" s="13" t="s">
        <v>526</v>
      </c>
      <c r="N1090" s="13">
        <v>-1.1842098309922111E-3</v>
      </c>
      <c r="O1090" s="13">
        <v>3.6461613856211939E-2</v>
      </c>
      <c r="P1090" s="13">
        <v>-8.2796261160987816E-3</v>
      </c>
      <c r="Q1090" s="13">
        <v>0.2254917072642999</v>
      </c>
      <c r="R1090" s="109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63"/>
    </row>
    <row r="1091" spans="1:65">
      <c r="A1091" s="35"/>
      <c r="B1091" s="54" t="s">
        <v>222</v>
      </c>
      <c r="C1091" s="55"/>
      <c r="D1091" s="53">
        <v>2.09</v>
      </c>
      <c r="E1091" s="53">
        <v>0.86</v>
      </c>
      <c r="F1091" s="53">
        <v>1.46</v>
      </c>
      <c r="G1091" s="53">
        <v>0.89</v>
      </c>
      <c r="H1091" s="53">
        <v>0.59</v>
      </c>
      <c r="I1091" s="53">
        <v>0.35</v>
      </c>
      <c r="J1091" s="53">
        <v>0.56000000000000005</v>
      </c>
      <c r="K1091" s="53">
        <v>2.4</v>
      </c>
      <c r="L1091" s="53">
        <v>0.67</v>
      </c>
      <c r="M1091" s="53" t="s">
        <v>233</v>
      </c>
      <c r="N1091" s="53">
        <v>0</v>
      </c>
      <c r="O1091" s="53">
        <v>0.56000000000000005</v>
      </c>
      <c r="P1091" s="53">
        <v>0.1</v>
      </c>
      <c r="Q1091" s="53">
        <v>3.35</v>
      </c>
      <c r="R1091" s="109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63"/>
    </row>
    <row r="1092" spans="1:65">
      <c r="B1092" s="36"/>
      <c r="C1092" s="20"/>
      <c r="D1092" s="31"/>
      <c r="E1092" s="31"/>
      <c r="F1092" s="31"/>
      <c r="G1092" s="31"/>
      <c r="H1092" s="31"/>
      <c r="I1092" s="31"/>
      <c r="J1092" s="31"/>
      <c r="K1092" s="31"/>
      <c r="L1092" s="31"/>
      <c r="M1092" s="31"/>
      <c r="N1092" s="31"/>
      <c r="O1092" s="31"/>
      <c r="P1092" s="31"/>
      <c r="Q1092" s="31"/>
      <c r="BM1092" s="63"/>
    </row>
    <row r="1093" spans="1:65">
      <c r="BM1093" s="63"/>
    </row>
    <row r="1094" spans="1:65">
      <c r="BM1094" s="63"/>
    </row>
    <row r="1095" spans="1:65">
      <c r="BM1095" s="63"/>
    </row>
    <row r="1096" spans="1:65">
      <c r="BM1096" s="63"/>
    </row>
    <row r="1097" spans="1:65">
      <c r="BM1097" s="63"/>
    </row>
    <row r="1098" spans="1:65">
      <c r="BM1098" s="63"/>
    </row>
    <row r="1099" spans="1:65">
      <c r="BM1099" s="63"/>
    </row>
    <row r="1100" spans="1:65">
      <c r="BM1100" s="63"/>
    </row>
    <row r="1101" spans="1:65">
      <c r="BM1101" s="63"/>
    </row>
    <row r="1102" spans="1:65">
      <c r="BM1102" s="63"/>
    </row>
    <row r="1103" spans="1:65">
      <c r="BM1103" s="63"/>
    </row>
    <row r="1104" spans="1:65">
      <c r="BM1104" s="63"/>
    </row>
    <row r="1105" spans="65:65">
      <c r="BM1105" s="63"/>
    </row>
    <row r="1106" spans="65:65">
      <c r="BM1106" s="63"/>
    </row>
    <row r="1107" spans="65:65">
      <c r="BM1107" s="63"/>
    </row>
    <row r="1108" spans="65:65">
      <c r="BM1108" s="63"/>
    </row>
    <row r="1109" spans="65:65">
      <c r="BM1109" s="63"/>
    </row>
    <row r="1110" spans="65:65">
      <c r="BM1110" s="63"/>
    </row>
    <row r="1111" spans="65:65">
      <c r="BM1111" s="63"/>
    </row>
    <row r="1112" spans="65:65">
      <c r="BM1112" s="63"/>
    </row>
    <row r="1113" spans="65:65">
      <c r="BM1113" s="63"/>
    </row>
    <row r="1114" spans="65:65">
      <c r="BM1114" s="63"/>
    </row>
    <row r="1115" spans="65:65">
      <c r="BM1115" s="63"/>
    </row>
    <row r="1116" spans="65:65">
      <c r="BM1116" s="63"/>
    </row>
    <row r="1117" spans="65:65">
      <c r="BM1117" s="63"/>
    </row>
    <row r="1118" spans="65:65">
      <c r="BM1118" s="63"/>
    </row>
    <row r="1119" spans="65:65">
      <c r="BM1119" s="63"/>
    </row>
    <row r="1120" spans="65:65">
      <c r="BM1120" s="63"/>
    </row>
    <row r="1121" spans="65:65">
      <c r="BM1121" s="63"/>
    </row>
    <row r="1122" spans="65:65">
      <c r="BM1122" s="63"/>
    </row>
    <row r="1123" spans="65:65">
      <c r="BM1123" s="63"/>
    </row>
    <row r="1124" spans="65:65">
      <c r="BM1124" s="63"/>
    </row>
    <row r="1125" spans="65:65">
      <c r="BM1125" s="63"/>
    </row>
    <row r="1126" spans="65:65">
      <c r="BM1126" s="63"/>
    </row>
    <row r="1127" spans="65:65">
      <c r="BM1127" s="63"/>
    </row>
    <row r="1128" spans="65:65">
      <c r="BM1128" s="63"/>
    </row>
    <row r="1129" spans="65:65">
      <c r="BM1129" s="63"/>
    </row>
    <row r="1130" spans="65:65">
      <c r="BM1130" s="63"/>
    </row>
    <row r="1131" spans="65:65">
      <c r="BM1131" s="63"/>
    </row>
    <row r="1132" spans="65:65">
      <c r="BM1132" s="63"/>
    </row>
    <row r="1133" spans="65:65">
      <c r="BM1133" s="63"/>
    </row>
    <row r="1134" spans="65:65">
      <c r="BM1134" s="63"/>
    </row>
    <row r="1135" spans="65:65">
      <c r="BM1135" s="63"/>
    </row>
    <row r="1136" spans="65:65">
      <c r="BM1136" s="63"/>
    </row>
    <row r="1137" spans="65:65">
      <c r="BM1137" s="63"/>
    </row>
    <row r="1138" spans="65:65">
      <c r="BM1138" s="63"/>
    </row>
    <row r="1139" spans="65:65">
      <c r="BM1139" s="63"/>
    </row>
    <row r="1140" spans="65:65">
      <c r="BM1140" s="63"/>
    </row>
    <row r="1141" spans="65:65">
      <c r="BM1141" s="64"/>
    </row>
    <row r="1142" spans="65:65">
      <c r="BM1142" s="65"/>
    </row>
    <row r="1143" spans="65:65">
      <c r="BM1143" s="65"/>
    </row>
    <row r="1144" spans="65:65">
      <c r="BM1144" s="65"/>
    </row>
    <row r="1145" spans="65:65">
      <c r="BM1145" s="65"/>
    </row>
    <row r="1146" spans="65:65">
      <c r="BM1146" s="65"/>
    </row>
    <row r="1147" spans="65:65">
      <c r="BM1147" s="65"/>
    </row>
    <row r="1148" spans="65:65">
      <c r="BM1148" s="65"/>
    </row>
    <row r="1149" spans="65:65">
      <c r="BM1149" s="65"/>
    </row>
    <row r="1150" spans="65:65">
      <c r="BM1150" s="65"/>
    </row>
    <row r="1151" spans="65:65">
      <c r="BM1151" s="65"/>
    </row>
    <row r="1152" spans="65:65">
      <c r="BM1152" s="65"/>
    </row>
    <row r="1153" spans="65:65">
      <c r="BM1153" s="65"/>
    </row>
    <row r="1154" spans="65:65">
      <c r="BM1154" s="65"/>
    </row>
    <row r="1155" spans="65:65">
      <c r="BM1155" s="65"/>
    </row>
    <row r="1156" spans="65:65">
      <c r="BM1156" s="65"/>
    </row>
    <row r="1157" spans="65:65">
      <c r="BM1157" s="65"/>
    </row>
    <row r="1158" spans="65:65">
      <c r="BM1158" s="65"/>
    </row>
    <row r="1159" spans="65:65">
      <c r="BM1159" s="65"/>
    </row>
    <row r="1160" spans="65:65">
      <c r="BM1160" s="65"/>
    </row>
    <row r="1161" spans="65:65">
      <c r="BM1161" s="65"/>
    </row>
    <row r="1162" spans="65:65">
      <c r="BM1162" s="65"/>
    </row>
    <row r="1163" spans="65:65">
      <c r="BM1163" s="65"/>
    </row>
    <row r="1164" spans="65:65">
      <c r="BM1164" s="65"/>
    </row>
    <row r="1165" spans="65:65">
      <c r="BM1165" s="65"/>
    </row>
    <row r="1166" spans="65:65">
      <c r="BM1166" s="65"/>
    </row>
    <row r="1167" spans="65:65">
      <c r="BM1167" s="65"/>
    </row>
    <row r="1168" spans="65:65">
      <c r="BM1168" s="65"/>
    </row>
    <row r="1169" spans="65:65">
      <c r="BM1169" s="65"/>
    </row>
    <row r="1170" spans="65:65">
      <c r="BM1170" s="65"/>
    </row>
    <row r="1171" spans="65:65">
      <c r="BM1171" s="65"/>
    </row>
    <row r="1172" spans="65:65">
      <c r="BM1172" s="65"/>
    </row>
    <row r="1173" spans="65:65">
      <c r="BM1173" s="65"/>
    </row>
    <row r="1174" spans="65:65">
      <c r="BM1174" s="65"/>
    </row>
    <row r="1175" spans="65:65">
      <c r="BM1175" s="65"/>
    </row>
  </sheetData>
  <dataConsolidate/>
  <conditionalFormatting sqref="B6:P11 B24:Q29 B42:R47 B60:N65 B78:R83 B96:R101 B114:R119 B132:Q137 B150:O155 B168:Q173 B187:Q192 B205:P210 B224:Q229 B242:K247 B260:K265 B278:K283 B296:R301 B314:P319 B333:K338 B352:K357 B370:P375 B388:K393 B406:O411 B424:R429 B442:O447 B460:Q465 B479:J484 B497:R502 B515:R520 B533:Q538 B551:R556 B569:Q574 B588:K593 B606:Q611 B625:Q630 B643:Q648 B661:K666 B679:P684 B697:N702 B715:P720 B733:P738 B752:Q757 B771:P776 B789:K794 B807:Q812 B826:P831 B844:Q849 B862:K867 B880:Q885 B898:P903 B916:R921 B934:O939 B952:J957 B970:Q975 B989:R994 B1007:Q1012 B1026:Q1031 B1044:K1049 B1062:R1067 B1080:Q1085">
    <cfRule type="expression" dxfId="5" priority="180">
      <formula>AND($B6&lt;&gt;$B5,NOT(ISBLANK(INDIRECT(Anlyt_LabRefThisCol))))</formula>
    </cfRule>
  </conditionalFormatting>
  <conditionalFormatting sqref="C2:P17 C20:Q35 C38:R53 C56:N71 C74:R89 C92:R107 C110:R125 C128:Q143 C146:O161 C164:Q179 C183:Q198 C201:P216 C220:Q235 C238:K253 C256:K271 C274:K289 C292:R307 C310:P325 C329:K344 C348:K363 C366:P381 C384:K399 C402:O417 C420:R435 C438:O453 C456:Q471 C475:J490 C493:R508 C511:R526 C529:Q544 C547:R562 C565:Q580 C584:K599 C602:Q617 C621:Q636 C639:Q654 C657:K672 C675:P690 C693:N708 C711:P726 C729:P744 C748:Q763 C767:P782 C785:K800 C803:Q818 C822:P837 C840:Q855 C858:K873 C876:Q891 C894:P909 C912:R927 C930:O945 C948:J963 C966:Q981 C985:R1000 C1003:Q1018 C1022:Q1037 C1040:K1055 C1058:R1073 C1076:Q1091">
    <cfRule type="expression" dxfId="4" priority="178" stopIfTrue="1">
      <formula>AND(ISBLANK(INDIRECT(Anlyt_LabRefLastCol)),ISBLANK(INDIRECT(Anlyt_LabRefThisCol)))</formula>
    </cfRule>
    <cfRule type="expression" dxfId="3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B9A2-F9AE-4F20-B5E9-9AFBDC37FCBA}">
  <sheetPr codeName="Sheet16"/>
  <dimension ref="A1:BN119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8" width="11.28515625" style="2" bestFit="1" customWidth="1"/>
    <col min="19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524</v>
      </c>
      <c r="BM1" s="32" t="s">
        <v>236</v>
      </c>
    </row>
    <row r="2" spans="1:66" ht="15">
      <c r="A2" s="28" t="s">
        <v>111</v>
      </c>
      <c r="B2" s="18" t="s">
        <v>112</v>
      </c>
      <c r="C2" s="15" t="s">
        <v>113</v>
      </c>
      <c r="D2" s="16" t="s">
        <v>199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200</v>
      </c>
      <c r="C3" s="8" t="s">
        <v>200</v>
      </c>
      <c r="D3" s="107" t="s">
        <v>249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99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05">
        <v>0.17</v>
      </c>
      <c r="E6" s="189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207">
        <v>1</v>
      </c>
    </row>
    <row r="7" spans="1:66">
      <c r="A7" s="35"/>
      <c r="B7" s="19">
        <v>1</v>
      </c>
      <c r="C7" s="8">
        <v>2</v>
      </c>
      <c r="D7" s="209">
        <v>0.18</v>
      </c>
      <c r="E7" s="189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  <c r="BK7" s="190"/>
      <c r="BL7" s="190"/>
      <c r="BM7" s="207" t="e">
        <v>#N/A</v>
      </c>
    </row>
    <row r="8" spans="1:66">
      <c r="A8" s="35"/>
      <c r="B8" s="19">
        <v>1</v>
      </c>
      <c r="C8" s="8">
        <v>3</v>
      </c>
      <c r="D8" s="209">
        <v>0.18</v>
      </c>
      <c r="E8" s="189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  <c r="BK8" s="190"/>
      <c r="BL8" s="190"/>
      <c r="BM8" s="207">
        <v>16</v>
      </c>
    </row>
    <row r="9" spans="1:66">
      <c r="A9" s="35"/>
      <c r="B9" s="19">
        <v>1</v>
      </c>
      <c r="C9" s="8">
        <v>4</v>
      </c>
      <c r="D9" s="209">
        <v>0.17</v>
      </c>
      <c r="E9" s="189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207">
        <v>0.17333333333333301</v>
      </c>
      <c r="BN9" s="32"/>
    </row>
    <row r="10" spans="1:66">
      <c r="A10" s="35"/>
      <c r="B10" s="19">
        <v>1</v>
      </c>
      <c r="C10" s="8">
        <v>5</v>
      </c>
      <c r="D10" s="209">
        <v>0.17</v>
      </c>
      <c r="E10" s="189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207">
        <v>25</v>
      </c>
    </row>
    <row r="11" spans="1:66">
      <c r="A11" s="35"/>
      <c r="B11" s="19">
        <v>1</v>
      </c>
      <c r="C11" s="8">
        <v>6</v>
      </c>
      <c r="D11" s="209">
        <v>0.17</v>
      </c>
      <c r="E11" s="189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  <c r="BD11" s="190"/>
      <c r="BE11" s="190"/>
      <c r="BF11" s="190"/>
      <c r="BG11" s="190"/>
      <c r="BH11" s="190"/>
      <c r="BI11" s="190"/>
      <c r="BJ11" s="190"/>
      <c r="BK11" s="190"/>
      <c r="BL11" s="190"/>
      <c r="BM11" s="64"/>
    </row>
    <row r="12" spans="1:66">
      <c r="A12" s="35"/>
      <c r="B12" s="20" t="s">
        <v>218</v>
      </c>
      <c r="C12" s="12"/>
      <c r="D12" s="211">
        <v>0.17333333333333334</v>
      </c>
      <c r="E12" s="189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  <c r="BK12" s="190"/>
      <c r="BL12" s="190"/>
      <c r="BM12" s="64"/>
    </row>
    <row r="13" spans="1:66">
      <c r="A13" s="35"/>
      <c r="B13" s="3" t="s">
        <v>219</v>
      </c>
      <c r="C13" s="33"/>
      <c r="D13" s="27">
        <v>0.17</v>
      </c>
      <c r="E13" s="189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0"/>
      <c r="AU13" s="190"/>
      <c r="AV13" s="190"/>
      <c r="AW13" s="190"/>
      <c r="AX13" s="190"/>
      <c r="AY13" s="190"/>
      <c r="AZ13" s="190"/>
      <c r="BA13" s="190"/>
      <c r="BB13" s="190"/>
      <c r="BC13" s="190"/>
      <c r="BD13" s="190"/>
      <c r="BE13" s="190"/>
      <c r="BF13" s="190"/>
      <c r="BG13" s="190"/>
      <c r="BH13" s="190"/>
      <c r="BI13" s="190"/>
      <c r="BJ13" s="190"/>
      <c r="BK13" s="190"/>
      <c r="BL13" s="190"/>
      <c r="BM13" s="64"/>
    </row>
    <row r="14" spans="1:66">
      <c r="A14" s="35"/>
      <c r="B14" s="3" t="s">
        <v>220</v>
      </c>
      <c r="C14" s="33"/>
      <c r="D14" s="27">
        <v>5.163977794943213E-3</v>
      </c>
      <c r="E14" s="189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90"/>
      <c r="AW14" s="190"/>
      <c r="AX14" s="190"/>
      <c r="AY14" s="190"/>
      <c r="AZ14" s="190"/>
      <c r="BA14" s="190"/>
      <c r="BB14" s="190"/>
      <c r="BC14" s="190"/>
      <c r="BD14" s="190"/>
      <c r="BE14" s="190"/>
      <c r="BF14" s="190"/>
      <c r="BG14" s="190"/>
      <c r="BH14" s="190"/>
      <c r="BI14" s="190"/>
      <c r="BJ14" s="190"/>
      <c r="BK14" s="190"/>
      <c r="BL14" s="190"/>
      <c r="BM14" s="64"/>
    </row>
    <row r="15" spans="1:66">
      <c r="A15" s="35"/>
      <c r="B15" s="3" t="s">
        <v>85</v>
      </c>
      <c r="C15" s="33"/>
      <c r="D15" s="13">
        <v>2.9792179586210842E-2</v>
      </c>
      <c r="E15" s="10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221</v>
      </c>
      <c r="C16" s="33"/>
      <c r="D16" s="13">
        <v>1.9984014443252818E-15</v>
      </c>
      <c r="E16" s="10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222</v>
      </c>
      <c r="C17" s="55"/>
      <c r="D17" s="53" t="s">
        <v>233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/>
      <c r="C18" s="20"/>
      <c r="D18" s="31"/>
      <c r="BM18" s="63"/>
    </row>
    <row r="19" spans="1:65" ht="15">
      <c r="B19" s="37" t="s">
        <v>525</v>
      </c>
      <c r="BM19" s="32" t="s">
        <v>66</v>
      </c>
    </row>
    <row r="20" spans="1:65" ht="15">
      <c r="A20" s="28" t="s">
        <v>59</v>
      </c>
      <c r="B20" s="18" t="s">
        <v>112</v>
      </c>
      <c r="C20" s="15" t="s">
        <v>113</v>
      </c>
      <c r="D20" s="16" t="s">
        <v>199</v>
      </c>
      <c r="E20" s="17" t="s">
        <v>199</v>
      </c>
      <c r="F20" s="17" t="s">
        <v>199</v>
      </c>
      <c r="G20" s="17" t="s">
        <v>199</v>
      </c>
      <c r="H20" s="17" t="s">
        <v>199</v>
      </c>
      <c r="I20" s="17" t="s">
        <v>199</v>
      </c>
      <c r="J20" s="17" t="s">
        <v>199</v>
      </c>
      <c r="K20" s="17" t="s">
        <v>199</v>
      </c>
      <c r="L20" s="17" t="s">
        <v>199</v>
      </c>
      <c r="M20" s="17" t="s">
        <v>199</v>
      </c>
      <c r="N20" s="17" t="s">
        <v>199</v>
      </c>
      <c r="O20" s="17" t="s">
        <v>199</v>
      </c>
      <c r="P20" s="17" t="s">
        <v>199</v>
      </c>
      <c r="Q20" s="17" t="s">
        <v>199</v>
      </c>
      <c r="R20" s="17" t="s">
        <v>199</v>
      </c>
      <c r="S20" s="109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 t="s">
        <v>200</v>
      </c>
      <c r="C21" s="8" t="s">
        <v>200</v>
      </c>
      <c r="D21" s="107" t="s">
        <v>246</v>
      </c>
      <c r="E21" s="108" t="s">
        <v>247</v>
      </c>
      <c r="F21" s="108" t="s">
        <v>248</v>
      </c>
      <c r="G21" s="108" t="s">
        <v>249</v>
      </c>
      <c r="H21" s="108" t="s">
        <v>250</v>
      </c>
      <c r="I21" s="108" t="s">
        <v>251</v>
      </c>
      <c r="J21" s="108" t="s">
        <v>239</v>
      </c>
      <c r="K21" s="108" t="s">
        <v>275</v>
      </c>
      <c r="L21" s="108" t="s">
        <v>252</v>
      </c>
      <c r="M21" s="108" t="s">
        <v>240</v>
      </c>
      <c r="N21" s="108" t="s">
        <v>241</v>
      </c>
      <c r="O21" s="108" t="s">
        <v>234</v>
      </c>
      <c r="P21" s="108" t="s">
        <v>253</v>
      </c>
      <c r="Q21" s="108" t="s">
        <v>254</v>
      </c>
      <c r="R21" s="108" t="s">
        <v>258</v>
      </c>
      <c r="S21" s="109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s">
        <v>1</v>
      </c>
    </row>
    <row r="22" spans="1:65">
      <c r="A22" s="35"/>
      <c r="B22" s="19"/>
      <c r="C22" s="8"/>
      <c r="D22" s="9" t="s">
        <v>99</v>
      </c>
      <c r="E22" s="10" t="s">
        <v>99</v>
      </c>
      <c r="F22" s="10" t="s">
        <v>99</v>
      </c>
      <c r="G22" s="10" t="s">
        <v>99</v>
      </c>
      <c r="H22" s="10" t="s">
        <v>99</v>
      </c>
      <c r="I22" s="10" t="s">
        <v>99</v>
      </c>
      <c r="J22" s="10" t="s">
        <v>99</v>
      </c>
      <c r="K22" s="10" t="s">
        <v>99</v>
      </c>
      <c r="L22" s="10" t="s">
        <v>99</v>
      </c>
      <c r="M22" s="10" t="s">
        <v>99</v>
      </c>
      <c r="N22" s="10" t="s">
        <v>99</v>
      </c>
      <c r="O22" s="10" t="s">
        <v>99</v>
      </c>
      <c r="P22" s="10" t="s">
        <v>99</v>
      </c>
      <c r="Q22" s="10" t="s">
        <v>99</v>
      </c>
      <c r="R22" s="10" t="s">
        <v>99</v>
      </c>
      <c r="S22" s="109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2</v>
      </c>
    </row>
    <row r="23" spans="1:65">
      <c r="A23" s="35"/>
      <c r="B23" s="19"/>
      <c r="C23" s="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109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3</v>
      </c>
    </row>
    <row r="24" spans="1:65">
      <c r="A24" s="35"/>
      <c r="B24" s="18">
        <v>1</v>
      </c>
      <c r="C24" s="14">
        <v>1</v>
      </c>
      <c r="D24" s="22">
        <v>28.610000000000003</v>
      </c>
      <c r="E24" s="22">
        <v>29.2</v>
      </c>
      <c r="F24" s="23">
        <v>30.31</v>
      </c>
      <c r="G24" s="22">
        <v>30.34</v>
      </c>
      <c r="H24" s="23">
        <v>28.999999999999996</v>
      </c>
      <c r="I24" s="22">
        <v>28.9</v>
      </c>
      <c r="J24" s="23">
        <v>30.2</v>
      </c>
      <c r="K24" s="22">
        <v>28.68</v>
      </c>
      <c r="L24" s="22">
        <v>28.7</v>
      </c>
      <c r="M24" s="22">
        <v>28.800000000000004</v>
      </c>
      <c r="N24" s="22">
        <v>29.7</v>
      </c>
      <c r="O24" s="22">
        <v>29.86</v>
      </c>
      <c r="P24" s="22">
        <v>29.14</v>
      </c>
      <c r="Q24" s="22">
        <v>29.7</v>
      </c>
      <c r="R24" s="104">
        <v>27.6</v>
      </c>
      <c r="S24" s="109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1</v>
      </c>
    </row>
    <row r="25" spans="1:65">
      <c r="A25" s="35"/>
      <c r="B25" s="19">
        <v>1</v>
      </c>
      <c r="C25" s="8">
        <v>2</v>
      </c>
      <c r="D25" s="10">
        <v>28.6</v>
      </c>
      <c r="E25" s="10">
        <v>29.299999999999997</v>
      </c>
      <c r="F25" s="25">
        <v>30.5</v>
      </c>
      <c r="G25" s="10">
        <v>29.830000000000002</v>
      </c>
      <c r="H25" s="25">
        <v>28.800000000000004</v>
      </c>
      <c r="I25" s="10">
        <v>28.9</v>
      </c>
      <c r="J25" s="25">
        <v>30</v>
      </c>
      <c r="K25" s="10">
        <v>28.87</v>
      </c>
      <c r="L25" s="10">
        <v>28.6</v>
      </c>
      <c r="M25" s="10">
        <v>28.999999999999996</v>
      </c>
      <c r="N25" s="10">
        <v>29.7</v>
      </c>
      <c r="O25" s="10">
        <v>29.28</v>
      </c>
      <c r="P25" s="10">
        <v>29.109999999999996</v>
      </c>
      <c r="Q25" s="10">
        <v>29.7</v>
      </c>
      <c r="R25" s="105">
        <v>26.700000000000003</v>
      </c>
      <c r="S25" s="109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 t="e">
        <v>#N/A</v>
      </c>
    </row>
    <row r="26" spans="1:65">
      <c r="A26" s="35"/>
      <c r="B26" s="19">
        <v>1</v>
      </c>
      <c r="C26" s="8">
        <v>3</v>
      </c>
      <c r="D26" s="10">
        <v>28.74</v>
      </c>
      <c r="E26" s="10">
        <v>29.5</v>
      </c>
      <c r="F26" s="25">
        <v>30.39</v>
      </c>
      <c r="G26" s="10">
        <v>30.020000000000003</v>
      </c>
      <c r="H26" s="25">
        <v>28.9</v>
      </c>
      <c r="I26" s="10">
        <v>29.2</v>
      </c>
      <c r="J26" s="25">
        <v>29.9</v>
      </c>
      <c r="K26" s="25">
        <v>28.51</v>
      </c>
      <c r="L26" s="11">
        <v>28.9</v>
      </c>
      <c r="M26" s="11">
        <v>28.7</v>
      </c>
      <c r="N26" s="11">
        <v>29.4</v>
      </c>
      <c r="O26" s="11">
        <v>28.93</v>
      </c>
      <c r="P26" s="11">
        <v>29.29</v>
      </c>
      <c r="Q26" s="11">
        <v>29.7</v>
      </c>
      <c r="R26" s="106">
        <v>27.6</v>
      </c>
      <c r="S26" s="109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>
        <v>16</v>
      </c>
    </row>
    <row r="27" spans="1:65">
      <c r="A27" s="35"/>
      <c r="B27" s="19">
        <v>1</v>
      </c>
      <c r="C27" s="8">
        <v>4</v>
      </c>
      <c r="D27" s="10">
        <v>28.74</v>
      </c>
      <c r="E27" s="10">
        <v>29.299999999999997</v>
      </c>
      <c r="F27" s="25">
        <v>30.37</v>
      </c>
      <c r="G27" s="10">
        <v>30.14</v>
      </c>
      <c r="H27" s="25">
        <v>28.9</v>
      </c>
      <c r="I27" s="10">
        <v>29.7</v>
      </c>
      <c r="J27" s="25">
        <v>30.3</v>
      </c>
      <c r="K27" s="25">
        <v>28.42</v>
      </c>
      <c r="L27" s="11">
        <v>28.999999999999996</v>
      </c>
      <c r="M27" s="11">
        <v>28.6</v>
      </c>
      <c r="N27" s="11">
        <v>29.7</v>
      </c>
      <c r="O27" s="11">
        <v>29.45</v>
      </c>
      <c r="P27" s="11">
        <v>28.910000000000004</v>
      </c>
      <c r="Q27" s="11">
        <v>29.7</v>
      </c>
      <c r="R27" s="106">
        <v>27.1</v>
      </c>
      <c r="S27" s="109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29.309642857142855</v>
      </c>
    </row>
    <row r="28" spans="1:65">
      <c r="A28" s="35"/>
      <c r="B28" s="19">
        <v>1</v>
      </c>
      <c r="C28" s="8">
        <v>5</v>
      </c>
      <c r="D28" s="10">
        <v>28.939999999999998</v>
      </c>
      <c r="E28" s="10">
        <v>29.4</v>
      </c>
      <c r="F28" s="10">
        <v>30.34</v>
      </c>
      <c r="G28" s="10">
        <v>30.03</v>
      </c>
      <c r="H28" s="10">
        <v>28.800000000000004</v>
      </c>
      <c r="I28" s="10">
        <v>29.7</v>
      </c>
      <c r="J28" s="10">
        <v>30.4</v>
      </c>
      <c r="K28" s="10">
        <v>28.46</v>
      </c>
      <c r="L28" s="10">
        <v>28.9</v>
      </c>
      <c r="M28" s="10">
        <v>28.999999999999996</v>
      </c>
      <c r="N28" s="10">
        <v>29.299999999999997</v>
      </c>
      <c r="O28" s="10">
        <v>29.28</v>
      </c>
      <c r="P28" s="10">
        <v>29.109999999999996</v>
      </c>
      <c r="Q28" s="10">
        <v>29.600000000000005</v>
      </c>
      <c r="R28" s="105">
        <v>26.700000000000003</v>
      </c>
      <c r="S28" s="109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2">
        <v>101</v>
      </c>
    </row>
    <row r="29" spans="1:65">
      <c r="A29" s="35"/>
      <c r="B29" s="19">
        <v>1</v>
      </c>
      <c r="C29" s="8">
        <v>6</v>
      </c>
      <c r="D29" s="10">
        <v>28.62</v>
      </c>
      <c r="E29" s="10">
        <v>29.2</v>
      </c>
      <c r="F29" s="10">
        <v>30.53</v>
      </c>
      <c r="G29" s="10">
        <v>30.03</v>
      </c>
      <c r="H29" s="10">
        <v>28.000000000000004</v>
      </c>
      <c r="I29" s="10">
        <v>28.6</v>
      </c>
      <c r="J29" s="10">
        <v>30.2</v>
      </c>
      <c r="K29" s="10">
        <v>28.660000000000004</v>
      </c>
      <c r="L29" s="10">
        <v>28.7</v>
      </c>
      <c r="M29" s="10">
        <v>28.7</v>
      </c>
      <c r="N29" s="10">
        <v>29.4</v>
      </c>
      <c r="O29" s="10">
        <v>29.100000000000005</v>
      </c>
      <c r="P29" s="10">
        <v>28.87</v>
      </c>
      <c r="Q29" s="10">
        <v>29.5</v>
      </c>
      <c r="R29" s="105">
        <v>26.5</v>
      </c>
      <c r="S29" s="109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5"/>
      <c r="B30" s="20" t="s">
        <v>218</v>
      </c>
      <c r="C30" s="12"/>
      <c r="D30" s="26">
        <v>28.708333333333332</v>
      </c>
      <c r="E30" s="26">
        <v>29.316666666666663</v>
      </c>
      <c r="F30" s="26">
        <v>30.406666666666666</v>
      </c>
      <c r="G30" s="26">
        <v>30.065000000000001</v>
      </c>
      <c r="H30" s="26">
        <v>28.733333333333334</v>
      </c>
      <c r="I30" s="26">
        <v>29.166666666666668</v>
      </c>
      <c r="J30" s="26">
        <v>30.166666666666661</v>
      </c>
      <c r="K30" s="26">
        <v>28.599999999999998</v>
      </c>
      <c r="L30" s="26">
        <v>28.799999999999997</v>
      </c>
      <c r="M30" s="26">
        <v>28.799999999999997</v>
      </c>
      <c r="N30" s="26">
        <v>29.533333333333335</v>
      </c>
      <c r="O30" s="26">
        <v>29.316666666666666</v>
      </c>
      <c r="P30" s="26">
        <v>29.071666666666662</v>
      </c>
      <c r="Q30" s="26">
        <v>29.650000000000002</v>
      </c>
      <c r="R30" s="26">
        <v>27.033333333333331</v>
      </c>
      <c r="S30" s="109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5"/>
      <c r="B31" s="3" t="s">
        <v>219</v>
      </c>
      <c r="C31" s="33"/>
      <c r="D31" s="11">
        <v>28.68</v>
      </c>
      <c r="E31" s="11">
        <v>29.299999999999997</v>
      </c>
      <c r="F31" s="11">
        <v>30.380000000000003</v>
      </c>
      <c r="G31" s="11">
        <v>30.03</v>
      </c>
      <c r="H31" s="11">
        <v>28.85</v>
      </c>
      <c r="I31" s="11">
        <v>29.049999999999997</v>
      </c>
      <c r="J31" s="11">
        <v>30.2</v>
      </c>
      <c r="K31" s="11">
        <v>28.585000000000001</v>
      </c>
      <c r="L31" s="11">
        <v>28.799999999999997</v>
      </c>
      <c r="M31" s="11">
        <v>28.75</v>
      </c>
      <c r="N31" s="11">
        <v>29.549999999999997</v>
      </c>
      <c r="O31" s="11">
        <v>29.28</v>
      </c>
      <c r="P31" s="11">
        <v>29.109999999999996</v>
      </c>
      <c r="Q31" s="11">
        <v>29.7</v>
      </c>
      <c r="R31" s="11">
        <v>26.900000000000002</v>
      </c>
      <c r="S31" s="109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A32" s="35"/>
      <c r="B32" s="3" t="s">
        <v>220</v>
      </c>
      <c r="C32" s="33"/>
      <c r="D32" s="27">
        <v>0.13029453813059932</v>
      </c>
      <c r="E32" s="27">
        <v>0.11690451944500146</v>
      </c>
      <c r="F32" s="27">
        <v>8.869423130433432E-2</v>
      </c>
      <c r="G32" s="27">
        <v>0.16789877903069972</v>
      </c>
      <c r="H32" s="27">
        <v>0.36696957185394169</v>
      </c>
      <c r="I32" s="27">
        <v>0.45460605656619485</v>
      </c>
      <c r="J32" s="27">
        <v>0.18618986725025263</v>
      </c>
      <c r="K32" s="27">
        <v>0.1691153452528775</v>
      </c>
      <c r="L32" s="27">
        <v>0.1549193338482952</v>
      </c>
      <c r="M32" s="27">
        <v>0.16733200530681322</v>
      </c>
      <c r="N32" s="27">
        <v>0.1861898672502533</v>
      </c>
      <c r="O32" s="27">
        <v>0.32004166395434536</v>
      </c>
      <c r="P32" s="27">
        <v>0.15625833311112136</v>
      </c>
      <c r="Q32" s="27">
        <v>8.3666002653406624E-2</v>
      </c>
      <c r="R32" s="27">
        <v>0.48027769744874327</v>
      </c>
      <c r="S32" s="189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0"/>
      <c r="BA32" s="190"/>
      <c r="BB32" s="190"/>
      <c r="BC32" s="190"/>
      <c r="BD32" s="190"/>
      <c r="BE32" s="190"/>
      <c r="BF32" s="190"/>
      <c r="BG32" s="190"/>
      <c r="BH32" s="190"/>
      <c r="BI32" s="190"/>
      <c r="BJ32" s="190"/>
      <c r="BK32" s="190"/>
      <c r="BL32" s="190"/>
      <c r="BM32" s="64"/>
    </row>
    <row r="33" spans="1:65">
      <c r="A33" s="35"/>
      <c r="B33" s="3" t="s">
        <v>85</v>
      </c>
      <c r="C33" s="33"/>
      <c r="D33" s="13">
        <v>4.5385615604272627E-3</v>
      </c>
      <c r="E33" s="13">
        <v>3.987647053268953E-3</v>
      </c>
      <c r="F33" s="13">
        <v>2.9169337197215849E-3</v>
      </c>
      <c r="G33" s="13">
        <v>5.5845261610078072E-3</v>
      </c>
      <c r="H33" s="13">
        <v>1.2771562825543214E-2</v>
      </c>
      <c r="I33" s="13">
        <v>1.5586493367983822E-2</v>
      </c>
      <c r="J33" s="13">
        <v>6.1720397983509173E-3</v>
      </c>
      <c r="K33" s="13">
        <v>5.9131239598908224E-3</v>
      </c>
      <c r="L33" s="13">
        <v>5.3791435363991398E-3</v>
      </c>
      <c r="M33" s="13">
        <v>5.8101390731532376E-3</v>
      </c>
      <c r="N33" s="13">
        <v>6.3043973109566578E-3</v>
      </c>
      <c r="O33" s="13">
        <v>1.0916713949551292E-2</v>
      </c>
      <c r="P33" s="13">
        <v>5.3749354965701331E-3</v>
      </c>
      <c r="Q33" s="13">
        <v>2.8217876105702065E-3</v>
      </c>
      <c r="R33" s="13">
        <v>1.7766129375415905E-2</v>
      </c>
      <c r="S33" s="109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3"/>
    </row>
    <row r="34" spans="1:65">
      <c r="A34" s="35"/>
      <c r="B34" s="3" t="s">
        <v>221</v>
      </c>
      <c r="C34" s="33"/>
      <c r="D34" s="13">
        <v>-2.051575745021339E-2</v>
      </c>
      <c r="E34" s="13">
        <v>2.3964159365719162E-4</v>
      </c>
      <c r="F34" s="13">
        <v>3.742876755171598E-2</v>
      </c>
      <c r="G34" s="13">
        <v>2.5771625622966754E-2</v>
      </c>
      <c r="H34" s="13">
        <v>-1.9662795845670655E-2</v>
      </c>
      <c r="I34" s="13">
        <v>-4.8781280335984389E-3</v>
      </c>
      <c r="J34" s="13">
        <v>2.9240336148106616E-2</v>
      </c>
      <c r="K34" s="13">
        <v>-2.42119244032315E-2</v>
      </c>
      <c r="L34" s="13">
        <v>-1.7388231566890511E-2</v>
      </c>
      <c r="M34" s="13">
        <v>-1.7388231566890511E-2</v>
      </c>
      <c r="N34" s="13">
        <v>7.6319754996934108E-3</v>
      </c>
      <c r="O34" s="13">
        <v>2.3964159365719162E-4</v>
      </c>
      <c r="P34" s="13">
        <v>-8.1193821308606084E-3</v>
      </c>
      <c r="Q34" s="13">
        <v>1.1612462987559136E-2</v>
      </c>
      <c r="R34" s="13">
        <v>-7.7664184954569615E-2</v>
      </c>
      <c r="S34" s="109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5"/>
      <c r="B35" s="54" t="s">
        <v>222</v>
      </c>
      <c r="C35" s="55"/>
      <c r="D35" s="53">
        <v>0.71</v>
      </c>
      <c r="E35" s="53">
        <v>0.23</v>
      </c>
      <c r="F35" s="53">
        <v>1.93</v>
      </c>
      <c r="G35" s="53">
        <v>1.4</v>
      </c>
      <c r="H35" s="53">
        <v>0.67</v>
      </c>
      <c r="I35" s="53">
        <v>0</v>
      </c>
      <c r="J35" s="53">
        <v>1.56</v>
      </c>
      <c r="K35" s="53">
        <v>0.88</v>
      </c>
      <c r="L35" s="53">
        <v>0.56999999999999995</v>
      </c>
      <c r="M35" s="53">
        <v>0.56999999999999995</v>
      </c>
      <c r="N35" s="53">
        <v>0.56999999999999995</v>
      </c>
      <c r="O35" s="53">
        <v>0.23</v>
      </c>
      <c r="P35" s="53">
        <v>0.15</v>
      </c>
      <c r="Q35" s="53">
        <v>0.75</v>
      </c>
      <c r="R35" s="53">
        <v>3.32</v>
      </c>
      <c r="S35" s="109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B36" s="36"/>
      <c r="C36" s="2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BM36" s="63"/>
    </row>
    <row r="37" spans="1:65">
      <c r="BM37" s="63"/>
    </row>
    <row r="38" spans="1:65">
      <c r="BM38" s="63"/>
    </row>
    <row r="39" spans="1:65">
      <c r="BM39" s="63"/>
    </row>
    <row r="40" spans="1:65">
      <c r="BM40" s="63"/>
    </row>
    <row r="41" spans="1:65">
      <c r="BM41" s="63"/>
    </row>
    <row r="42" spans="1:65">
      <c r="BM42" s="63"/>
    </row>
    <row r="43" spans="1:65">
      <c r="BM43" s="63"/>
    </row>
    <row r="44" spans="1:65">
      <c r="BM44" s="63"/>
    </row>
    <row r="45" spans="1:65">
      <c r="BM45" s="63"/>
    </row>
    <row r="46" spans="1:65">
      <c r="BM46" s="63"/>
    </row>
    <row r="47" spans="1:65">
      <c r="BM47" s="63"/>
    </row>
    <row r="48" spans="1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3"/>
    </row>
    <row r="68" spans="65:65">
      <c r="BM68" s="63"/>
    </row>
    <row r="69" spans="65:65">
      <c r="BM69" s="63"/>
    </row>
    <row r="70" spans="65:65">
      <c r="BM70" s="63"/>
    </row>
    <row r="71" spans="65:65">
      <c r="BM71" s="63"/>
    </row>
    <row r="72" spans="65:65">
      <c r="BM72" s="63"/>
    </row>
    <row r="73" spans="65:65">
      <c r="BM73" s="63"/>
    </row>
    <row r="74" spans="65:65">
      <c r="BM74" s="63"/>
    </row>
    <row r="75" spans="65:65">
      <c r="BM75" s="63"/>
    </row>
    <row r="76" spans="65:65">
      <c r="BM76" s="63"/>
    </row>
    <row r="77" spans="65:65">
      <c r="BM77" s="63"/>
    </row>
    <row r="78" spans="65:65">
      <c r="BM78" s="63"/>
    </row>
    <row r="79" spans="65:65">
      <c r="BM79" s="63"/>
    </row>
    <row r="80" spans="65:65">
      <c r="BM80" s="63"/>
    </row>
    <row r="81" spans="65:65">
      <c r="BM81" s="63"/>
    </row>
    <row r="82" spans="65:65">
      <c r="BM82" s="63"/>
    </row>
    <row r="83" spans="65:65">
      <c r="BM83" s="63"/>
    </row>
    <row r="84" spans="65:65">
      <c r="BM84" s="63"/>
    </row>
    <row r="85" spans="65:65">
      <c r="BM85" s="64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  <row r="102" spans="65:65">
      <c r="BM102" s="65"/>
    </row>
    <row r="103" spans="65:65">
      <c r="BM103" s="65"/>
    </row>
    <row r="104" spans="65:65">
      <c r="BM104" s="65"/>
    </row>
    <row r="105" spans="65:65">
      <c r="BM105" s="65"/>
    </row>
    <row r="106" spans="65:65">
      <c r="BM106" s="65"/>
    </row>
    <row r="107" spans="65:65">
      <c r="BM107" s="65"/>
    </row>
    <row r="108" spans="65:65">
      <c r="BM108" s="65"/>
    </row>
    <row r="109" spans="65:65">
      <c r="BM109" s="65"/>
    </row>
    <row r="110" spans="65:65">
      <c r="BM110" s="65"/>
    </row>
    <row r="111" spans="65:65">
      <c r="BM111" s="65"/>
    </row>
    <row r="112" spans="65:65">
      <c r="BM112" s="65"/>
    </row>
    <row r="113" spans="65:65">
      <c r="BM113" s="65"/>
    </row>
    <row r="114" spans="65:65">
      <c r="BM114" s="65"/>
    </row>
    <row r="115" spans="65:65">
      <c r="BM115" s="65"/>
    </row>
    <row r="116" spans="65:65">
      <c r="BM116" s="65"/>
    </row>
    <row r="117" spans="65:65">
      <c r="BM117" s="65"/>
    </row>
    <row r="118" spans="65:65">
      <c r="BM118" s="65"/>
    </row>
    <row r="119" spans="65:65">
      <c r="BM119" s="65"/>
    </row>
  </sheetData>
  <dataConsolidate/>
  <conditionalFormatting sqref="B6:D11 B24:R29">
    <cfRule type="expression" dxfId="2" priority="6">
      <formula>AND($B6&lt;&gt;$B5,NOT(ISBLANK(INDIRECT(Anlyt_LabRefThisCol))))</formula>
    </cfRule>
  </conditionalFormatting>
  <conditionalFormatting sqref="C2:D17 C20:R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02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102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4" customWidth="1"/>
  </cols>
  <sheetData>
    <row r="1" spans="1:8" ht="23.25" customHeight="1">
      <c r="B1" s="97" t="s">
        <v>530</v>
      </c>
      <c r="C1" s="97"/>
      <c r="D1" s="97"/>
      <c r="E1" s="97"/>
      <c r="F1" s="97"/>
      <c r="G1" s="97"/>
      <c r="H1" s="81"/>
    </row>
    <row r="2" spans="1:8" ht="15.75" customHeight="1">
      <c r="A2" s="266"/>
      <c r="B2" s="264" t="s">
        <v>2</v>
      </c>
      <c r="C2" s="82" t="s">
        <v>66</v>
      </c>
      <c r="D2" s="262" t="s">
        <v>92</v>
      </c>
      <c r="E2" s="263"/>
      <c r="F2" s="262" t="s">
        <v>93</v>
      </c>
      <c r="G2" s="263"/>
      <c r="H2" s="89"/>
    </row>
    <row r="3" spans="1:8" ht="12.75">
      <c r="A3" s="266"/>
      <c r="B3" s="265"/>
      <c r="C3" s="80" t="s">
        <v>47</v>
      </c>
      <c r="D3" s="139" t="s">
        <v>67</v>
      </c>
      <c r="E3" s="45" t="s">
        <v>68</v>
      </c>
      <c r="F3" s="139" t="s">
        <v>67</v>
      </c>
      <c r="G3" s="45" t="s">
        <v>68</v>
      </c>
      <c r="H3" s="90"/>
    </row>
    <row r="4" spans="1:8" ht="15.75" customHeight="1">
      <c r="A4" s="103"/>
      <c r="B4" s="46" t="s">
        <v>180</v>
      </c>
      <c r="C4" s="47"/>
      <c r="D4" s="47"/>
      <c r="E4" s="47"/>
      <c r="F4" s="47"/>
      <c r="G4" s="48"/>
      <c r="H4" s="91"/>
    </row>
    <row r="5" spans="1:8" ht="15.75" customHeight="1">
      <c r="A5" s="103"/>
      <c r="B5" s="145" t="s">
        <v>342</v>
      </c>
      <c r="C5" s="142">
        <v>16.371155312634851</v>
      </c>
      <c r="D5" s="143">
        <v>16.301598433452106</v>
      </c>
      <c r="E5" s="144">
        <v>16.440712191817596</v>
      </c>
      <c r="F5" s="143">
        <v>16.313092761267775</v>
      </c>
      <c r="G5" s="144">
        <v>16.429217864001927</v>
      </c>
      <c r="H5" s="91"/>
    </row>
    <row r="6" spans="1:8" ht="15.75" customHeight="1">
      <c r="A6" s="103"/>
      <c r="B6" s="240" t="s">
        <v>181</v>
      </c>
      <c r="C6" s="47"/>
      <c r="D6" s="47"/>
      <c r="E6" s="47"/>
      <c r="F6" s="47"/>
      <c r="G6" s="48"/>
      <c r="H6" s="91"/>
    </row>
    <row r="7" spans="1:8" ht="15.75" customHeight="1">
      <c r="A7" s="103"/>
      <c r="B7" s="145" t="s">
        <v>343</v>
      </c>
      <c r="C7" s="141">
        <v>6740.646795825869</v>
      </c>
      <c r="D7" s="148">
        <v>6707.5177704025227</v>
      </c>
      <c r="E7" s="149">
        <v>6773.7758212492154</v>
      </c>
      <c r="F7" s="148">
        <v>6704.8168809069175</v>
      </c>
      <c r="G7" s="149">
        <v>6776.4767107448206</v>
      </c>
      <c r="H7" s="91"/>
    </row>
    <row r="8" spans="1:8" ht="15.75" customHeight="1">
      <c r="A8" s="103"/>
      <c r="B8" s="145" t="s">
        <v>344</v>
      </c>
      <c r="C8" s="142">
        <v>63.673083427978519</v>
      </c>
      <c r="D8" s="143">
        <v>63.154676261766234</v>
      </c>
      <c r="E8" s="144">
        <v>64.191490594190796</v>
      </c>
      <c r="F8" s="143">
        <v>63.419500927266682</v>
      </c>
      <c r="G8" s="144">
        <v>63.926665928690355</v>
      </c>
      <c r="H8" s="91"/>
    </row>
    <row r="9" spans="1:8" ht="15.75" customHeight="1">
      <c r="A9" s="103"/>
      <c r="B9" s="240" t="s">
        <v>179</v>
      </c>
      <c r="C9" s="47"/>
      <c r="D9" s="47"/>
      <c r="E9" s="47"/>
      <c r="F9" s="47"/>
      <c r="G9" s="48"/>
      <c r="H9" s="91"/>
    </row>
    <row r="10" spans="1:8" ht="15.75" customHeight="1">
      <c r="A10" s="103"/>
      <c r="B10" s="145" t="s">
        <v>345</v>
      </c>
      <c r="C10" s="140">
        <v>0.57648788220967728</v>
      </c>
      <c r="D10" s="150">
        <v>0.57164748680960031</v>
      </c>
      <c r="E10" s="151">
        <v>0.58132827760975425</v>
      </c>
      <c r="F10" s="150">
        <v>0.56034792440678305</v>
      </c>
      <c r="G10" s="151">
        <v>0.59262784001257152</v>
      </c>
      <c r="H10" s="91"/>
    </row>
    <row r="11" spans="1:8" ht="15.75" customHeight="1">
      <c r="A11" s="103"/>
      <c r="B11" s="145" t="s">
        <v>346</v>
      </c>
      <c r="C11" s="141">
        <v>7797.1361111111109</v>
      </c>
      <c r="D11" s="148">
        <v>7469.3276683256463</v>
      </c>
      <c r="E11" s="149">
        <v>8124.9445538965756</v>
      </c>
      <c r="F11" s="148">
        <v>7632.266279203569</v>
      </c>
      <c r="G11" s="149">
        <v>7962.0059430186529</v>
      </c>
      <c r="H11" s="91"/>
    </row>
    <row r="12" spans="1:8" ht="15.75" customHeight="1">
      <c r="A12" s="103"/>
      <c r="B12" s="145" t="s">
        <v>347</v>
      </c>
      <c r="C12" s="142" t="s">
        <v>106</v>
      </c>
      <c r="D12" s="143" t="s">
        <v>94</v>
      </c>
      <c r="E12" s="144" t="s">
        <v>94</v>
      </c>
      <c r="F12" s="143" t="s">
        <v>94</v>
      </c>
      <c r="G12" s="144" t="s">
        <v>94</v>
      </c>
      <c r="H12" s="91"/>
    </row>
    <row r="13" spans="1:8" ht="15.75" customHeight="1">
      <c r="A13" s="103"/>
      <c r="B13" s="145" t="s">
        <v>348</v>
      </c>
      <c r="C13" s="152">
        <v>49.663333333333327</v>
      </c>
      <c r="D13" s="153">
        <v>47.373929973280333</v>
      </c>
      <c r="E13" s="154">
        <v>51.952736693386321</v>
      </c>
      <c r="F13" s="153">
        <v>47.831941911009608</v>
      </c>
      <c r="G13" s="154">
        <v>51.494724755657046</v>
      </c>
      <c r="H13" s="91"/>
    </row>
    <row r="14" spans="1:8" ht="15.75" customHeight="1">
      <c r="A14" s="103"/>
      <c r="B14" s="145" t="s">
        <v>349</v>
      </c>
      <c r="C14" s="140">
        <v>0.16614623454491004</v>
      </c>
      <c r="D14" s="150">
        <v>0.14938170141583768</v>
      </c>
      <c r="E14" s="151">
        <v>0.1829107676739824</v>
      </c>
      <c r="F14" s="150" t="s">
        <v>94</v>
      </c>
      <c r="G14" s="151" t="s">
        <v>94</v>
      </c>
      <c r="H14" s="91"/>
    </row>
    <row r="15" spans="1:8" ht="15.75" customHeight="1">
      <c r="A15" s="103"/>
      <c r="B15" s="145" t="s">
        <v>350</v>
      </c>
      <c r="C15" s="141">
        <v>579.97083333333342</v>
      </c>
      <c r="D15" s="148">
        <v>551.6341284955738</v>
      </c>
      <c r="E15" s="149">
        <v>608.30753817109303</v>
      </c>
      <c r="F15" s="148">
        <v>570.33787011939478</v>
      </c>
      <c r="G15" s="149">
        <v>589.60379654727205</v>
      </c>
      <c r="H15" s="91"/>
    </row>
    <row r="16" spans="1:8" ht="15.75" customHeight="1">
      <c r="A16" s="103"/>
      <c r="B16" s="145" t="s">
        <v>351</v>
      </c>
      <c r="C16" s="152">
        <v>12.795527004707143</v>
      </c>
      <c r="D16" s="153">
        <v>12.201226924240949</v>
      </c>
      <c r="E16" s="154">
        <v>13.389827085173337</v>
      </c>
      <c r="F16" s="153">
        <v>11.98455805428072</v>
      </c>
      <c r="G16" s="154">
        <v>13.606495955133566</v>
      </c>
      <c r="H16" s="91"/>
    </row>
    <row r="17" spans="1:8" ht="15.75" customHeight="1">
      <c r="A17" s="103"/>
      <c r="B17" s="145" t="s">
        <v>352</v>
      </c>
      <c r="C17" s="141" t="s">
        <v>95</v>
      </c>
      <c r="D17" s="148" t="s">
        <v>94</v>
      </c>
      <c r="E17" s="149" t="s">
        <v>94</v>
      </c>
      <c r="F17" s="148" t="s">
        <v>94</v>
      </c>
      <c r="G17" s="149" t="s">
        <v>94</v>
      </c>
      <c r="H17" s="91"/>
    </row>
    <row r="18" spans="1:8" ht="15.75" customHeight="1">
      <c r="A18" s="103"/>
      <c r="B18" s="145" t="s">
        <v>353</v>
      </c>
      <c r="C18" s="142">
        <v>1.344263540595708</v>
      </c>
      <c r="D18" s="143">
        <v>1.2451305979381415</v>
      </c>
      <c r="E18" s="144">
        <v>1.4433964832532744</v>
      </c>
      <c r="F18" s="143" t="s">
        <v>94</v>
      </c>
      <c r="G18" s="144" t="s">
        <v>94</v>
      </c>
      <c r="H18" s="91"/>
    </row>
    <row r="19" spans="1:8" ht="15.75" customHeight="1">
      <c r="A19" s="103"/>
      <c r="B19" s="145" t="s">
        <v>342</v>
      </c>
      <c r="C19" s="142">
        <v>16.46035909090909</v>
      </c>
      <c r="D19" s="143">
        <v>16.079735757116456</v>
      </c>
      <c r="E19" s="144">
        <v>16.840982424701725</v>
      </c>
      <c r="F19" s="143">
        <v>16.138536956096949</v>
      </c>
      <c r="G19" s="144">
        <v>16.782181225721231</v>
      </c>
      <c r="H19" s="91"/>
    </row>
    <row r="20" spans="1:8" ht="15.75" customHeight="1">
      <c r="A20" s="103"/>
      <c r="B20" s="145" t="s">
        <v>354</v>
      </c>
      <c r="C20" s="142">
        <v>0.92763786074307319</v>
      </c>
      <c r="D20" s="143">
        <v>0.85962481917893019</v>
      </c>
      <c r="E20" s="144">
        <v>0.9956509023072162</v>
      </c>
      <c r="F20" s="143" t="s">
        <v>94</v>
      </c>
      <c r="G20" s="144" t="s">
        <v>94</v>
      </c>
      <c r="H20" s="91"/>
    </row>
    <row r="21" spans="1:8" ht="15.75" customHeight="1">
      <c r="A21" s="103"/>
      <c r="B21" s="145" t="s">
        <v>355</v>
      </c>
      <c r="C21" s="142">
        <v>0.46900824668303037</v>
      </c>
      <c r="D21" s="143">
        <v>0.44011060147380748</v>
      </c>
      <c r="E21" s="144">
        <v>0.49790589189225326</v>
      </c>
      <c r="F21" s="143" t="s">
        <v>94</v>
      </c>
      <c r="G21" s="144" t="s">
        <v>94</v>
      </c>
      <c r="H21" s="91"/>
    </row>
    <row r="22" spans="1:8" ht="15.75" customHeight="1">
      <c r="A22" s="103"/>
      <c r="B22" s="145" t="s">
        <v>356</v>
      </c>
      <c r="C22" s="142">
        <v>0.64292628657887407</v>
      </c>
      <c r="D22" s="143">
        <v>0.57882243550834545</v>
      </c>
      <c r="E22" s="144">
        <v>0.7070301376494027</v>
      </c>
      <c r="F22" s="143" t="s">
        <v>94</v>
      </c>
      <c r="G22" s="144" t="s">
        <v>94</v>
      </c>
      <c r="H22" s="91"/>
    </row>
    <row r="23" spans="1:8" ht="15.75" customHeight="1">
      <c r="A23" s="103"/>
      <c r="B23" s="145" t="s">
        <v>357</v>
      </c>
      <c r="C23" s="142">
        <v>14.775403800664142</v>
      </c>
      <c r="D23" s="143">
        <v>14.553553486127063</v>
      </c>
      <c r="E23" s="144">
        <v>14.997254115201221</v>
      </c>
      <c r="F23" s="143">
        <v>14.491055694825482</v>
      </c>
      <c r="G23" s="144">
        <v>15.059751906502802</v>
      </c>
      <c r="H23" s="91"/>
    </row>
    <row r="24" spans="1:8" ht="15.75" customHeight="1">
      <c r="A24" s="103"/>
      <c r="B24" s="145" t="s">
        <v>358</v>
      </c>
      <c r="C24" s="142">
        <v>5.0297222222222224</v>
      </c>
      <c r="D24" s="143">
        <v>4.8513853376810276</v>
      </c>
      <c r="E24" s="144">
        <v>5.2080591067634172</v>
      </c>
      <c r="F24" s="143">
        <v>4.5668746089234258</v>
      </c>
      <c r="G24" s="144">
        <v>5.4925698355210191</v>
      </c>
      <c r="H24" s="91"/>
    </row>
    <row r="25" spans="1:8" ht="15.75" customHeight="1">
      <c r="A25" s="103"/>
      <c r="B25" s="145" t="s">
        <v>359</v>
      </c>
      <c r="C25" s="142">
        <v>8.0404761904761894</v>
      </c>
      <c r="D25" s="143">
        <v>7.4107041258313773</v>
      </c>
      <c r="E25" s="144">
        <v>8.6702482551210007</v>
      </c>
      <c r="F25" s="143">
        <v>7.5247382471418049</v>
      </c>
      <c r="G25" s="144">
        <v>8.5562141338105739</v>
      </c>
      <c r="H25" s="91"/>
    </row>
    <row r="26" spans="1:8" ht="15.75" customHeight="1">
      <c r="A26" s="103"/>
      <c r="B26" s="145" t="s">
        <v>360</v>
      </c>
      <c r="C26" s="140">
        <v>0.20657933333333331</v>
      </c>
      <c r="D26" s="150">
        <v>0.19623510196286759</v>
      </c>
      <c r="E26" s="151">
        <v>0.21692356470379903</v>
      </c>
      <c r="F26" s="150">
        <v>0.19217345149211726</v>
      </c>
      <c r="G26" s="151">
        <v>0.22098521517454936</v>
      </c>
      <c r="H26" s="91"/>
    </row>
    <row r="27" spans="1:8" ht="15.75" customHeight="1">
      <c r="A27" s="103"/>
      <c r="B27" s="145" t="s">
        <v>361</v>
      </c>
      <c r="C27" s="142">
        <v>7.2519821235370072</v>
      </c>
      <c r="D27" s="143">
        <v>7.1458805656388362</v>
      </c>
      <c r="E27" s="144">
        <v>7.3580836814351782</v>
      </c>
      <c r="F27" s="143" t="s">
        <v>94</v>
      </c>
      <c r="G27" s="144" t="s">
        <v>94</v>
      </c>
      <c r="H27" s="91"/>
    </row>
    <row r="28" spans="1:8" ht="15.75" customHeight="1">
      <c r="A28" s="103"/>
      <c r="B28" s="145" t="s">
        <v>362</v>
      </c>
      <c r="C28" s="140">
        <v>0.12841133323436907</v>
      </c>
      <c r="D28" s="150">
        <v>0.12394491543088804</v>
      </c>
      <c r="E28" s="151">
        <v>0.1328777510378501</v>
      </c>
      <c r="F28" s="150" t="s">
        <v>94</v>
      </c>
      <c r="G28" s="151" t="s">
        <v>94</v>
      </c>
      <c r="H28" s="91"/>
    </row>
    <row r="29" spans="1:8" ht="15.75" customHeight="1">
      <c r="A29" s="103"/>
      <c r="B29" s="145" t="s">
        <v>363</v>
      </c>
      <c r="C29" s="140">
        <v>0.23058533410256407</v>
      </c>
      <c r="D29" s="150">
        <v>0.22552624663407134</v>
      </c>
      <c r="E29" s="151">
        <v>0.23564442157105681</v>
      </c>
      <c r="F29" s="150">
        <v>0.22522545378044445</v>
      </c>
      <c r="G29" s="151">
        <v>0.23594521442468369</v>
      </c>
      <c r="H29" s="92"/>
    </row>
    <row r="30" spans="1:8" ht="15.75" customHeight="1">
      <c r="A30" s="103"/>
      <c r="B30" s="145" t="s">
        <v>364</v>
      </c>
      <c r="C30" s="141">
        <v>139.375</v>
      </c>
      <c r="D30" s="148">
        <v>131.33656441935162</v>
      </c>
      <c r="E30" s="149">
        <v>147.41343558064838</v>
      </c>
      <c r="F30" s="148">
        <v>134.50182392863911</v>
      </c>
      <c r="G30" s="149">
        <v>144.24817607136089</v>
      </c>
      <c r="H30" s="91"/>
    </row>
    <row r="31" spans="1:8" ht="15.75" customHeight="1">
      <c r="A31" s="103"/>
      <c r="B31" s="145" t="s">
        <v>365</v>
      </c>
      <c r="C31" s="142">
        <v>5.6066600143382406</v>
      </c>
      <c r="D31" s="143">
        <v>5.3019527008483953</v>
      </c>
      <c r="E31" s="144">
        <v>5.9113673278280858</v>
      </c>
      <c r="F31" s="143" t="s">
        <v>94</v>
      </c>
      <c r="G31" s="144" t="s">
        <v>94</v>
      </c>
      <c r="H31" s="91"/>
    </row>
    <row r="32" spans="1:8" ht="15.75" customHeight="1">
      <c r="A32" s="103"/>
      <c r="B32" s="145" t="s">
        <v>366</v>
      </c>
      <c r="C32" s="141" t="s">
        <v>105</v>
      </c>
      <c r="D32" s="148" t="s">
        <v>94</v>
      </c>
      <c r="E32" s="149" t="s">
        <v>94</v>
      </c>
      <c r="F32" s="148" t="s">
        <v>94</v>
      </c>
      <c r="G32" s="149" t="s">
        <v>94</v>
      </c>
      <c r="H32" s="91"/>
    </row>
    <row r="33" spans="1:8" ht="15.75" customHeight="1">
      <c r="A33" s="103"/>
      <c r="B33" s="145" t="s">
        <v>367</v>
      </c>
      <c r="C33" s="140" t="s">
        <v>110</v>
      </c>
      <c r="D33" s="150" t="s">
        <v>94</v>
      </c>
      <c r="E33" s="151" t="s">
        <v>94</v>
      </c>
      <c r="F33" s="150" t="s">
        <v>94</v>
      </c>
      <c r="G33" s="151" t="s">
        <v>94</v>
      </c>
      <c r="H33" s="91"/>
    </row>
    <row r="34" spans="1:8" ht="15.75" customHeight="1">
      <c r="A34" s="103"/>
      <c r="B34" s="145" t="s">
        <v>368</v>
      </c>
      <c r="C34" s="142">
        <v>8.3185942307692322</v>
      </c>
      <c r="D34" s="143">
        <v>8.2167641789510739</v>
      </c>
      <c r="E34" s="144">
        <v>8.4204242825873905</v>
      </c>
      <c r="F34" s="143">
        <v>8.1874782792864931</v>
      </c>
      <c r="G34" s="144">
        <v>8.4497101822519713</v>
      </c>
      <c r="H34" s="91"/>
    </row>
    <row r="35" spans="1:8" ht="15.75" customHeight="1">
      <c r="A35" s="103"/>
      <c r="B35" s="145" t="s">
        <v>369</v>
      </c>
      <c r="C35" s="142">
        <v>1.4799921770550093</v>
      </c>
      <c r="D35" s="143">
        <v>1.4087903213984956</v>
      </c>
      <c r="E35" s="144">
        <v>1.551194032711523</v>
      </c>
      <c r="F35" s="143" t="s">
        <v>94</v>
      </c>
      <c r="G35" s="144" t="s">
        <v>94</v>
      </c>
      <c r="H35" s="91"/>
    </row>
    <row r="36" spans="1:8" ht="15.75" customHeight="1">
      <c r="A36" s="103"/>
      <c r="B36" s="145" t="s">
        <v>370</v>
      </c>
      <c r="C36" s="152">
        <v>14.521493191741774</v>
      </c>
      <c r="D36" s="153">
        <v>13.939771124285539</v>
      </c>
      <c r="E36" s="154">
        <v>15.103215259198009</v>
      </c>
      <c r="F36" s="153">
        <v>13.786543809811297</v>
      </c>
      <c r="G36" s="154">
        <v>15.256442573672251</v>
      </c>
      <c r="H36" s="91"/>
    </row>
    <row r="37" spans="1:8" ht="15.75" customHeight="1">
      <c r="A37" s="103"/>
      <c r="B37" s="145" t="s">
        <v>371</v>
      </c>
      <c r="C37" s="142">
        <v>29.112099999999998</v>
      </c>
      <c r="D37" s="143">
        <v>28.744186982942821</v>
      </c>
      <c r="E37" s="144">
        <v>29.480013017057175</v>
      </c>
      <c r="F37" s="143">
        <v>28.53132384265529</v>
      </c>
      <c r="G37" s="144">
        <v>29.692876157344706</v>
      </c>
      <c r="H37" s="91"/>
    </row>
    <row r="38" spans="1:8" ht="15.75" customHeight="1">
      <c r="A38" s="103"/>
      <c r="B38" s="145" t="s">
        <v>372</v>
      </c>
      <c r="C38" s="142">
        <v>1.998303055555555</v>
      </c>
      <c r="D38" s="143">
        <v>1.8290706031566162</v>
      </c>
      <c r="E38" s="144">
        <v>2.1675355079544936</v>
      </c>
      <c r="F38" s="143">
        <v>1.9239144570550755</v>
      </c>
      <c r="G38" s="144">
        <v>2.0726916540560345</v>
      </c>
      <c r="H38" s="91"/>
    </row>
    <row r="39" spans="1:8" ht="15.75" customHeight="1">
      <c r="A39" s="103"/>
      <c r="B39" s="145" t="s">
        <v>373</v>
      </c>
      <c r="C39" s="152" t="s">
        <v>182</v>
      </c>
      <c r="D39" s="153" t="s">
        <v>94</v>
      </c>
      <c r="E39" s="154" t="s">
        <v>94</v>
      </c>
      <c r="F39" s="153" t="s">
        <v>94</v>
      </c>
      <c r="G39" s="154" t="s">
        <v>94</v>
      </c>
      <c r="H39" s="91"/>
    </row>
    <row r="40" spans="1:8" ht="15.75" customHeight="1">
      <c r="A40" s="103"/>
      <c r="B40" s="145" t="s">
        <v>374</v>
      </c>
      <c r="C40" s="142">
        <v>1.738463828222389</v>
      </c>
      <c r="D40" s="143">
        <v>1.708563826588448</v>
      </c>
      <c r="E40" s="144">
        <v>1.76836382985633</v>
      </c>
      <c r="F40" s="143">
        <v>1.6853806963606286</v>
      </c>
      <c r="G40" s="144">
        <v>1.7915469600841494</v>
      </c>
      <c r="H40" s="91"/>
    </row>
    <row r="41" spans="1:8" ht="15.75" customHeight="1">
      <c r="A41" s="103"/>
      <c r="B41" s="145" t="s">
        <v>375</v>
      </c>
      <c r="C41" s="142">
        <v>7.746386787923738</v>
      </c>
      <c r="D41" s="143">
        <v>6.2343345428686385</v>
      </c>
      <c r="E41" s="144">
        <v>9.2584390329788366</v>
      </c>
      <c r="F41" s="143" t="s">
        <v>94</v>
      </c>
      <c r="G41" s="144" t="s">
        <v>94</v>
      </c>
      <c r="H41" s="91"/>
    </row>
    <row r="42" spans="1:8" ht="15.75" customHeight="1">
      <c r="A42" s="103"/>
      <c r="B42" s="145" t="s">
        <v>376</v>
      </c>
      <c r="C42" s="141">
        <v>132.83750000000001</v>
      </c>
      <c r="D42" s="148">
        <v>124.6307023813753</v>
      </c>
      <c r="E42" s="149">
        <v>141.04429761862471</v>
      </c>
      <c r="F42" s="148">
        <v>129.00730560763253</v>
      </c>
      <c r="G42" s="149">
        <v>136.66769439236748</v>
      </c>
      <c r="H42" s="91"/>
    </row>
    <row r="43" spans="1:8" ht="15.75" customHeight="1">
      <c r="A43" s="103"/>
      <c r="B43" s="145" t="s">
        <v>377</v>
      </c>
      <c r="C43" s="142" t="s">
        <v>106</v>
      </c>
      <c r="D43" s="143" t="s">
        <v>94</v>
      </c>
      <c r="E43" s="144" t="s">
        <v>94</v>
      </c>
      <c r="F43" s="143" t="s">
        <v>94</v>
      </c>
      <c r="G43" s="144" t="s">
        <v>94</v>
      </c>
      <c r="H43" s="91"/>
    </row>
    <row r="44" spans="1:8" ht="15.75" customHeight="1">
      <c r="A44" s="103"/>
      <c r="B44" s="145" t="s">
        <v>378</v>
      </c>
      <c r="C44" s="142">
        <v>2.9972222222222218</v>
      </c>
      <c r="D44" s="143">
        <v>2.903738856001389</v>
      </c>
      <c r="E44" s="144">
        <v>3.0907055884430545</v>
      </c>
      <c r="F44" s="143">
        <v>2.777680580787826</v>
      </c>
      <c r="G44" s="144">
        <v>3.2167638636566176</v>
      </c>
      <c r="H44" s="91"/>
    </row>
    <row r="45" spans="1:8" ht="15.75" customHeight="1">
      <c r="A45" s="103"/>
      <c r="B45" s="145" t="s">
        <v>379</v>
      </c>
      <c r="C45" s="140">
        <v>2.9223916800782103E-2</v>
      </c>
      <c r="D45" s="150">
        <v>2.7530879590241909E-2</v>
      </c>
      <c r="E45" s="151">
        <v>3.0916954011322297E-2</v>
      </c>
      <c r="F45" s="150" t="s">
        <v>94</v>
      </c>
      <c r="G45" s="151" t="s">
        <v>94</v>
      </c>
      <c r="H45" s="91"/>
    </row>
    <row r="46" spans="1:8" ht="15.75" customHeight="1">
      <c r="A46" s="103"/>
      <c r="B46" s="145" t="s">
        <v>380</v>
      </c>
      <c r="C46" s="142">
        <v>7.2805555555555559</v>
      </c>
      <c r="D46" s="143">
        <v>6.9560747872705218</v>
      </c>
      <c r="E46" s="144">
        <v>7.60503632384059</v>
      </c>
      <c r="F46" s="143">
        <v>6.8795714131640615</v>
      </c>
      <c r="G46" s="144">
        <v>7.6815396979470503</v>
      </c>
      <c r="H46" s="93"/>
    </row>
    <row r="47" spans="1:8" ht="15.75" customHeight="1">
      <c r="A47" s="103"/>
      <c r="B47" s="145" t="s">
        <v>381</v>
      </c>
      <c r="C47" s="142">
        <v>3.4758666666666662</v>
      </c>
      <c r="D47" s="143">
        <v>3.3194965158730585</v>
      </c>
      <c r="E47" s="144">
        <v>3.6322368174602739</v>
      </c>
      <c r="F47" s="143">
        <v>3.2943222822506635</v>
      </c>
      <c r="G47" s="144">
        <v>3.657411051082669</v>
      </c>
      <c r="H47" s="93"/>
    </row>
    <row r="48" spans="1:8" ht="15.75" customHeight="1">
      <c r="A48" s="103"/>
      <c r="B48" s="145" t="s">
        <v>382</v>
      </c>
      <c r="C48" s="142">
        <v>6.1768121646477967</v>
      </c>
      <c r="D48" s="143">
        <v>4.807390948677523</v>
      </c>
      <c r="E48" s="144">
        <v>7.5462333806180704</v>
      </c>
      <c r="F48" s="143" t="s">
        <v>94</v>
      </c>
      <c r="G48" s="144" t="s">
        <v>94</v>
      </c>
      <c r="H48" s="91"/>
    </row>
    <row r="49" spans="1:8" ht="15.75" customHeight="1">
      <c r="A49" s="103"/>
      <c r="B49" s="145" t="s">
        <v>383</v>
      </c>
      <c r="C49" s="142">
        <v>4.6474464221942942</v>
      </c>
      <c r="D49" s="143">
        <v>4.3813213570653158</v>
      </c>
      <c r="E49" s="144">
        <v>4.9135714873232725</v>
      </c>
      <c r="F49" s="143">
        <v>4.2985513044828458</v>
      </c>
      <c r="G49" s="144">
        <v>4.9963415399057425</v>
      </c>
      <c r="H49" s="91"/>
    </row>
    <row r="50" spans="1:8" ht="15.75" customHeight="1">
      <c r="A50" s="103"/>
      <c r="B50" s="145" t="s">
        <v>384</v>
      </c>
      <c r="C50" s="142">
        <v>19.809483075757576</v>
      </c>
      <c r="D50" s="143">
        <v>19.443015419529328</v>
      </c>
      <c r="E50" s="144">
        <v>20.175950731985825</v>
      </c>
      <c r="F50" s="143">
        <v>19.415491318301399</v>
      </c>
      <c r="G50" s="144">
        <v>20.203474833213754</v>
      </c>
      <c r="H50" s="91"/>
    </row>
    <row r="51" spans="1:8" ht="15.75" customHeight="1">
      <c r="A51" s="103"/>
      <c r="B51" s="240" t="s">
        <v>176</v>
      </c>
      <c r="C51" s="47"/>
      <c r="D51" s="47"/>
      <c r="E51" s="47"/>
      <c r="F51" s="47"/>
      <c r="G51" s="48"/>
      <c r="H51" s="91"/>
    </row>
    <row r="52" spans="1:8" ht="15.75" customHeight="1">
      <c r="A52" s="103"/>
      <c r="B52" s="145" t="s">
        <v>345</v>
      </c>
      <c r="C52" s="140">
        <v>0.55823790704611331</v>
      </c>
      <c r="D52" s="150">
        <v>0.54356523282695712</v>
      </c>
      <c r="E52" s="151">
        <v>0.5729105812652695</v>
      </c>
      <c r="F52" s="150">
        <v>0.54348315797443847</v>
      </c>
      <c r="G52" s="151">
        <v>0.57299265611778816</v>
      </c>
      <c r="H52" s="91"/>
    </row>
    <row r="53" spans="1:8" ht="15.75" customHeight="1">
      <c r="A53" s="103"/>
      <c r="B53" s="145" t="s">
        <v>346</v>
      </c>
      <c r="C53" s="141">
        <v>7663.1568181818184</v>
      </c>
      <c r="D53" s="148">
        <v>7318.0518304275538</v>
      </c>
      <c r="E53" s="149">
        <v>8008.261805936083</v>
      </c>
      <c r="F53" s="148">
        <v>7456.114958000906</v>
      </c>
      <c r="G53" s="149">
        <v>7870.1986783627308</v>
      </c>
      <c r="H53" s="91"/>
    </row>
    <row r="54" spans="1:8" ht="15.75" customHeight="1">
      <c r="A54" s="103"/>
      <c r="B54" s="145" t="s">
        <v>347</v>
      </c>
      <c r="C54" s="142">
        <v>0.22285714285714284</v>
      </c>
      <c r="D54" s="143">
        <v>0.19113362192454572</v>
      </c>
      <c r="E54" s="144">
        <v>0.25458066378973998</v>
      </c>
      <c r="F54" s="143" t="s">
        <v>94</v>
      </c>
      <c r="G54" s="144" t="s">
        <v>94</v>
      </c>
      <c r="H54" s="91"/>
    </row>
    <row r="55" spans="1:8" ht="15.75" customHeight="1">
      <c r="A55" s="103"/>
      <c r="B55" s="145" t="s">
        <v>348</v>
      </c>
      <c r="C55" s="141">
        <v>50.016108875</v>
      </c>
      <c r="D55" s="148">
        <v>49.019880633301824</v>
      </c>
      <c r="E55" s="149">
        <v>51.012337116698177</v>
      </c>
      <c r="F55" s="148">
        <v>48.945423884527798</v>
      </c>
      <c r="G55" s="149">
        <v>51.086793865472202</v>
      </c>
      <c r="H55" s="91"/>
    </row>
    <row r="56" spans="1:8" ht="15.75" customHeight="1">
      <c r="A56" s="103"/>
      <c r="B56" s="145" t="s">
        <v>349</v>
      </c>
      <c r="C56" s="140">
        <v>0.16460685734705549</v>
      </c>
      <c r="D56" s="150">
        <v>0.16022367363274351</v>
      </c>
      <c r="E56" s="151">
        <v>0.16899004106136747</v>
      </c>
      <c r="F56" s="150">
        <v>0.16016974344641957</v>
      </c>
      <c r="G56" s="151">
        <v>0.16904397124769141</v>
      </c>
      <c r="H56" s="91"/>
    </row>
    <row r="57" spans="1:8" ht="15.75" customHeight="1">
      <c r="A57" s="103"/>
      <c r="B57" s="145" t="s">
        <v>350</v>
      </c>
      <c r="C57" s="141">
        <v>570.00951923076923</v>
      </c>
      <c r="D57" s="148">
        <v>558.28426563819244</v>
      </c>
      <c r="E57" s="149">
        <v>581.73477282334602</v>
      </c>
      <c r="F57" s="148">
        <v>560.11763799088067</v>
      </c>
      <c r="G57" s="149">
        <v>579.90140047065779</v>
      </c>
      <c r="H57" s="91"/>
    </row>
    <row r="58" spans="1:8" ht="15.75" customHeight="1">
      <c r="A58" s="103"/>
      <c r="B58" s="145" t="s">
        <v>385</v>
      </c>
      <c r="C58" s="142">
        <v>2.6695674359259258</v>
      </c>
      <c r="D58" s="143">
        <v>2.5589088281641148</v>
      </c>
      <c r="E58" s="144">
        <v>2.7802260436877368</v>
      </c>
      <c r="F58" s="143">
        <v>2.5062566779426652</v>
      </c>
      <c r="G58" s="144">
        <v>2.8328781939091865</v>
      </c>
      <c r="H58" s="91"/>
    </row>
    <row r="59" spans="1:8" ht="15.75" customHeight="1">
      <c r="A59" s="103"/>
      <c r="B59" s="145" t="s">
        <v>353</v>
      </c>
      <c r="C59" s="142">
        <v>1.1857267842424244</v>
      </c>
      <c r="D59" s="143">
        <v>1.129737510073763</v>
      </c>
      <c r="E59" s="144">
        <v>1.2417160584110858</v>
      </c>
      <c r="F59" s="143">
        <v>1.1054929976545711</v>
      </c>
      <c r="G59" s="144">
        <v>1.2659605708302777</v>
      </c>
      <c r="H59" s="91"/>
    </row>
    <row r="60" spans="1:8" ht="15.75" customHeight="1">
      <c r="A60" s="103"/>
      <c r="B60" s="145" t="s">
        <v>342</v>
      </c>
      <c r="C60" s="142">
        <v>16.712024999999997</v>
      </c>
      <c r="D60" s="143">
        <v>16.302202337223015</v>
      </c>
      <c r="E60" s="144">
        <v>17.121847662776979</v>
      </c>
      <c r="F60" s="143">
        <v>16.449618609754921</v>
      </c>
      <c r="G60" s="144">
        <v>16.974431390245073</v>
      </c>
      <c r="H60" s="91"/>
    </row>
    <row r="61" spans="1:8" ht="15.75" customHeight="1">
      <c r="A61" s="103"/>
      <c r="B61" s="145" t="s">
        <v>354</v>
      </c>
      <c r="C61" s="142">
        <v>0.7283333333333335</v>
      </c>
      <c r="D61" s="143">
        <v>0.65625972886453221</v>
      </c>
      <c r="E61" s="144">
        <v>0.80040693780213479</v>
      </c>
      <c r="F61" s="143" t="s">
        <v>94</v>
      </c>
      <c r="G61" s="144" t="s">
        <v>94</v>
      </c>
      <c r="H61" s="91"/>
    </row>
    <row r="62" spans="1:8" ht="15.75" customHeight="1">
      <c r="A62" s="103"/>
      <c r="B62" s="145" t="s">
        <v>355</v>
      </c>
      <c r="C62" s="142">
        <v>0.39404761904761909</v>
      </c>
      <c r="D62" s="143">
        <v>0.33581403588212927</v>
      </c>
      <c r="E62" s="144">
        <v>0.45228120221310891</v>
      </c>
      <c r="F62" s="143" t="s">
        <v>94</v>
      </c>
      <c r="G62" s="144" t="s">
        <v>94</v>
      </c>
      <c r="H62" s="91"/>
    </row>
    <row r="63" spans="1:8" ht="15.75" customHeight="1">
      <c r="A63" s="103"/>
      <c r="B63" s="145" t="s">
        <v>356</v>
      </c>
      <c r="C63" s="142">
        <v>0.55541666666666667</v>
      </c>
      <c r="D63" s="143">
        <v>0.44965499798987274</v>
      </c>
      <c r="E63" s="144">
        <v>0.6611783353434606</v>
      </c>
      <c r="F63" s="143" t="s">
        <v>94</v>
      </c>
      <c r="G63" s="144" t="s">
        <v>94</v>
      </c>
      <c r="H63" s="91"/>
    </row>
    <row r="64" spans="1:8" ht="15.75" customHeight="1">
      <c r="A64" s="103"/>
      <c r="B64" s="145" t="s">
        <v>357</v>
      </c>
      <c r="C64" s="142">
        <v>14.447021169777088</v>
      </c>
      <c r="D64" s="143">
        <v>14.307783356164411</v>
      </c>
      <c r="E64" s="144">
        <v>14.586258983389765</v>
      </c>
      <c r="F64" s="143">
        <v>14.217499972993085</v>
      </c>
      <c r="G64" s="144">
        <v>14.67654236656109</v>
      </c>
      <c r="H64" s="91"/>
    </row>
    <row r="65" spans="1:8" ht="15.75" customHeight="1">
      <c r="A65" s="103"/>
      <c r="B65" s="145" t="s">
        <v>358</v>
      </c>
      <c r="C65" s="142">
        <v>4.747428129629629</v>
      </c>
      <c r="D65" s="143">
        <v>4.3960222898177648</v>
      </c>
      <c r="E65" s="144">
        <v>5.0988339694414933</v>
      </c>
      <c r="F65" s="143">
        <v>4.5439695370016473</v>
      </c>
      <c r="G65" s="144">
        <v>4.9508867222576107</v>
      </c>
      <c r="H65" s="91"/>
    </row>
    <row r="66" spans="1:8" ht="15.75" customHeight="1">
      <c r="A66" s="103"/>
      <c r="B66" s="145" t="s">
        <v>386</v>
      </c>
      <c r="C66" s="142">
        <v>0.8953333333333332</v>
      </c>
      <c r="D66" s="143">
        <v>0.78664249689880794</v>
      </c>
      <c r="E66" s="144">
        <v>1.0040241697678585</v>
      </c>
      <c r="F66" s="143" t="s">
        <v>94</v>
      </c>
      <c r="G66" s="144" t="s">
        <v>94</v>
      </c>
      <c r="H66" s="91"/>
    </row>
    <row r="67" spans="1:8" ht="15.75" customHeight="1">
      <c r="A67" s="103"/>
      <c r="B67" s="145" t="s">
        <v>387</v>
      </c>
      <c r="C67" s="142">
        <v>0.62157575757575767</v>
      </c>
      <c r="D67" s="143">
        <v>0.59747181918809777</v>
      </c>
      <c r="E67" s="144">
        <v>0.64567969596341757</v>
      </c>
      <c r="F67" s="143" t="s">
        <v>94</v>
      </c>
      <c r="G67" s="144" t="s">
        <v>94</v>
      </c>
      <c r="H67" s="91"/>
    </row>
    <row r="68" spans="1:8" ht="15.75" customHeight="1">
      <c r="A68" s="103"/>
      <c r="B68" s="145" t="s">
        <v>359</v>
      </c>
      <c r="C68" s="142">
        <v>7.6845304734999997</v>
      </c>
      <c r="D68" s="143">
        <v>7.5103988521247667</v>
      </c>
      <c r="E68" s="144">
        <v>7.8586620948752328</v>
      </c>
      <c r="F68" s="143">
        <v>7.4624818291541217</v>
      </c>
      <c r="G68" s="144">
        <v>7.9065791178458777</v>
      </c>
      <c r="H68" s="91"/>
    </row>
    <row r="69" spans="1:8" ht="15.75" customHeight="1">
      <c r="A69" s="103"/>
      <c r="B69" s="145" t="s">
        <v>360</v>
      </c>
      <c r="C69" s="140">
        <v>0.21627865543195529</v>
      </c>
      <c r="D69" s="150">
        <v>0.21136868012921303</v>
      </c>
      <c r="E69" s="151">
        <v>0.22118863073469755</v>
      </c>
      <c r="F69" s="150">
        <v>0.21052356754589496</v>
      </c>
      <c r="G69" s="151">
        <v>0.22203374331801562</v>
      </c>
      <c r="H69" s="91"/>
    </row>
    <row r="70" spans="1:8" ht="15.75" customHeight="1">
      <c r="A70" s="103"/>
      <c r="B70" s="145" t="s">
        <v>388</v>
      </c>
      <c r="C70" s="142">
        <v>2.1895833333333332</v>
      </c>
      <c r="D70" s="143">
        <v>2.0044416751446295</v>
      </c>
      <c r="E70" s="144">
        <v>2.374724991522037</v>
      </c>
      <c r="F70" s="143">
        <v>1.9074988167074163</v>
      </c>
      <c r="G70" s="144">
        <v>2.4716678499592502</v>
      </c>
      <c r="H70" s="91"/>
    </row>
    <row r="71" spans="1:8" ht="15.75" customHeight="1">
      <c r="A71" s="103"/>
      <c r="B71" s="145" t="s">
        <v>362</v>
      </c>
      <c r="C71" s="140">
        <v>0.12449227313221936</v>
      </c>
      <c r="D71" s="150">
        <v>0.12125030223188622</v>
      </c>
      <c r="E71" s="151">
        <v>0.12773424403255251</v>
      </c>
      <c r="F71" s="150">
        <v>0.12207744510708733</v>
      </c>
      <c r="G71" s="151">
        <v>0.12690710115735138</v>
      </c>
      <c r="H71" s="91"/>
    </row>
    <row r="72" spans="1:8" ht="15.75" customHeight="1">
      <c r="A72" s="103"/>
      <c r="B72" s="145" t="s">
        <v>363</v>
      </c>
      <c r="C72" s="140">
        <v>0.22778867252380949</v>
      </c>
      <c r="D72" s="150">
        <v>0.22368169784754194</v>
      </c>
      <c r="E72" s="151">
        <v>0.23189564720007705</v>
      </c>
      <c r="F72" s="150">
        <v>0.22433919522452181</v>
      </c>
      <c r="G72" s="151">
        <v>0.23123814982309718</v>
      </c>
      <c r="H72" s="91"/>
    </row>
    <row r="73" spans="1:8" ht="15.75" customHeight="1">
      <c r="A73" s="103"/>
      <c r="B73" s="145" t="s">
        <v>364</v>
      </c>
      <c r="C73" s="141">
        <v>130.7972435897436</v>
      </c>
      <c r="D73" s="148">
        <v>125.19131549296527</v>
      </c>
      <c r="E73" s="149">
        <v>136.40317168652194</v>
      </c>
      <c r="F73" s="148">
        <v>127.39353000396783</v>
      </c>
      <c r="G73" s="149">
        <v>134.20095717551939</v>
      </c>
      <c r="H73" s="91"/>
    </row>
    <row r="74" spans="1:8" ht="15.75" customHeight="1">
      <c r="A74" s="103"/>
      <c r="B74" s="145" t="s">
        <v>389</v>
      </c>
      <c r="C74" s="140">
        <v>3.1249025717111779E-2</v>
      </c>
      <c r="D74" s="150">
        <v>2.9423994751014808E-2</v>
      </c>
      <c r="E74" s="151">
        <v>3.3074056683208751E-2</v>
      </c>
      <c r="F74" s="150" t="s">
        <v>94</v>
      </c>
      <c r="G74" s="151" t="s">
        <v>94</v>
      </c>
      <c r="H74" s="91"/>
    </row>
    <row r="75" spans="1:8" ht="15.75" customHeight="1">
      <c r="A75" s="103"/>
      <c r="B75" s="145" t="s">
        <v>390</v>
      </c>
      <c r="C75" s="142">
        <v>0.89273477777777777</v>
      </c>
      <c r="D75" s="143">
        <v>0.78884753160390775</v>
      </c>
      <c r="E75" s="144">
        <v>0.99662202395164778</v>
      </c>
      <c r="F75" s="143" t="s">
        <v>94</v>
      </c>
      <c r="G75" s="144" t="s">
        <v>94</v>
      </c>
      <c r="H75" s="91"/>
    </row>
    <row r="76" spans="1:8" ht="15.75" customHeight="1">
      <c r="A76" s="103"/>
      <c r="B76" s="145" t="s">
        <v>365</v>
      </c>
      <c r="C76" s="142">
        <v>4.4859523809523809</v>
      </c>
      <c r="D76" s="143">
        <v>3.8154174467432624</v>
      </c>
      <c r="E76" s="144">
        <v>5.1564873151614989</v>
      </c>
      <c r="F76" s="143">
        <v>4.2054728084488113</v>
      </c>
      <c r="G76" s="144">
        <v>4.7664319534559505</v>
      </c>
      <c r="H76" s="91"/>
    </row>
    <row r="77" spans="1:8" ht="15.75" customHeight="1">
      <c r="A77" s="103"/>
      <c r="B77" s="145" t="s">
        <v>366</v>
      </c>
      <c r="C77" s="142">
        <v>6.110520891666666</v>
      </c>
      <c r="D77" s="143">
        <v>5.426503803501622</v>
      </c>
      <c r="E77" s="144">
        <v>6.79453797983171</v>
      </c>
      <c r="F77" s="143">
        <v>5.6264045164636816</v>
      </c>
      <c r="G77" s="144">
        <v>6.5946372668696505</v>
      </c>
      <c r="H77" s="91"/>
    </row>
    <row r="78" spans="1:8" ht="15.75" customHeight="1">
      <c r="A78" s="103"/>
      <c r="B78" s="145" t="s">
        <v>368</v>
      </c>
      <c r="C78" s="142">
        <v>8.4492019703703711</v>
      </c>
      <c r="D78" s="143">
        <v>8.3631112351557206</v>
      </c>
      <c r="E78" s="144">
        <v>8.5352927055850216</v>
      </c>
      <c r="F78" s="143">
        <v>8.3424314777238084</v>
      </c>
      <c r="G78" s="144">
        <v>8.5559724630169338</v>
      </c>
      <c r="H78" s="91"/>
    </row>
    <row r="79" spans="1:8" ht="15.75" customHeight="1">
      <c r="A79" s="103"/>
      <c r="B79" s="145" t="s">
        <v>369</v>
      </c>
      <c r="C79" s="142">
        <v>1.0776190476190475</v>
      </c>
      <c r="D79" s="143">
        <v>0.83208477892994581</v>
      </c>
      <c r="E79" s="144">
        <v>1.3231533163081493</v>
      </c>
      <c r="F79" s="143" t="s">
        <v>94</v>
      </c>
      <c r="G79" s="144" t="s">
        <v>94</v>
      </c>
      <c r="H79" s="91"/>
    </row>
    <row r="80" spans="1:8" ht="15.75" customHeight="1">
      <c r="A80" s="103"/>
      <c r="B80" s="145" t="s">
        <v>370</v>
      </c>
      <c r="C80" s="152">
        <v>13.938795603974359</v>
      </c>
      <c r="D80" s="153">
        <v>13.440959887865199</v>
      </c>
      <c r="E80" s="154">
        <v>14.436631320083519</v>
      </c>
      <c r="F80" s="153">
        <v>13.528184259598506</v>
      </c>
      <c r="G80" s="154">
        <v>14.349406948350213</v>
      </c>
      <c r="H80" s="91"/>
    </row>
    <row r="81" spans="1:8" ht="15.75" customHeight="1">
      <c r="A81" s="103"/>
      <c r="B81" s="145" t="s">
        <v>391</v>
      </c>
      <c r="C81" s="140">
        <v>6.3333333333333323E-3</v>
      </c>
      <c r="D81" s="150">
        <v>5.0001898718102008E-3</v>
      </c>
      <c r="E81" s="151">
        <v>7.6664767948564638E-3</v>
      </c>
      <c r="F81" s="150" t="s">
        <v>94</v>
      </c>
      <c r="G81" s="151" t="s">
        <v>94</v>
      </c>
      <c r="H81" s="91"/>
    </row>
    <row r="82" spans="1:8" ht="15.75" customHeight="1">
      <c r="A82" s="103"/>
      <c r="B82" s="145" t="s">
        <v>372</v>
      </c>
      <c r="C82" s="142">
        <v>1.8892445454545452</v>
      </c>
      <c r="D82" s="143">
        <v>1.8233779730103958</v>
      </c>
      <c r="E82" s="144">
        <v>1.9551111178986946</v>
      </c>
      <c r="F82" s="143">
        <v>1.8592332542801482</v>
      </c>
      <c r="G82" s="144">
        <v>1.9192558366289423</v>
      </c>
      <c r="H82" s="91"/>
    </row>
    <row r="83" spans="1:8" ht="15.75" customHeight="1">
      <c r="A83" s="103"/>
      <c r="B83" s="145" t="s">
        <v>392</v>
      </c>
      <c r="C83" s="142">
        <v>0.86333333333333329</v>
      </c>
      <c r="D83" s="143">
        <v>0.74319882119349967</v>
      </c>
      <c r="E83" s="144">
        <v>0.9834678454731669</v>
      </c>
      <c r="F83" s="143" t="s">
        <v>94</v>
      </c>
      <c r="G83" s="144" t="s">
        <v>94</v>
      </c>
      <c r="H83" s="91"/>
    </row>
    <row r="84" spans="1:8" ht="15.75" customHeight="1">
      <c r="A84" s="103"/>
      <c r="B84" s="145" t="s">
        <v>393</v>
      </c>
      <c r="C84" s="142">
        <v>1.1025</v>
      </c>
      <c r="D84" s="143">
        <v>0.97024635648415136</v>
      </c>
      <c r="E84" s="144">
        <v>1.2347536435158488</v>
      </c>
      <c r="F84" s="143" t="s">
        <v>94</v>
      </c>
      <c r="G84" s="144" t="s">
        <v>94</v>
      </c>
      <c r="H84" s="91"/>
    </row>
    <row r="85" spans="1:8" ht="15.75" customHeight="1">
      <c r="A85" s="103"/>
      <c r="B85" s="145" t="s">
        <v>375</v>
      </c>
      <c r="C85" s="142">
        <v>5.5128571428571433</v>
      </c>
      <c r="D85" s="143">
        <v>5.1875677190382579</v>
      </c>
      <c r="E85" s="144">
        <v>5.8381465666760288</v>
      </c>
      <c r="F85" s="143">
        <v>5.1767998739939953</v>
      </c>
      <c r="G85" s="144">
        <v>5.8489144117202914</v>
      </c>
      <c r="H85" s="91"/>
    </row>
    <row r="86" spans="1:8" ht="15.75" customHeight="1">
      <c r="A86" s="103"/>
      <c r="B86" s="145" t="s">
        <v>394</v>
      </c>
      <c r="C86" s="142">
        <v>0.1225</v>
      </c>
      <c r="D86" s="143">
        <v>0.10783499479973585</v>
      </c>
      <c r="E86" s="144">
        <v>0.13716500520026415</v>
      </c>
      <c r="F86" s="143" t="s">
        <v>94</v>
      </c>
      <c r="G86" s="144" t="s">
        <v>94</v>
      </c>
      <c r="H86" s="91"/>
    </row>
    <row r="87" spans="1:8" ht="15.75" customHeight="1">
      <c r="A87" s="103"/>
      <c r="B87" s="145" t="s">
        <v>377</v>
      </c>
      <c r="C87" s="142" t="s">
        <v>183</v>
      </c>
      <c r="D87" s="143" t="s">
        <v>94</v>
      </c>
      <c r="E87" s="144" t="s">
        <v>94</v>
      </c>
      <c r="F87" s="143" t="s">
        <v>94</v>
      </c>
      <c r="G87" s="144" t="s">
        <v>94</v>
      </c>
      <c r="H87" s="91"/>
    </row>
    <row r="88" spans="1:8" ht="15.75" customHeight="1">
      <c r="A88" s="103"/>
      <c r="B88" s="145" t="s">
        <v>379</v>
      </c>
      <c r="C88" s="140">
        <v>2.3794539467486529E-2</v>
      </c>
      <c r="D88" s="150">
        <v>2.1774031084493366E-2</v>
      </c>
      <c r="E88" s="151">
        <v>2.5815047850479691E-2</v>
      </c>
      <c r="F88" s="150">
        <v>2.2960896047014935E-2</v>
      </c>
      <c r="G88" s="151">
        <v>2.4628182887958122E-2</v>
      </c>
      <c r="H88" s="91"/>
    </row>
    <row r="89" spans="1:8" ht="15.75" customHeight="1">
      <c r="A89" s="103"/>
      <c r="B89" s="145" t="s">
        <v>380</v>
      </c>
      <c r="C89" s="142">
        <v>7.3233000383333344</v>
      </c>
      <c r="D89" s="143">
        <v>7.1499771239034251</v>
      </c>
      <c r="E89" s="144">
        <v>7.4966229527632438</v>
      </c>
      <c r="F89" s="143">
        <v>7.1173362570734886</v>
      </c>
      <c r="G89" s="144">
        <v>7.5292638195931803</v>
      </c>
      <c r="H89" s="91"/>
    </row>
    <row r="90" spans="1:8" ht="15.75" customHeight="1">
      <c r="A90" s="103"/>
      <c r="B90" s="145" t="s">
        <v>395</v>
      </c>
      <c r="C90" s="142" t="s">
        <v>109</v>
      </c>
      <c r="D90" s="143" t="s">
        <v>94</v>
      </c>
      <c r="E90" s="144" t="s">
        <v>94</v>
      </c>
      <c r="F90" s="143" t="s">
        <v>94</v>
      </c>
      <c r="G90" s="144" t="s">
        <v>94</v>
      </c>
      <c r="H90" s="91"/>
    </row>
    <row r="91" spans="1:8" ht="15.75" customHeight="1">
      <c r="A91" s="103"/>
      <c r="B91" s="145" t="s">
        <v>381</v>
      </c>
      <c r="C91" s="142">
        <v>3.4515588159722221</v>
      </c>
      <c r="D91" s="143">
        <v>3.3022118905630271</v>
      </c>
      <c r="E91" s="144">
        <v>3.6009057413814172</v>
      </c>
      <c r="F91" s="143">
        <v>3.3124792273520542</v>
      </c>
      <c r="G91" s="144">
        <v>3.59063840459239</v>
      </c>
      <c r="H91" s="91"/>
    </row>
    <row r="92" spans="1:8" ht="15.75" customHeight="1">
      <c r="A92" s="103"/>
      <c r="B92" s="145" t="s">
        <v>396</v>
      </c>
      <c r="C92" s="142">
        <v>6.2466666666666661</v>
      </c>
      <c r="D92" s="143">
        <v>4.8181978340121718</v>
      </c>
      <c r="E92" s="144">
        <v>7.6751354993211605</v>
      </c>
      <c r="F92" s="143" t="s">
        <v>94</v>
      </c>
      <c r="G92" s="144" t="s">
        <v>94</v>
      </c>
      <c r="H92" s="91"/>
    </row>
    <row r="93" spans="1:8" ht="15.75" customHeight="1">
      <c r="A93" s="103"/>
      <c r="B93" s="145" t="s">
        <v>382</v>
      </c>
      <c r="C93" s="142">
        <v>5.4317593259259258</v>
      </c>
      <c r="D93" s="143">
        <v>4.711367764059724</v>
      </c>
      <c r="E93" s="144">
        <v>6.1521508877921276</v>
      </c>
      <c r="F93" s="143">
        <v>5.1446228227890929</v>
      </c>
      <c r="G93" s="144">
        <v>5.7188958290627587</v>
      </c>
      <c r="H93" s="91"/>
    </row>
    <row r="94" spans="1:8" ht="15.75" customHeight="1">
      <c r="A94" s="103"/>
      <c r="B94" s="145" t="s">
        <v>383</v>
      </c>
      <c r="C94" s="142">
        <v>3.7808102266666661</v>
      </c>
      <c r="D94" s="143">
        <v>3.4282929264817565</v>
      </c>
      <c r="E94" s="144">
        <v>4.1333275268515752</v>
      </c>
      <c r="F94" s="143">
        <v>3.6428102419223505</v>
      </c>
      <c r="G94" s="144">
        <v>3.9188102114109817</v>
      </c>
      <c r="H94" s="91"/>
    </row>
    <row r="95" spans="1:8" ht="15.75" customHeight="1">
      <c r="A95" s="103"/>
      <c r="B95" s="145" t="s">
        <v>397</v>
      </c>
      <c r="C95" s="142">
        <v>0.39361111111111108</v>
      </c>
      <c r="D95" s="143">
        <v>0.34880764215484955</v>
      </c>
      <c r="E95" s="144">
        <v>0.43841458006737261</v>
      </c>
      <c r="F95" s="143" t="s">
        <v>94</v>
      </c>
      <c r="G95" s="144" t="s">
        <v>94</v>
      </c>
      <c r="H95" s="91"/>
    </row>
    <row r="96" spans="1:8" ht="15.75" customHeight="1">
      <c r="A96" s="103"/>
      <c r="B96" s="145" t="s">
        <v>384</v>
      </c>
      <c r="C96" s="142">
        <v>19.967004133333329</v>
      </c>
      <c r="D96" s="143">
        <v>19.737553286647898</v>
      </c>
      <c r="E96" s="144">
        <v>20.19645498001876</v>
      </c>
      <c r="F96" s="143">
        <v>19.697686323008973</v>
      </c>
      <c r="G96" s="144">
        <v>20.236321943657686</v>
      </c>
      <c r="H96" s="91"/>
    </row>
    <row r="97" spans="1:8" ht="15.75" customHeight="1">
      <c r="A97" s="103"/>
      <c r="B97" s="145" t="s">
        <v>398</v>
      </c>
      <c r="C97" s="152">
        <v>20.807974341111109</v>
      </c>
      <c r="D97" s="153">
        <v>19.812652970206194</v>
      </c>
      <c r="E97" s="154">
        <v>21.803295712016023</v>
      </c>
      <c r="F97" s="153">
        <v>20.059045329838717</v>
      </c>
      <c r="G97" s="154">
        <v>21.5569033523835</v>
      </c>
      <c r="H97" s="91"/>
    </row>
    <row r="98" spans="1:8" ht="15.75" customHeight="1">
      <c r="A98" s="103"/>
      <c r="B98" s="246" t="s">
        <v>174</v>
      </c>
      <c r="C98" s="247"/>
      <c r="D98" s="247"/>
      <c r="E98" s="247"/>
      <c r="F98" s="247"/>
      <c r="G98" s="248"/>
      <c r="H98" s="91"/>
    </row>
    <row r="99" spans="1:8" ht="15.75" customHeight="1">
      <c r="A99" s="103"/>
      <c r="B99" s="178" t="s">
        <v>371</v>
      </c>
      <c r="C99" s="179">
        <v>29.309642857142855</v>
      </c>
      <c r="D99" s="180">
        <v>28.971137712346788</v>
      </c>
      <c r="E99" s="181">
        <v>29.648148001938921</v>
      </c>
      <c r="F99" s="180">
        <v>28.984564962142954</v>
      </c>
      <c r="G99" s="181">
        <v>29.634720752142755</v>
      </c>
      <c r="H99" s="91"/>
    </row>
    <row r="101" spans="1:8" ht="15.75" customHeight="1">
      <c r="A101" s="1"/>
      <c r="B101"/>
      <c r="C101"/>
      <c r="D101"/>
      <c r="E101"/>
      <c r="F101"/>
      <c r="G101"/>
    </row>
    <row r="102" spans="1:8" ht="15.75" customHeight="1">
      <c r="A102" s="1"/>
      <c r="B102"/>
      <c r="C102"/>
      <c r="D102"/>
      <c r="E102"/>
      <c r="F102"/>
      <c r="G102"/>
    </row>
  </sheetData>
  <dataConsolidate/>
  <mergeCells count="4">
    <mergeCell ref="F2:G2"/>
    <mergeCell ref="B2:B3"/>
    <mergeCell ref="D2:E2"/>
    <mergeCell ref="A2:A3"/>
  </mergeCells>
  <conditionalFormatting sqref="A5 A7:A8 A10:A50 A52:A97 A99 C5:G99 A4:G4 A6:G6 A9:G9 A51:G51 A98:G98">
    <cfRule type="expression" dxfId="116" priority="188">
      <formula>IF(CertVal_IsBlnkRow*CertVal_IsBlnkRowNext=1,TRUE,FALSE)</formula>
    </cfRule>
  </conditionalFormatting>
  <conditionalFormatting sqref="B5:B99">
    <cfRule type="expression" dxfId="115" priority="181">
      <formula>IF(CertVal_IsBlnkRow*CertVal_IsBlnkRowNext=1,TRUE,FALSE)</formula>
    </cfRule>
  </conditionalFormatting>
  <conditionalFormatting sqref="B7">
    <cfRule type="expression" dxfId="114" priority="179">
      <formula>IF(CertVal_IsBlnkRow*CertVal_IsBlnkRowNext=1,TRUE,FALSE)</formula>
    </cfRule>
  </conditionalFormatting>
  <conditionalFormatting sqref="B8">
    <cfRule type="expression" dxfId="113" priority="177">
      <formula>IF(CertVal_IsBlnkRow*CertVal_IsBlnkRowNext=1,TRUE,FALSE)</formula>
    </cfRule>
  </conditionalFormatting>
  <conditionalFormatting sqref="B10">
    <cfRule type="expression" dxfId="112" priority="175">
      <formula>IF(CertVal_IsBlnkRow*CertVal_IsBlnkRowNext=1,TRUE,FALSE)</formula>
    </cfRule>
  </conditionalFormatting>
  <conditionalFormatting sqref="B11">
    <cfRule type="expression" dxfId="111" priority="173">
      <formula>IF(CertVal_IsBlnkRow*CertVal_IsBlnkRowNext=1,TRUE,FALSE)</formula>
    </cfRule>
  </conditionalFormatting>
  <conditionalFormatting sqref="B12">
    <cfRule type="expression" dxfId="110" priority="171">
      <formula>IF(CertVal_IsBlnkRow*CertVal_IsBlnkRowNext=1,TRUE,FALSE)</formula>
    </cfRule>
  </conditionalFormatting>
  <conditionalFormatting sqref="B13">
    <cfRule type="expression" dxfId="109" priority="169">
      <formula>IF(CertVal_IsBlnkRow*CertVal_IsBlnkRowNext=1,TRUE,FALSE)</formula>
    </cfRule>
  </conditionalFormatting>
  <conditionalFormatting sqref="B14">
    <cfRule type="expression" dxfId="108" priority="167">
      <formula>IF(CertVal_IsBlnkRow*CertVal_IsBlnkRowNext=1,TRUE,FALSE)</formula>
    </cfRule>
  </conditionalFormatting>
  <conditionalFormatting sqref="B15">
    <cfRule type="expression" dxfId="107" priority="165">
      <formula>IF(CertVal_IsBlnkRow*CertVal_IsBlnkRowNext=1,TRUE,FALSE)</formula>
    </cfRule>
  </conditionalFormatting>
  <conditionalFormatting sqref="B16">
    <cfRule type="expression" dxfId="106" priority="163">
      <formula>IF(CertVal_IsBlnkRow*CertVal_IsBlnkRowNext=1,TRUE,FALSE)</formula>
    </cfRule>
  </conditionalFormatting>
  <conditionalFormatting sqref="B17">
    <cfRule type="expression" dxfId="105" priority="161">
      <formula>IF(CertVal_IsBlnkRow*CertVal_IsBlnkRowNext=1,TRUE,FALSE)</formula>
    </cfRule>
  </conditionalFormatting>
  <conditionalFormatting sqref="B18">
    <cfRule type="expression" dxfId="104" priority="159">
      <formula>IF(CertVal_IsBlnkRow*CertVal_IsBlnkRowNext=1,TRUE,FALSE)</formula>
    </cfRule>
  </conditionalFormatting>
  <conditionalFormatting sqref="B19">
    <cfRule type="expression" dxfId="103" priority="157">
      <formula>IF(CertVal_IsBlnkRow*CertVal_IsBlnkRowNext=1,TRUE,FALSE)</formula>
    </cfRule>
  </conditionalFormatting>
  <conditionalFormatting sqref="B20">
    <cfRule type="expression" dxfId="102" priority="155">
      <formula>IF(CertVal_IsBlnkRow*CertVal_IsBlnkRowNext=1,TRUE,FALSE)</formula>
    </cfRule>
  </conditionalFormatting>
  <conditionalFormatting sqref="B21">
    <cfRule type="expression" dxfId="101" priority="153">
      <formula>IF(CertVal_IsBlnkRow*CertVal_IsBlnkRowNext=1,TRUE,FALSE)</formula>
    </cfRule>
  </conditionalFormatting>
  <conditionalFormatting sqref="B22">
    <cfRule type="expression" dxfId="100" priority="151">
      <formula>IF(CertVal_IsBlnkRow*CertVal_IsBlnkRowNext=1,TRUE,FALSE)</formula>
    </cfRule>
  </conditionalFormatting>
  <conditionalFormatting sqref="B23">
    <cfRule type="expression" dxfId="99" priority="149">
      <formula>IF(CertVal_IsBlnkRow*CertVal_IsBlnkRowNext=1,TRUE,FALSE)</formula>
    </cfRule>
  </conditionalFormatting>
  <conditionalFormatting sqref="B24">
    <cfRule type="expression" dxfId="98" priority="147">
      <formula>IF(CertVal_IsBlnkRow*CertVal_IsBlnkRowNext=1,TRUE,FALSE)</formula>
    </cfRule>
  </conditionalFormatting>
  <conditionalFormatting sqref="B25">
    <cfRule type="expression" dxfId="97" priority="145">
      <formula>IF(CertVal_IsBlnkRow*CertVal_IsBlnkRowNext=1,TRUE,FALSE)</formula>
    </cfRule>
  </conditionalFormatting>
  <conditionalFormatting sqref="B26">
    <cfRule type="expression" dxfId="96" priority="143">
      <formula>IF(CertVal_IsBlnkRow*CertVal_IsBlnkRowNext=1,TRUE,FALSE)</formula>
    </cfRule>
  </conditionalFormatting>
  <conditionalFormatting sqref="B27">
    <cfRule type="expression" dxfId="95" priority="141">
      <formula>IF(CertVal_IsBlnkRow*CertVal_IsBlnkRowNext=1,TRUE,FALSE)</formula>
    </cfRule>
  </conditionalFormatting>
  <conditionalFormatting sqref="B28">
    <cfRule type="expression" dxfId="94" priority="139">
      <formula>IF(CertVal_IsBlnkRow*CertVal_IsBlnkRowNext=1,TRUE,FALSE)</formula>
    </cfRule>
  </conditionalFormatting>
  <conditionalFormatting sqref="B29">
    <cfRule type="expression" dxfId="93" priority="137">
      <formula>IF(CertVal_IsBlnkRow*CertVal_IsBlnkRowNext=1,TRUE,FALSE)</formula>
    </cfRule>
  </conditionalFormatting>
  <conditionalFormatting sqref="B30">
    <cfRule type="expression" dxfId="92" priority="135">
      <formula>IF(CertVal_IsBlnkRow*CertVal_IsBlnkRowNext=1,TRUE,FALSE)</formula>
    </cfRule>
  </conditionalFormatting>
  <conditionalFormatting sqref="B31">
    <cfRule type="expression" dxfId="91" priority="133">
      <formula>IF(CertVal_IsBlnkRow*CertVal_IsBlnkRowNext=1,TRUE,FALSE)</formula>
    </cfRule>
  </conditionalFormatting>
  <conditionalFormatting sqref="B32">
    <cfRule type="expression" dxfId="90" priority="131">
      <formula>IF(CertVal_IsBlnkRow*CertVal_IsBlnkRowNext=1,TRUE,FALSE)</formula>
    </cfRule>
  </conditionalFormatting>
  <conditionalFormatting sqref="B33">
    <cfRule type="expression" dxfId="89" priority="129">
      <formula>IF(CertVal_IsBlnkRow*CertVal_IsBlnkRowNext=1,TRUE,FALSE)</formula>
    </cfRule>
  </conditionalFormatting>
  <conditionalFormatting sqref="B34">
    <cfRule type="expression" dxfId="88" priority="127">
      <formula>IF(CertVal_IsBlnkRow*CertVal_IsBlnkRowNext=1,TRUE,FALSE)</formula>
    </cfRule>
  </conditionalFormatting>
  <conditionalFormatting sqref="B35">
    <cfRule type="expression" dxfId="87" priority="125">
      <formula>IF(CertVal_IsBlnkRow*CertVal_IsBlnkRowNext=1,TRUE,FALSE)</formula>
    </cfRule>
  </conditionalFormatting>
  <conditionalFormatting sqref="B36">
    <cfRule type="expression" dxfId="86" priority="123">
      <formula>IF(CertVal_IsBlnkRow*CertVal_IsBlnkRowNext=1,TRUE,FALSE)</formula>
    </cfRule>
  </conditionalFormatting>
  <conditionalFormatting sqref="B37">
    <cfRule type="expression" dxfId="85" priority="121">
      <formula>IF(CertVal_IsBlnkRow*CertVal_IsBlnkRowNext=1,TRUE,FALSE)</formula>
    </cfRule>
  </conditionalFormatting>
  <conditionalFormatting sqref="B38">
    <cfRule type="expression" dxfId="84" priority="119">
      <formula>IF(CertVal_IsBlnkRow*CertVal_IsBlnkRowNext=1,TRUE,FALSE)</formula>
    </cfRule>
  </conditionalFormatting>
  <conditionalFormatting sqref="B39">
    <cfRule type="expression" dxfId="83" priority="117">
      <formula>IF(CertVal_IsBlnkRow*CertVal_IsBlnkRowNext=1,TRUE,FALSE)</formula>
    </cfRule>
  </conditionalFormatting>
  <conditionalFormatting sqref="B40">
    <cfRule type="expression" dxfId="82" priority="115">
      <formula>IF(CertVal_IsBlnkRow*CertVal_IsBlnkRowNext=1,TRUE,FALSE)</formula>
    </cfRule>
  </conditionalFormatting>
  <conditionalFormatting sqref="B41">
    <cfRule type="expression" dxfId="81" priority="113">
      <formula>IF(CertVal_IsBlnkRow*CertVal_IsBlnkRowNext=1,TRUE,FALSE)</formula>
    </cfRule>
  </conditionalFormatting>
  <conditionalFormatting sqref="B42">
    <cfRule type="expression" dxfId="80" priority="111">
      <formula>IF(CertVal_IsBlnkRow*CertVal_IsBlnkRowNext=1,TRUE,FALSE)</formula>
    </cfRule>
  </conditionalFormatting>
  <conditionalFormatting sqref="B43">
    <cfRule type="expression" dxfId="79" priority="109">
      <formula>IF(CertVal_IsBlnkRow*CertVal_IsBlnkRowNext=1,TRUE,FALSE)</formula>
    </cfRule>
  </conditionalFormatting>
  <conditionalFormatting sqref="B44">
    <cfRule type="expression" dxfId="78" priority="107">
      <formula>IF(CertVal_IsBlnkRow*CertVal_IsBlnkRowNext=1,TRUE,FALSE)</formula>
    </cfRule>
  </conditionalFormatting>
  <conditionalFormatting sqref="B45">
    <cfRule type="expression" dxfId="77" priority="105">
      <formula>IF(CertVal_IsBlnkRow*CertVal_IsBlnkRowNext=1,TRUE,FALSE)</formula>
    </cfRule>
  </conditionalFormatting>
  <conditionalFormatting sqref="B46">
    <cfRule type="expression" dxfId="76" priority="103">
      <formula>IF(CertVal_IsBlnkRow*CertVal_IsBlnkRowNext=1,TRUE,FALSE)</formula>
    </cfRule>
  </conditionalFormatting>
  <conditionalFormatting sqref="B47">
    <cfRule type="expression" dxfId="75" priority="101">
      <formula>IF(CertVal_IsBlnkRow*CertVal_IsBlnkRowNext=1,TRUE,FALSE)</formula>
    </cfRule>
  </conditionalFormatting>
  <conditionalFormatting sqref="B48">
    <cfRule type="expression" dxfId="74" priority="99">
      <formula>IF(CertVal_IsBlnkRow*CertVal_IsBlnkRowNext=1,TRUE,FALSE)</formula>
    </cfRule>
  </conditionalFormatting>
  <conditionalFormatting sqref="B49">
    <cfRule type="expression" dxfId="73" priority="97">
      <formula>IF(CertVal_IsBlnkRow*CertVal_IsBlnkRowNext=1,TRUE,FALSE)</formula>
    </cfRule>
  </conditionalFormatting>
  <conditionalFormatting sqref="B50">
    <cfRule type="expression" dxfId="72" priority="95">
      <formula>IF(CertVal_IsBlnkRow*CertVal_IsBlnkRowNext=1,TRUE,FALSE)</formula>
    </cfRule>
  </conditionalFormatting>
  <conditionalFormatting sqref="B52">
    <cfRule type="expression" dxfId="71" priority="93">
      <formula>IF(CertVal_IsBlnkRow*CertVal_IsBlnkRowNext=1,TRUE,FALSE)</formula>
    </cfRule>
  </conditionalFormatting>
  <conditionalFormatting sqref="B53">
    <cfRule type="expression" dxfId="70" priority="91">
      <formula>IF(CertVal_IsBlnkRow*CertVal_IsBlnkRowNext=1,TRUE,FALSE)</formula>
    </cfRule>
  </conditionalFormatting>
  <conditionalFormatting sqref="B54">
    <cfRule type="expression" dxfId="69" priority="89">
      <formula>IF(CertVal_IsBlnkRow*CertVal_IsBlnkRowNext=1,TRUE,FALSE)</formula>
    </cfRule>
  </conditionalFormatting>
  <conditionalFormatting sqref="B55">
    <cfRule type="expression" dxfId="68" priority="87">
      <formula>IF(CertVal_IsBlnkRow*CertVal_IsBlnkRowNext=1,TRUE,FALSE)</formula>
    </cfRule>
  </conditionalFormatting>
  <conditionalFormatting sqref="B56">
    <cfRule type="expression" dxfId="67" priority="85">
      <formula>IF(CertVal_IsBlnkRow*CertVal_IsBlnkRowNext=1,TRUE,FALSE)</formula>
    </cfRule>
  </conditionalFormatting>
  <conditionalFormatting sqref="B57">
    <cfRule type="expression" dxfId="66" priority="83">
      <formula>IF(CertVal_IsBlnkRow*CertVal_IsBlnkRowNext=1,TRUE,FALSE)</formula>
    </cfRule>
  </conditionalFormatting>
  <conditionalFormatting sqref="B58">
    <cfRule type="expression" dxfId="65" priority="81">
      <formula>IF(CertVal_IsBlnkRow*CertVal_IsBlnkRowNext=1,TRUE,FALSE)</formula>
    </cfRule>
  </conditionalFormatting>
  <conditionalFormatting sqref="B59">
    <cfRule type="expression" dxfId="64" priority="79">
      <formula>IF(CertVal_IsBlnkRow*CertVal_IsBlnkRowNext=1,TRUE,FALSE)</formula>
    </cfRule>
  </conditionalFormatting>
  <conditionalFormatting sqref="B60">
    <cfRule type="expression" dxfId="63" priority="77">
      <formula>IF(CertVal_IsBlnkRow*CertVal_IsBlnkRowNext=1,TRUE,FALSE)</formula>
    </cfRule>
  </conditionalFormatting>
  <conditionalFormatting sqref="B61">
    <cfRule type="expression" dxfId="62" priority="75">
      <formula>IF(CertVal_IsBlnkRow*CertVal_IsBlnkRowNext=1,TRUE,FALSE)</formula>
    </cfRule>
  </conditionalFormatting>
  <conditionalFormatting sqref="B62">
    <cfRule type="expression" dxfId="61" priority="73">
      <formula>IF(CertVal_IsBlnkRow*CertVal_IsBlnkRowNext=1,TRUE,FALSE)</formula>
    </cfRule>
  </conditionalFormatting>
  <conditionalFormatting sqref="B63">
    <cfRule type="expression" dxfId="60" priority="71">
      <formula>IF(CertVal_IsBlnkRow*CertVal_IsBlnkRowNext=1,TRUE,FALSE)</formula>
    </cfRule>
  </conditionalFormatting>
  <conditionalFormatting sqref="B64">
    <cfRule type="expression" dxfId="59" priority="69">
      <formula>IF(CertVal_IsBlnkRow*CertVal_IsBlnkRowNext=1,TRUE,FALSE)</formula>
    </cfRule>
  </conditionalFormatting>
  <conditionalFormatting sqref="B65">
    <cfRule type="expression" dxfId="58" priority="67">
      <formula>IF(CertVal_IsBlnkRow*CertVal_IsBlnkRowNext=1,TRUE,FALSE)</formula>
    </cfRule>
  </conditionalFormatting>
  <conditionalFormatting sqref="B66">
    <cfRule type="expression" dxfId="57" priority="65">
      <formula>IF(CertVal_IsBlnkRow*CertVal_IsBlnkRowNext=1,TRUE,FALSE)</formula>
    </cfRule>
  </conditionalFormatting>
  <conditionalFormatting sqref="B67">
    <cfRule type="expression" dxfId="56" priority="63">
      <formula>IF(CertVal_IsBlnkRow*CertVal_IsBlnkRowNext=1,TRUE,FALSE)</formula>
    </cfRule>
  </conditionalFormatting>
  <conditionalFormatting sqref="B68">
    <cfRule type="expression" dxfId="55" priority="61">
      <formula>IF(CertVal_IsBlnkRow*CertVal_IsBlnkRowNext=1,TRUE,FALSE)</formula>
    </cfRule>
  </conditionalFormatting>
  <conditionalFormatting sqref="B69">
    <cfRule type="expression" dxfId="54" priority="59">
      <formula>IF(CertVal_IsBlnkRow*CertVal_IsBlnkRowNext=1,TRUE,FALSE)</formula>
    </cfRule>
  </conditionalFormatting>
  <conditionalFormatting sqref="B70">
    <cfRule type="expression" dxfId="53" priority="57">
      <formula>IF(CertVal_IsBlnkRow*CertVal_IsBlnkRowNext=1,TRUE,FALSE)</formula>
    </cfRule>
  </conditionalFormatting>
  <conditionalFormatting sqref="B71">
    <cfRule type="expression" dxfId="52" priority="55">
      <formula>IF(CertVal_IsBlnkRow*CertVal_IsBlnkRowNext=1,TRUE,FALSE)</formula>
    </cfRule>
  </conditionalFormatting>
  <conditionalFormatting sqref="B72">
    <cfRule type="expression" dxfId="51" priority="53">
      <formula>IF(CertVal_IsBlnkRow*CertVal_IsBlnkRowNext=1,TRUE,FALSE)</formula>
    </cfRule>
  </conditionalFormatting>
  <conditionalFormatting sqref="B73">
    <cfRule type="expression" dxfId="50" priority="51">
      <formula>IF(CertVal_IsBlnkRow*CertVal_IsBlnkRowNext=1,TRUE,FALSE)</formula>
    </cfRule>
  </conditionalFormatting>
  <conditionalFormatting sqref="B74">
    <cfRule type="expression" dxfId="49" priority="49">
      <formula>IF(CertVal_IsBlnkRow*CertVal_IsBlnkRowNext=1,TRUE,FALSE)</formula>
    </cfRule>
  </conditionalFormatting>
  <conditionalFormatting sqref="B75">
    <cfRule type="expression" dxfId="48" priority="47">
      <formula>IF(CertVal_IsBlnkRow*CertVal_IsBlnkRowNext=1,TRUE,FALSE)</formula>
    </cfRule>
  </conditionalFormatting>
  <conditionalFormatting sqref="B76">
    <cfRule type="expression" dxfId="47" priority="45">
      <formula>IF(CertVal_IsBlnkRow*CertVal_IsBlnkRowNext=1,TRUE,FALSE)</formula>
    </cfRule>
  </conditionalFormatting>
  <conditionalFormatting sqref="B77">
    <cfRule type="expression" dxfId="46" priority="43">
      <formula>IF(CertVal_IsBlnkRow*CertVal_IsBlnkRowNext=1,TRUE,FALSE)</formula>
    </cfRule>
  </conditionalFormatting>
  <conditionalFormatting sqref="B78">
    <cfRule type="expression" dxfId="45" priority="41">
      <formula>IF(CertVal_IsBlnkRow*CertVal_IsBlnkRowNext=1,TRUE,FALSE)</formula>
    </cfRule>
  </conditionalFormatting>
  <conditionalFormatting sqref="B79">
    <cfRule type="expression" dxfId="44" priority="39">
      <formula>IF(CertVal_IsBlnkRow*CertVal_IsBlnkRowNext=1,TRUE,FALSE)</formula>
    </cfRule>
  </conditionalFormatting>
  <conditionalFormatting sqref="B80">
    <cfRule type="expression" dxfId="43" priority="37">
      <formula>IF(CertVal_IsBlnkRow*CertVal_IsBlnkRowNext=1,TRUE,FALSE)</formula>
    </cfRule>
  </conditionalFormatting>
  <conditionalFormatting sqref="B81">
    <cfRule type="expression" dxfId="42" priority="35">
      <formula>IF(CertVal_IsBlnkRow*CertVal_IsBlnkRowNext=1,TRUE,FALSE)</formula>
    </cfRule>
  </conditionalFormatting>
  <conditionalFormatting sqref="B82">
    <cfRule type="expression" dxfId="41" priority="33">
      <formula>IF(CertVal_IsBlnkRow*CertVal_IsBlnkRowNext=1,TRUE,FALSE)</formula>
    </cfRule>
  </conditionalFormatting>
  <conditionalFormatting sqref="B83">
    <cfRule type="expression" dxfId="40" priority="31">
      <formula>IF(CertVal_IsBlnkRow*CertVal_IsBlnkRowNext=1,TRUE,FALSE)</formula>
    </cfRule>
  </conditionalFormatting>
  <conditionalFormatting sqref="B84">
    <cfRule type="expression" dxfId="39" priority="29">
      <formula>IF(CertVal_IsBlnkRow*CertVal_IsBlnkRowNext=1,TRUE,FALSE)</formula>
    </cfRule>
  </conditionalFormatting>
  <conditionalFormatting sqref="B85">
    <cfRule type="expression" dxfId="38" priority="27">
      <formula>IF(CertVal_IsBlnkRow*CertVal_IsBlnkRowNext=1,TRUE,FALSE)</formula>
    </cfRule>
  </conditionalFormatting>
  <conditionalFormatting sqref="B86">
    <cfRule type="expression" dxfId="37" priority="25">
      <formula>IF(CertVal_IsBlnkRow*CertVal_IsBlnkRowNext=1,TRUE,FALSE)</formula>
    </cfRule>
  </conditionalFormatting>
  <conditionalFormatting sqref="B87">
    <cfRule type="expression" dxfId="36" priority="23">
      <formula>IF(CertVal_IsBlnkRow*CertVal_IsBlnkRowNext=1,TRUE,FALSE)</formula>
    </cfRule>
  </conditionalFormatting>
  <conditionalFormatting sqref="B88">
    <cfRule type="expression" dxfId="35" priority="21">
      <formula>IF(CertVal_IsBlnkRow*CertVal_IsBlnkRowNext=1,TRUE,FALSE)</formula>
    </cfRule>
  </conditionalFormatting>
  <conditionalFormatting sqref="B89">
    <cfRule type="expression" dxfId="34" priority="19">
      <formula>IF(CertVal_IsBlnkRow*CertVal_IsBlnkRowNext=1,TRUE,FALSE)</formula>
    </cfRule>
  </conditionalFormatting>
  <conditionalFormatting sqref="B90">
    <cfRule type="expression" dxfId="33" priority="17">
      <formula>IF(CertVal_IsBlnkRow*CertVal_IsBlnkRowNext=1,TRUE,FALSE)</formula>
    </cfRule>
  </conditionalFormatting>
  <conditionalFormatting sqref="B91">
    <cfRule type="expression" dxfId="32" priority="15">
      <formula>IF(CertVal_IsBlnkRow*CertVal_IsBlnkRowNext=1,TRUE,FALSE)</formula>
    </cfRule>
  </conditionalFormatting>
  <conditionalFormatting sqref="B92">
    <cfRule type="expression" dxfId="31" priority="13">
      <formula>IF(CertVal_IsBlnkRow*CertVal_IsBlnkRowNext=1,TRUE,FALSE)</formula>
    </cfRule>
  </conditionalFormatting>
  <conditionalFormatting sqref="B93">
    <cfRule type="expression" dxfId="30" priority="11">
      <formula>IF(CertVal_IsBlnkRow*CertVal_IsBlnkRowNext=1,TRUE,FALSE)</formula>
    </cfRule>
  </conditionalFormatting>
  <conditionalFormatting sqref="B94">
    <cfRule type="expression" dxfId="29" priority="9">
      <formula>IF(CertVal_IsBlnkRow*CertVal_IsBlnkRowNext=1,TRUE,FALSE)</formula>
    </cfRule>
  </conditionalFormatting>
  <conditionalFormatting sqref="B95">
    <cfRule type="expression" dxfId="28" priority="7">
      <formula>IF(CertVal_IsBlnkRow*CertVal_IsBlnkRowNext=1,TRUE,FALSE)</formula>
    </cfRule>
  </conditionalFormatting>
  <conditionalFormatting sqref="B96">
    <cfRule type="expression" dxfId="27" priority="5">
      <formula>IF(CertVal_IsBlnkRow*CertVal_IsBlnkRowNext=1,TRUE,FALSE)</formula>
    </cfRule>
  </conditionalFormatting>
  <conditionalFormatting sqref="B97">
    <cfRule type="expression" dxfId="26" priority="3">
      <formula>IF(CertVal_IsBlnkRow*CertVal_IsBlnkRowNext=1,TRUE,FALSE)</formula>
    </cfRule>
  </conditionalFormatting>
  <conditionalFormatting sqref="B99">
    <cfRule type="expression" dxfId="25" priority="1">
      <formula>IF(CertVal_IsBlnkRow*CertVal_IsBlnkRowNext=1,TRUE,FALSE)</formula>
    </cfRule>
  </conditionalFormatting>
  <hyperlinks>
    <hyperlink ref="B5" location="'Classical'!$A$1" display="'Classical'!$A$1" xr:uid="{5698E7CD-E1AE-4926-A221-43F8C5FE8980}"/>
    <hyperlink ref="B7" location="'Fire Assay (Grav)'!$A$1" display="'Fire Assay (Grav)'!$A$1" xr:uid="{BD8F94A8-A4E2-40C6-AF0D-C3E6AA76FB91}"/>
    <hyperlink ref="B8" location="'Fire Assay (Grav)'!$A$17" display="'Fire Assay (Grav)'!$A$17" xr:uid="{D9D641C6-BA5B-4435-9BA2-2054FBAD6218}"/>
    <hyperlink ref="B10" location="'PF ICP'!$A$18" display="'PF ICP'!$A$18" xr:uid="{60B76302-8B06-4333-B852-F30ECFE182C6}"/>
    <hyperlink ref="B11" location="'PF ICP'!$A$58" display="'PF ICP'!$A$58" xr:uid="{C0B18EE2-5850-40D0-9C3C-8C668E492BDC}"/>
    <hyperlink ref="B12" location="'PF ICP'!$A$112" display="'PF ICP'!$A$112" xr:uid="{75117B91-4367-4F5C-9CA5-61433C07C4E1}"/>
    <hyperlink ref="B13" location="'PF ICP'!$A$130" display="'PF ICP'!$A$130" xr:uid="{E7C7A4A9-5E29-428D-B317-22F2C1688B8F}"/>
    <hyperlink ref="B14" location="'PF ICP'!$A$148" display="'PF ICP'!$A$148" xr:uid="{9B929CBA-844D-42F5-BEC3-76C18306C58A}"/>
    <hyperlink ref="B15" location="'PF ICP'!$A$167" display="'PF ICP'!$A$167" xr:uid="{65C80508-A377-4450-92D1-51CEB015E220}"/>
    <hyperlink ref="B16" location="'PF ICP'!$A$185" display="'PF ICP'!$A$185" xr:uid="{084FBD32-7A9D-4670-9464-1498D2E62A8C}"/>
    <hyperlink ref="B17" location="'PF ICP'!$A$221" display="'PF ICP'!$A$221" xr:uid="{0CFA49C4-EA41-4E8B-9F5C-709C3E9BF349}"/>
    <hyperlink ref="B18" location="'PF ICP'!$A$239" display="'PF ICP'!$A$239" xr:uid="{92873B7C-0780-452E-8058-B230B2A97A27}"/>
    <hyperlink ref="B19" location="'PF ICP'!$A$258" display="'PF ICP'!$A$258" xr:uid="{0CEBB56B-5584-4F93-9EA6-D778DDAC9A2A}"/>
    <hyperlink ref="B20" location="'PF ICP'!$A$276" display="'PF ICP'!$A$276" xr:uid="{A1CF0E65-3CA4-4DF7-9CAA-DCC1E5B55AD5}"/>
    <hyperlink ref="B21" location="'PF ICP'!$A$294" display="'PF ICP'!$A$294" xr:uid="{1122232F-026E-4EB1-9603-9DA6E393CDD9}"/>
    <hyperlink ref="B22" location="'PF ICP'!$A$312" display="'PF ICP'!$A$312" xr:uid="{E8C9F870-2A7E-4C59-B6D4-A031ED190BCB}"/>
    <hyperlink ref="B23" location="'PF ICP'!$A$330" display="'PF ICP'!$A$330" xr:uid="{63EB1FDD-CA8D-47E2-8758-AC7D73F36F9C}"/>
    <hyperlink ref="B24" location="'PF ICP'!$A$348" display="'PF ICP'!$A$348" xr:uid="{34121F6C-1365-4CDF-86F1-8D5D6BED919E}"/>
    <hyperlink ref="B25" location="'PF ICP'!$A$438" display="'PF ICP'!$A$438" xr:uid="{F1D1FFAD-62F3-4C13-8810-0929536C01B9}"/>
    <hyperlink ref="B26" location="'PF ICP'!$A$457" display="'PF ICP'!$A$457" xr:uid="{94C24FFD-92BA-4FB0-B40F-A1AF88D3245D}"/>
    <hyperlink ref="B27" location="'PF ICP'!$A$475" display="'PF ICP'!$A$475" xr:uid="{DE36AF86-24DB-42D3-AA16-95AD23C8BCD3}"/>
    <hyperlink ref="B28" location="'PF ICP'!$A$529" display="'PF ICP'!$A$529" xr:uid="{4A14D059-3FF7-43EC-9252-1D23E51ADA67}"/>
    <hyperlink ref="B29" location="'PF ICP'!$A$547" display="'PF ICP'!$A$547" xr:uid="{5EBE648F-1F55-45DF-873C-921BB246A8C4}"/>
    <hyperlink ref="B30" location="'PF ICP'!$A$565" display="'PF ICP'!$A$565" xr:uid="{92626C1A-5D79-4942-B554-AF2A6C64B51B}"/>
    <hyperlink ref="B31" location="'PF ICP'!$A$601" display="'PF ICP'!$A$601" xr:uid="{FE1A13DA-4692-4A21-A48D-C6DCEC8A7C5A}"/>
    <hyperlink ref="B32" location="'PF ICP'!$A$619" display="'PF ICP'!$A$619" xr:uid="{186CFE01-4A40-4355-9319-CA7B115BBEE2}"/>
    <hyperlink ref="B33" location="'PF ICP'!$A$637" display="'PF ICP'!$A$637" xr:uid="{9D73FE7C-F5A2-4FFA-B675-B70495D92F2E}"/>
    <hyperlink ref="B34" location="'PF ICP'!$A$655" display="'PF ICP'!$A$655" xr:uid="{200813F1-7905-4D24-9463-9B33C9403588}"/>
    <hyperlink ref="B35" location="'PF ICP'!$A$673" display="'PF ICP'!$A$673" xr:uid="{497F67C4-2520-416D-8905-57FF748DE3F9}"/>
    <hyperlink ref="B36" location="'PF ICP'!$A$691" display="'PF ICP'!$A$691" xr:uid="{4038D671-501E-4DBE-B20E-FAE314E458AA}"/>
    <hyperlink ref="B37" location="'PF ICP'!$A$728" display="'PF ICP'!$A$728" xr:uid="{99763B51-6C95-44D2-8423-F756EF292ED7}"/>
    <hyperlink ref="B38" location="'PF ICP'!$A$746" display="'PF ICP'!$A$746" xr:uid="{5B728309-2F29-43D2-A1C1-0659D17176B7}"/>
    <hyperlink ref="B39" location="'PF ICP'!$A$783" display="'PF ICP'!$A$783" xr:uid="{9196CB1C-F491-41DB-8F05-277FF7C2C2C8}"/>
    <hyperlink ref="B40" location="'PF ICP'!$A$801" display="'PF ICP'!$A$801" xr:uid="{DC3FCAE5-1462-4EC2-8AC8-CB7397F44EC6}"/>
    <hyperlink ref="B41" location="'PF ICP'!$A$837" display="'PF ICP'!$A$837" xr:uid="{A54DA57F-5B35-401F-8909-9EE18617C388}"/>
    <hyperlink ref="B42" location="'PF ICP'!$A$855" display="'PF ICP'!$A$855" xr:uid="{F9A0E688-9F03-4E56-8C22-4453E7294E75}"/>
    <hyperlink ref="B43" location="'PF ICP'!$A$909" display="'PF ICP'!$A$909" xr:uid="{879AF189-7175-4540-BA5C-E2F0A2148AB0}"/>
    <hyperlink ref="B44" location="'PF ICP'!$A$927" display="'PF ICP'!$A$927" xr:uid="{10D79AA7-996B-45AE-8347-F14C19EA5EC3}"/>
    <hyperlink ref="B45" location="'PF ICP'!$A$946" display="'PF ICP'!$A$946" xr:uid="{3BF2E8C6-645F-45E7-B15F-AD9355214317}"/>
    <hyperlink ref="B46" location="'PF ICP'!$A$964" display="'PF ICP'!$A$964" xr:uid="{52761592-011E-4E63-926C-86870EAEB64E}"/>
    <hyperlink ref="B47" location="'PF ICP'!$A$1001" display="'PF ICP'!$A$1001" xr:uid="{03598E00-EBEB-480B-85C1-0F71B822035F}"/>
    <hyperlink ref="B48" location="'PF ICP'!$A$1038" display="'PF ICP'!$A$1038" xr:uid="{03FE8238-008A-48FE-9CE3-2CEF9C34DEFA}"/>
    <hyperlink ref="B49" location="'PF ICP'!$A$1056" display="'PF ICP'!$A$1056" xr:uid="{5DF56D41-0E8C-4DFF-9B0B-27211B0BCC60}"/>
    <hyperlink ref="B50" location="'PF ICP'!$A$1093" display="'PF ICP'!$A$1093" xr:uid="{3694F3D0-F441-456E-A4AC-320A903F1CAD}"/>
    <hyperlink ref="B52" location="'4-Acid'!$A$18" display="'4-Acid'!$A$18" xr:uid="{8E5A6E42-258B-4985-8D15-548A87F2BEB2}"/>
    <hyperlink ref="B53" location="'4-Acid'!$A$58" display="'4-Acid'!$A$58" xr:uid="{079DED75-963C-493D-BEF7-9B8061822E63}"/>
    <hyperlink ref="B54" location="'4-Acid'!$A$94" display="'4-Acid'!$A$94" xr:uid="{0309DC2D-4722-42BB-BE70-ECB96C2E1D43}"/>
    <hyperlink ref="B55" location="'4-Acid'!$A$112" display="'4-Acid'!$A$112" xr:uid="{5C392E3B-E2E9-40BA-BD20-7B22814568D8}"/>
    <hyperlink ref="B56" location="'4-Acid'!$A$130" display="'4-Acid'!$A$130" xr:uid="{4E65E407-4553-4D0B-B242-E9FEC5221620}"/>
    <hyperlink ref="B57" location="'4-Acid'!$A$148" display="'4-Acid'!$A$148" xr:uid="{88321D22-04EC-47EF-9A3B-836FAAB3522D}"/>
    <hyperlink ref="B58" location="'4-Acid'!$A$184" display="'4-Acid'!$A$184" xr:uid="{B1418AA3-D6F8-488F-AF74-819D7AC5C18A}"/>
    <hyperlink ref="B59" location="'4-Acid'!$A$221" display="'4-Acid'!$A$221" xr:uid="{52F1D634-2A07-4815-955D-FC60CF28B216}"/>
    <hyperlink ref="B60" location="'4-Acid'!$A$240" display="'4-Acid'!$A$240" xr:uid="{50BE8755-518F-44D1-B258-F4113DA46218}"/>
    <hyperlink ref="B61" location="'4-Acid'!$A$258" display="'4-Acid'!$A$258" xr:uid="{477135E4-6350-427B-9669-29DD7655E25A}"/>
    <hyperlink ref="B62" location="'4-Acid'!$A$276" display="'4-Acid'!$A$276" xr:uid="{64A8F2C3-36C4-4D39-A786-2D646B6164B9}"/>
    <hyperlink ref="B63" location="'4-Acid'!$A$294" display="'4-Acid'!$A$294" xr:uid="{CB792D8C-6C63-4E67-9A4E-3CBD09F50E01}"/>
    <hyperlink ref="B64" location="'4-Acid'!$A$312" display="'4-Acid'!$A$312" xr:uid="{D5715A6B-6E13-4505-8CF5-99426E5B3256}"/>
    <hyperlink ref="B65" location="'4-Acid'!$A$330" display="'4-Acid'!$A$330" xr:uid="{8EC7B3CC-8081-4003-9E83-A90702D035B8}"/>
    <hyperlink ref="B66" location="'4-Acid'!$A$349" display="'4-Acid'!$A$349" xr:uid="{719B2D88-EFA8-4795-BD05-C7AAD6D8B57F}"/>
    <hyperlink ref="B67" location="'4-Acid'!$A$386" display="'4-Acid'!$A$386" xr:uid="{6392D305-170F-48D3-8727-95797D4F3E03}"/>
    <hyperlink ref="B68" location="'4-Acid'!$A$422" display="'4-Acid'!$A$422" xr:uid="{1E94D19A-4871-44A7-B49B-A308C0A16117}"/>
    <hyperlink ref="B69" location="'4-Acid'!$A$440" display="'4-Acid'!$A$440" xr:uid="{CD5431A5-B7D5-444D-A92F-9A9C4B81FE3A}"/>
    <hyperlink ref="B70" location="'4-Acid'!$A$476" display="'4-Acid'!$A$476" xr:uid="{A8FA1BA8-6221-48AD-A32A-DAFEE76CCA61}"/>
    <hyperlink ref="B71" location="'4-Acid'!$A$513" display="'4-Acid'!$A$513" xr:uid="{A438BE72-53CF-434B-9A88-46051F74A93C}"/>
    <hyperlink ref="B72" location="'4-Acid'!$A$531" display="'4-Acid'!$A$531" xr:uid="{B90A98A8-C72C-431D-8394-7B79EA70626D}"/>
    <hyperlink ref="B73" location="'4-Acid'!$A$549" display="'4-Acid'!$A$549" xr:uid="{A7896B1D-2196-443F-BCCD-CE01852B0D11}"/>
    <hyperlink ref="B74" location="'4-Acid'!$A$567" display="'4-Acid'!$A$567" xr:uid="{E12BD6C6-EBD4-424C-A8EF-F1301DBFD34B}"/>
    <hyperlink ref="B75" location="'4-Acid'!$A$585" display="'4-Acid'!$A$585" xr:uid="{54C0AAF6-D016-42FE-AC1E-01501584F2EF}"/>
    <hyperlink ref="B76" location="'4-Acid'!$A$604" display="'4-Acid'!$A$604" xr:uid="{EF44FAF0-D590-4C4A-9B55-BC7FC08685B8}"/>
    <hyperlink ref="B77" location="'4-Acid'!$A$622" display="'4-Acid'!$A$622" xr:uid="{0AD8CC4C-778B-4660-BC40-9DF0F80AA96C}"/>
    <hyperlink ref="B78" location="'4-Acid'!$A$659" display="'4-Acid'!$A$659" xr:uid="{B5081C96-C7AB-456A-9E86-40249A4AF307}"/>
    <hyperlink ref="B79" location="'4-Acid'!$A$677" display="'4-Acid'!$A$677" xr:uid="{59E2D338-322C-479E-B9A1-6BB50887091A}"/>
    <hyperlink ref="B80" location="'4-Acid'!$A$695" display="'4-Acid'!$A$695" xr:uid="{BB585EF2-6EE6-4C5C-A9CE-2621C2150F14}"/>
    <hyperlink ref="B81" location="'4-Acid'!$A$713" display="'4-Acid'!$A$713" xr:uid="{08F2321A-B2A2-4EB8-8D4D-A8A714E9A2D8}"/>
    <hyperlink ref="B82" location="'4-Acid'!$A$749" display="'4-Acid'!$A$749" xr:uid="{572C1894-76C0-4E3B-8820-6E79098E4E30}"/>
    <hyperlink ref="B83" location="'4-Acid'!$A$768" display="'4-Acid'!$A$768" xr:uid="{7577BCC8-1E69-4046-BB0B-09CFD1A51B76}"/>
    <hyperlink ref="B84" location="'4-Acid'!$A$805" display="'4-Acid'!$A$805" xr:uid="{26F7F149-9510-4196-BDFC-DD03B192D857}"/>
    <hyperlink ref="B85" location="'4-Acid'!$A$823" display="'4-Acid'!$A$823" xr:uid="{75409079-BA78-4758-8FA9-3D9D589DEEB8}"/>
    <hyperlink ref="B86" location="'4-Acid'!$A$878" display="'4-Acid'!$A$878" xr:uid="{A70DD283-A13B-4454-9C3F-779BA9EACF09}"/>
    <hyperlink ref="B87" location="'4-Acid'!$A$896" display="'4-Acid'!$A$896" xr:uid="{FAA6C441-05D3-40CD-80E1-E9FD201C5B8E}"/>
    <hyperlink ref="B88" location="'4-Acid'!$A$932" display="'4-Acid'!$A$932" xr:uid="{8F08A933-1DD9-4B42-A0D1-A290C036BBD6}"/>
    <hyperlink ref="B89" location="'4-Acid'!$A$950" display="'4-Acid'!$A$950" xr:uid="{D17D09ED-8CD2-4F0B-BE31-F57ECBFA1EAC}"/>
    <hyperlink ref="B90" location="'4-Acid'!$A$968" display="'4-Acid'!$A$968" xr:uid="{28167C6D-6E9F-40FC-9541-D13972BF9BE1}"/>
    <hyperlink ref="B91" location="'4-Acid'!$A$986" display="'4-Acid'!$A$986" xr:uid="{11132326-2057-4EA2-BE37-E5DFBFBF9364}"/>
    <hyperlink ref="B92" location="'4-Acid'!$A$1005" display="'4-Acid'!$A$1005" xr:uid="{A559994B-65F9-46C0-9948-C6D008BF01D4}"/>
    <hyperlink ref="B93" location="'4-Acid'!$A$1023" display="'4-Acid'!$A$1023" xr:uid="{E120AF2D-3620-45E1-8156-A65ACB6E73CF}"/>
    <hyperlink ref="B94" location="'4-Acid'!$A$1042" display="'4-Acid'!$A$1042" xr:uid="{4C43BC1C-DF66-40C5-8421-B85E5FE0CDE1}"/>
    <hyperlink ref="B95" location="'4-Acid'!$A$1060" display="'4-Acid'!$A$1060" xr:uid="{C53C5360-7FBF-4F54-BE08-EEAFAE3E1DDB}"/>
    <hyperlink ref="B96" location="'4-Acid'!$A$1078" display="'4-Acid'!$A$1078" xr:uid="{04790CB6-062A-49A9-A9E6-1B60C561373E}"/>
    <hyperlink ref="B97" location="'4-Acid'!$A$1096" display="'4-Acid'!$A$1096" xr:uid="{6B22EABD-D053-4D0D-9592-88EE7AB80B75}"/>
    <hyperlink ref="B99" location="'IRC'!$A$18" display="'IRC'!$A$18" xr:uid="{DC725D37-C83D-4851-A485-3704FB37E62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22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3" customWidth="1" collapsed="1"/>
    <col min="2" max="2" width="10.85546875" style="83" customWidth="1"/>
    <col min="3" max="3" width="7.42578125" style="83" customWidth="1"/>
    <col min="4" max="5" width="10.85546875" style="83" customWidth="1"/>
    <col min="6" max="6" width="7.42578125" style="83" customWidth="1"/>
    <col min="7" max="8" width="10.85546875" style="83" customWidth="1"/>
    <col min="9" max="9" width="7.42578125" style="83" customWidth="1"/>
    <col min="10" max="11" width="10.85546875" style="83" customWidth="1"/>
    <col min="12" max="16384" width="9.140625" style="83"/>
  </cols>
  <sheetData>
    <row r="1" spans="1:11" s="7" customFormat="1" ht="23.25" customHeight="1">
      <c r="A1" s="83"/>
      <c r="B1" s="39" t="s">
        <v>529</v>
      </c>
      <c r="C1" s="6"/>
      <c r="D1" s="6"/>
      <c r="E1" s="6"/>
      <c r="F1" s="6"/>
      <c r="G1" s="6"/>
      <c r="H1" s="6"/>
      <c r="I1" s="6"/>
      <c r="J1" s="6"/>
      <c r="K1" s="85"/>
    </row>
    <row r="2" spans="1:11" s="7" customFormat="1" ht="24.75" customHeight="1">
      <c r="A2" s="83"/>
      <c r="B2" s="86" t="s">
        <v>2</v>
      </c>
      <c r="C2" s="124" t="s">
        <v>46</v>
      </c>
      <c r="D2" s="125" t="s">
        <v>47</v>
      </c>
      <c r="E2" s="86" t="s">
        <v>2</v>
      </c>
      <c r="F2" s="126" t="s">
        <v>46</v>
      </c>
      <c r="G2" s="87" t="s">
        <v>47</v>
      </c>
      <c r="H2" s="88" t="s">
        <v>2</v>
      </c>
      <c r="I2" s="126" t="s">
        <v>46</v>
      </c>
      <c r="J2" s="87" t="s">
        <v>47</v>
      </c>
      <c r="K2" s="83"/>
    </row>
    <row r="3" spans="1:11" ht="15.75" customHeight="1">
      <c r="A3" s="84"/>
      <c r="B3" s="128" t="s">
        <v>178</v>
      </c>
      <c r="C3" s="127"/>
      <c r="D3" s="129"/>
      <c r="E3" s="127"/>
      <c r="F3" s="127"/>
      <c r="G3" s="130"/>
      <c r="H3" s="127"/>
      <c r="I3" s="127"/>
      <c r="J3" s="131"/>
    </row>
    <row r="4" spans="1:11" ht="15.75" customHeight="1">
      <c r="A4" s="84"/>
      <c r="B4" s="132" t="s">
        <v>6</v>
      </c>
      <c r="C4" s="121" t="s">
        <v>1</v>
      </c>
      <c r="D4" s="41">
        <v>1.98833333333333</v>
      </c>
      <c r="E4" s="40" t="s">
        <v>526</v>
      </c>
      <c r="F4" s="121" t="s">
        <v>526</v>
      </c>
      <c r="G4" s="44" t="s">
        <v>526</v>
      </c>
      <c r="H4" s="42" t="s">
        <v>526</v>
      </c>
      <c r="I4" s="121" t="s">
        <v>526</v>
      </c>
      <c r="J4" s="43" t="s">
        <v>526</v>
      </c>
    </row>
    <row r="5" spans="1:11" ht="15.75" customHeight="1">
      <c r="A5" s="84"/>
      <c r="B5" s="128" t="s">
        <v>175</v>
      </c>
      <c r="C5" s="127"/>
      <c r="D5" s="129"/>
      <c r="E5" s="127"/>
      <c r="F5" s="127"/>
      <c r="G5" s="130"/>
      <c r="H5" s="127"/>
      <c r="I5" s="127"/>
      <c r="J5" s="131"/>
    </row>
    <row r="6" spans="1:11" ht="15.75" customHeight="1">
      <c r="A6" s="84"/>
      <c r="B6" s="132" t="s">
        <v>341</v>
      </c>
      <c r="C6" s="121" t="s">
        <v>1</v>
      </c>
      <c r="D6" s="133">
        <v>0.17994091666666701</v>
      </c>
      <c r="E6" s="40" t="s">
        <v>526</v>
      </c>
      <c r="F6" s="121" t="s">
        <v>526</v>
      </c>
      <c r="G6" s="44" t="s">
        <v>526</v>
      </c>
      <c r="H6" s="42" t="s">
        <v>526</v>
      </c>
      <c r="I6" s="121" t="s">
        <v>526</v>
      </c>
      <c r="J6" s="43" t="s">
        <v>526</v>
      </c>
    </row>
    <row r="7" spans="1:11" ht="15.75" customHeight="1">
      <c r="A7" s="84"/>
      <c r="B7" s="128" t="s">
        <v>179</v>
      </c>
      <c r="C7" s="127"/>
      <c r="D7" s="129"/>
      <c r="E7" s="127"/>
      <c r="F7" s="127"/>
      <c r="G7" s="130"/>
      <c r="H7" s="127"/>
      <c r="I7" s="127"/>
      <c r="J7" s="131"/>
    </row>
    <row r="8" spans="1:11" ht="15.75" customHeight="1">
      <c r="A8" s="84"/>
      <c r="B8" s="132" t="s">
        <v>4</v>
      </c>
      <c r="C8" s="121" t="s">
        <v>3</v>
      </c>
      <c r="D8" s="134">
        <v>7270</v>
      </c>
      <c r="E8" s="132" t="s">
        <v>11</v>
      </c>
      <c r="F8" s="121" t="s">
        <v>3</v>
      </c>
      <c r="G8" s="135">
        <v>0.16452820634408299</v>
      </c>
      <c r="H8" s="136" t="s">
        <v>21</v>
      </c>
      <c r="I8" s="121" t="s">
        <v>3</v>
      </c>
      <c r="J8" s="43" t="s">
        <v>109</v>
      </c>
    </row>
    <row r="9" spans="1:11" ht="15.75" customHeight="1">
      <c r="A9" s="84"/>
      <c r="B9" s="132" t="s">
        <v>49</v>
      </c>
      <c r="C9" s="121" t="s">
        <v>3</v>
      </c>
      <c r="D9" s="137">
        <v>34.3333333333333</v>
      </c>
      <c r="E9" s="132" t="s">
        <v>20</v>
      </c>
      <c r="F9" s="121" t="s">
        <v>3</v>
      </c>
      <c r="G9" s="135">
        <v>2.3958333333333299</v>
      </c>
      <c r="H9" s="136" t="s">
        <v>24</v>
      </c>
      <c r="I9" s="121" t="s">
        <v>3</v>
      </c>
      <c r="J9" s="135">
        <v>0.16836192034921499</v>
      </c>
    </row>
    <row r="10" spans="1:11" ht="15.75" customHeight="1">
      <c r="A10" s="84"/>
      <c r="B10" s="132" t="s">
        <v>10</v>
      </c>
      <c r="C10" s="121" t="s">
        <v>3</v>
      </c>
      <c r="D10" s="134">
        <v>13569</v>
      </c>
      <c r="E10" s="132" t="s">
        <v>23</v>
      </c>
      <c r="F10" s="121" t="s">
        <v>3</v>
      </c>
      <c r="G10" s="44" t="s">
        <v>97</v>
      </c>
      <c r="H10" s="136" t="s">
        <v>64</v>
      </c>
      <c r="I10" s="121" t="s">
        <v>3</v>
      </c>
      <c r="J10" s="138">
        <v>7.1241257768194899E-2</v>
      </c>
    </row>
    <row r="11" spans="1:11" ht="15.75" customHeight="1">
      <c r="A11" s="84"/>
      <c r="B11" s="132" t="s">
        <v>25</v>
      </c>
      <c r="C11" s="121" t="s">
        <v>3</v>
      </c>
      <c r="D11" s="41">
        <v>3.0874999999999999</v>
      </c>
      <c r="E11" s="132" t="s">
        <v>29</v>
      </c>
      <c r="F11" s="121" t="s">
        <v>3</v>
      </c>
      <c r="G11" s="44" t="s">
        <v>108</v>
      </c>
      <c r="H11" s="136" t="s">
        <v>65</v>
      </c>
      <c r="I11" s="121" t="s">
        <v>3</v>
      </c>
      <c r="J11" s="43" t="s">
        <v>96</v>
      </c>
    </row>
    <row r="12" spans="1:11" ht="15.75" customHeight="1">
      <c r="A12" s="84"/>
      <c r="B12" s="132" t="s">
        <v>5</v>
      </c>
      <c r="C12" s="121" t="s">
        <v>3</v>
      </c>
      <c r="D12" s="41">
        <v>0.97777777777777797</v>
      </c>
      <c r="E12" s="132" t="s">
        <v>58</v>
      </c>
      <c r="F12" s="121" t="s">
        <v>3</v>
      </c>
      <c r="G12" s="44" t="s">
        <v>109</v>
      </c>
      <c r="H12" s="136" t="s">
        <v>41</v>
      </c>
      <c r="I12" s="121" t="s">
        <v>3</v>
      </c>
      <c r="J12" s="135">
        <v>0.46644933298076502</v>
      </c>
    </row>
    <row r="13" spans="1:11" ht="15.75" customHeight="1">
      <c r="A13" s="84"/>
      <c r="B13" s="132" t="s">
        <v>81</v>
      </c>
      <c r="C13" s="121" t="s">
        <v>3</v>
      </c>
      <c r="D13" s="41">
        <v>4.0083333333333302</v>
      </c>
      <c r="E13" s="132" t="s">
        <v>9</v>
      </c>
      <c r="F13" s="121" t="s">
        <v>3</v>
      </c>
      <c r="G13" s="44" t="s">
        <v>96</v>
      </c>
      <c r="H13" s="136" t="s">
        <v>45</v>
      </c>
      <c r="I13" s="121" t="s">
        <v>3</v>
      </c>
      <c r="J13" s="44">
        <v>26.1666666666667</v>
      </c>
    </row>
    <row r="14" spans="1:11" ht="15.75" customHeight="1">
      <c r="A14" s="84"/>
      <c r="B14" s="132" t="s">
        <v>8</v>
      </c>
      <c r="C14" s="121" t="s">
        <v>3</v>
      </c>
      <c r="D14" s="41">
        <v>0.76666666666666705</v>
      </c>
      <c r="E14" s="132" t="s">
        <v>12</v>
      </c>
      <c r="F14" s="121" t="s">
        <v>3</v>
      </c>
      <c r="G14" s="135">
        <v>1.43690149114415</v>
      </c>
      <c r="H14" s="42" t="s">
        <v>526</v>
      </c>
      <c r="I14" s="121" t="s">
        <v>526</v>
      </c>
      <c r="J14" s="43" t="s">
        <v>526</v>
      </c>
    </row>
    <row r="15" spans="1:11" ht="15.75" customHeight="1">
      <c r="A15" s="84"/>
      <c r="B15" s="128" t="s">
        <v>176</v>
      </c>
      <c r="C15" s="127"/>
      <c r="D15" s="129"/>
      <c r="E15" s="127"/>
      <c r="F15" s="127"/>
      <c r="G15" s="130"/>
      <c r="H15" s="127"/>
      <c r="I15" s="127"/>
      <c r="J15" s="131"/>
    </row>
    <row r="16" spans="1:11" ht="15.75" customHeight="1">
      <c r="A16" s="84"/>
      <c r="B16" s="132" t="s">
        <v>4</v>
      </c>
      <c r="C16" s="121" t="s">
        <v>3</v>
      </c>
      <c r="D16" s="134">
        <v>6855.3888888888896</v>
      </c>
      <c r="E16" s="132" t="s">
        <v>11</v>
      </c>
      <c r="F16" s="121" t="s">
        <v>3</v>
      </c>
      <c r="G16" s="135">
        <v>0.13214285714285701</v>
      </c>
      <c r="H16" s="136" t="s">
        <v>60</v>
      </c>
      <c r="I16" s="121" t="s">
        <v>3</v>
      </c>
      <c r="J16" s="135">
        <v>6.7547619047619003</v>
      </c>
    </row>
    <row r="17" spans="1:10" ht="15.75" customHeight="1">
      <c r="A17" s="84"/>
      <c r="B17" s="132" t="s">
        <v>10</v>
      </c>
      <c r="C17" s="121" t="s">
        <v>3</v>
      </c>
      <c r="D17" s="134">
        <v>113.820074074074</v>
      </c>
      <c r="E17" s="132" t="s">
        <v>17</v>
      </c>
      <c r="F17" s="121" t="s">
        <v>3</v>
      </c>
      <c r="G17" s="135">
        <v>1.98935536520833</v>
      </c>
      <c r="H17" s="136" t="s">
        <v>18</v>
      </c>
      <c r="I17" s="121" t="s">
        <v>3</v>
      </c>
      <c r="J17" s="43">
        <v>59.148885646025597</v>
      </c>
    </row>
    <row r="18" spans="1:10" ht="15.75" customHeight="1">
      <c r="A18" s="84"/>
      <c r="B18" s="132" t="s">
        <v>22</v>
      </c>
      <c r="C18" s="121" t="s">
        <v>3</v>
      </c>
      <c r="D18" s="41">
        <v>6.6031928006944396</v>
      </c>
      <c r="E18" s="132" t="s">
        <v>23</v>
      </c>
      <c r="F18" s="121" t="s">
        <v>3</v>
      </c>
      <c r="G18" s="138">
        <v>6.3E-2</v>
      </c>
      <c r="H18" s="136" t="s">
        <v>21</v>
      </c>
      <c r="I18" s="121" t="s">
        <v>3</v>
      </c>
      <c r="J18" s="43" t="s">
        <v>109</v>
      </c>
    </row>
    <row r="19" spans="1:10" ht="15.75" customHeight="1">
      <c r="A19" s="84"/>
      <c r="B19" s="132" t="s">
        <v>51</v>
      </c>
      <c r="C19" s="121" t="s">
        <v>3</v>
      </c>
      <c r="D19" s="41">
        <v>6.6303567599999997</v>
      </c>
      <c r="E19" s="132" t="s">
        <v>57</v>
      </c>
      <c r="F19" s="121" t="s">
        <v>1</v>
      </c>
      <c r="G19" s="138">
        <v>4.5761904761904802E-3</v>
      </c>
      <c r="H19" s="136" t="s">
        <v>30</v>
      </c>
      <c r="I19" s="121" t="s">
        <v>3</v>
      </c>
      <c r="J19" s="135">
        <v>1.4092521516666701</v>
      </c>
    </row>
    <row r="20" spans="1:10" ht="15.75" customHeight="1">
      <c r="A20" s="84"/>
      <c r="B20" s="132" t="s">
        <v>81</v>
      </c>
      <c r="C20" s="121" t="s">
        <v>3</v>
      </c>
      <c r="D20" s="41">
        <v>0.26041666666666702</v>
      </c>
      <c r="E20" s="132" t="s">
        <v>59</v>
      </c>
      <c r="F20" s="121" t="s">
        <v>1</v>
      </c>
      <c r="G20" s="135">
        <v>28.406874999999999</v>
      </c>
      <c r="H20" s="42" t="s">
        <v>526</v>
      </c>
      <c r="I20" s="121" t="s">
        <v>526</v>
      </c>
      <c r="J20" s="43" t="s">
        <v>526</v>
      </c>
    </row>
    <row r="21" spans="1:10" ht="15.75" customHeight="1">
      <c r="A21" s="84"/>
      <c r="B21" s="174" t="s">
        <v>174</v>
      </c>
      <c r="C21" s="166"/>
      <c r="D21" s="175"/>
      <c r="E21" s="166"/>
      <c r="F21" s="166"/>
      <c r="G21" s="176"/>
      <c r="H21" s="166"/>
      <c r="I21" s="166"/>
      <c r="J21" s="177"/>
    </row>
    <row r="22" spans="1:10" ht="15.75" customHeight="1">
      <c r="A22" s="84"/>
      <c r="B22" s="167" t="s">
        <v>111</v>
      </c>
      <c r="C22" s="168" t="s">
        <v>1</v>
      </c>
      <c r="D22" s="169">
        <v>0.17333333333333301</v>
      </c>
      <c r="E22" s="170" t="s">
        <v>526</v>
      </c>
      <c r="F22" s="168" t="s">
        <v>526</v>
      </c>
      <c r="G22" s="171" t="s">
        <v>526</v>
      </c>
      <c r="H22" s="172" t="s">
        <v>526</v>
      </c>
      <c r="I22" s="168" t="s">
        <v>526</v>
      </c>
      <c r="J22" s="173" t="s">
        <v>526</v>
      </c>
    </row>
  </sheetData>
  <conditionalFormatting sqref="C3:C22 F3:F22 I3:I22">
    <cfRule type="expression" dxfId="24" priority="2">
      <formula>IndVal_LimitValDiffUOM</formula>
    </cfRule>
  </conditionalFormatting>
  <conditionalFormatting sqref="B3:J22">
    <cfRule type="expression" dxfId="23" priority="1">
      <formula>IF(IndVal_IsBlnkRow*IndVal_IsBlnkRowNext=1,TRUE,FALSE)</formula>
    </cfRule>
  </conditionalFormatting>
  <hyperlinks>
    <hyperlink ref="B4" location="'Acid Leach'!$A$1" display="'Acid Leach'!$A$1" xr:uid="{17AFE7E1-213D-455C-ADE6-234E1CE61D2C}"/>
    <hyperlink ref="B6" location="'Thermograv'!$A$1" display="'Thermograv'!$A$1" xr:uid="{77AE331A-0BB8-4A05-9F21-963E95FAC154}"/>
    <hyperlink ref="B8" location="'PF ICP'!$A$1" display="'PF ICP'!$A$1" xr:uid="{77251E11-A81D-487B-8A81-DE7EDB347453}"/>
    <hyperlink ref="E8" location="'PF ICP'!$A$422" display="'PF ICP'!$A$422" xr:uid="{D8AD7B3F-CBD7-4311-8BD0-DA3A28AEBA44}"/>
    <hyperlink ref="H8" location="'PF ICP'!$A$875" display="'PF ICP'!$A$875" xr:uid="{094E0AC3-A295-4802-83CB-1B3853AA1D90}"/>
    <hyperlink ref="B9" location="'PF ICP'!$A$78" display="'PF ICP'!$A$78" xr:uid="{355CFD72-A7FC-448C-A6A0-3BA597CB7FFA}"/>
    <hyperlink ref="E9" location="'PF ICP'!$A$495" display="'PF ICP'!$A$495" xr:uid="{703187CD-582B-4B2C-9D9A-ECBFACA18452}"/>
    <hyperlink ref="H9" location="'PF ICP'!$A$893" display="'PF ICP'!$A$893" xr:uid="{ADD94580-3F40-4F48-B583-0067063A2475}"/>
    <hyperlink ref="B10" location="'PF ICP'!$A$96" display="'PF ICP'!$A$96" xr:uid="{8E4B31EC-E9CB-466E-9658-2EB3D97CA2ED}"/>
    <hyperlink ref="E10" location="'PF ICP'!$A$513" display="'PF ICP'!$A$513" xr:uid="{044D56AE-F3B4-4054-9864-5E39B3D1D3D0}"/>
    <hyperlink ref="H10" location="'PF ICP'!$A$985" display="'PF ICP'!$A$985" xr:uid="{E630B4ED-6595-40BF-96A8-55D6A292436A}"/>
    <hyperlink ref="B11" location="'PF ICP'!$A$205" display="'PF ICP'!$A$205" xr:uid="{0A629993-453F-424B-A98F-19068E1D357C}"/>
    <hyperlink ref="E11" location="'PF ICP'!$A$585" display="'PF ICP'!$A$585" xr:uid="{5F2DE432-1A84-43DC-85CB-0251D64B98B9}"/>
    <hyperlink ref="H11" location="'PF ICP'!$A$1022" display="'PF ICP'!$A$1022" xr:uid="{0FA4ED0B-91F4-48DF-969D-3739A85C5021}"/>
    <hyperlink ref="B12" location="'PF ICP'!$A$368" display="'PF ICP'!$A$368" xr:uid="{540EF636-33C3-4E6C-AE92-A4DD986B0A16}"/>
    <hyperlink ref="E12" location="'PF ICP'!$A$712" display="'PF ICP'!$A$712" xr:uid="{ED885C46-27C4-4214-B6C2-F9575BD394BE}"/>
    <hyperlink ref="H12" location="'PF ICP'!$A$1077" display="'PF ICP'!$A$1077" xr:uid="{7DD13B6C-733D-461A-A7E8-B285ECE8DB4B}"/>
    <hyperlink ref="B13" location="'PF ICP'!$A$386" display="'PF ICP'!$A$386" xr:uid="{24A18751-EAF9-4EBD-85B9-A6C5D7438853}"/>
    <hyperlink ref="E13" location="'PF ICP'!$A$767" display="'PF ICP'!$A$767" xr:uid="{F2584181-ADEB-40C0-A8C6-36C28DC09F1C}"/>
    <hyperlink ref="H13" location="'PF ICP'!$A$1113" display="'PF ICP'!$A$1113" xr:uid="{97AB077A-1D3E-493B-BDDE-FC0608BFA6A7}"/>
    <hyperlink ref="B14" location="'PF ICP'!$A$404" display="'PF ICP'!$A$404" xr:uid="{BB82D5E5-57DB-478D-A3EB-EFD979A4CE0F}"/>
    <hyperlink ref="E14" location="'PF ICP'!$A$821" display="'PF ICP'!$A$821" xr:uid="{C86F1668-E745-454A-A194-2299001EC113}"/>
    <hyperlink ref="B16" location="'4-Acid'!$A$1" display="'4-Acid'!$A$1" xr:uid="{D2113FDB-A37C-45AE-BCD7-E186648E845E}"/>
    <hyperlink ref="E16" location="'4-Acid'!$A$406" display="'4-Acid'!$A$406" xr:uid="{E841FA0D-0113-4BB0-8D05-042B3C3147DA}"/>
    <hyperlink ref="H16" location="'4-Acid'!$A$789" display="'4-Acid'!$A$789" xr:uid="{648AF9BD-FA70-47BE-AABB-9918B98665BD}"/>
    <hyperlink ref="B17" location="'4-Acid'!$A$78" display="'4-Acid'!$A$78" xr:uid="{91B2D262-DBA3-4ACC-9FF5-BCDA2D9E0860}"/>
    <hyperlink ref="E17" location="'4-Acid'!$A$460" display="'4-Acid'!$A$460" xr:uid="{F6B46344-4879-4F6C-9378-A105E66428C1}"/>
    <hyperlink ref="H17" location="'4-Acid'!$A$844" display="'4-Acid'!$A$844" xr:uid="{B98C519B-51E0-452A-A85C-7609842B3584}"/>
    <hyperlink ref="B18" location="'4-Acid'!$A$168" display="'4-Acid'!$A$168" xr:uid="{E0775A94-55E9-43D8-A788-5749C77856F2}"/>
    <hyperlink ref="E18" location="'4-Acid'!$A$497" display="'4-Acid'!$A$497" xr:uid="{6CE016A0-C042-4E36-B994-7F7EBD24AED2}"/>
    <hyperlink ref="H18" location="'4-Acid'!$A$862" display="'4-Acid'!$A$862" xr:uid="{F2B82D36-D15B-4E09-9212-E37D8681A502}"/>
    <hyperlink ref="B19" location="'4-Acid'!$A$205" display="'4-Acid'!$A$205" xr:uid="{6A5104B9-6860-4977-8059-FCF774CA2CB2}"/>
    <hyperlink ref="E19" location="'4-Acid'!$A$643" display="'4-Acid'!$A$643" xr:uid="{02C608E1-2574-4595-A6B6-24ED39A04BCE}"/>
    <hyperlink ref="H19" location="'4-Acid'!$A$916" display="'4-Acid'!$A$916" xr:uid="{136ABCA6-8F82-4F4D-8C61-70713D8A5EA2}"/>
    <hyperlink ref="B20" location="'4-Acid'!$A$370" display="'4-Acid'!$A$370" xr:uid="{02B28C3A-F0E8-4241-A5D1-C53E746F7E9F}"/>
    <hyperlink ref="E20" location="'4-Acid'!$A$733" display="'4-Acid'!$A$733" xr:uid="{2D37BBEB-956B-42C6-AAEE-88E57CFC9F5A}"/>
    <hyperlink ref="B22" location="'IRC'!$A$1" display="'IRC'!$A$1" xr:uid="{1B9312A2-6194-44A5-964E-3C6C9F099D93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8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9" t="s">
        <v>528</v>
      </c>
      <c r="C1" s="39"/>
    </row>
    <row r="2" spans="2:10" ht="27.95" customHeight="1">
      <c r="B2" s="49" t="s">
        <v>82</v>
      </c>
      <c r="C2" s="49" t="s">
        <v>83</v>
      </c>
    </row>
    <row r="3" spans="2:10" ht="15" customHeight="1">
      <c r="B3" s="50" t="s">
        <v>89</v>
      </c>
      <c r="C3" s="50" t="s">
        <v>90</v>
      </c>
    </row>
    <row r="4" spans="2:10" ht="15" customHeight="1">
      <c r="B4" s="51" t="s">
        <v>94</v>
      </c>
      <c r="C4" s="51" t="s">
        <v>130</v>
      </c>
    </row>
    <row r="5" spans="2:10" ht="15" customHeight="1">
      <c r="B5" s="51" t="s">
        <v>87</v>
      </c>
      <c r="C5" s="51" t="s">
        <v>88</v>
      </c>
    </row>
    <row r="6" spans="2:10" ht="15" customHeight="1">
      <c r="B6" s="51" t="s">
        <v>91</v>
      </c>
      <c r="C6" s="51" t="s">
        <v>86</v>
      </c>
    </row>
    <row r="7" spans="2:10" ht="15" customHeight="1">
      <c r="B7" s="51" t="s">
        <v>85</v>
      </c>
      <c r="C7" s="94" t="s">
        <v>131</v>
      </c>
    </row>
    <row r="8" spans="2:10" ht="15" customHeight="1" thickBot="1">
      <c r="B8" s="51" t="s">
        <v>84</v>
      </c>
      <c r="C8" s="94" t="s">
        <v>132</v>
      </c>
    </row>
    <row r="9" spans="2:10" ht="15" customHeight="1">
      <c r="B9" s="78" t="s">
        <v>129</v>
      </c>
      <c r="C9" s="79"/>
    </row>
    <row r="10" spans="2:10" ht="15" customHeight="1">
      <c r="B10" s="51" t="s">
        <v>278</v>
      </c>
      <c r="C10" s="51" t="s">
        <v>297</v>
      </c>
    </row>
    <row r="11" spans="2:10" ht="15" customHeight="1">
      <c r="B11" s="51" t="s">
        <v>276</v>
      </c>
      <c r="C11" s="51" t="s">
        <v>298</v>
      </c>
      <c r="D11" s="5"/>
      <c r="E11" s="5"/>
      <c r="F11" s="5"/>
      <c r="G11" s="5"/>
      <c r="H11" s="5"/>
      <c r="I11" s="5"/>
      <c r="J11" s="5"/>
    </row>
    <row r="12" spans="2:10" ht="15" customHeight="1">
      <c r="B12" s="51" t="s">
        <v>115</v>
      </c>
      <c r="C12" s="51" t="s">
        <v>299</v>
      </c>
      <c r="D12" s="5"/>
      <c r="E12" s="5"/>
      <c r="F12" s="5"/>
      <c r="G12" s="5"/>
      <c r="H12" s="5"/>
      <c r="I12" s="5"/>
      <c r="J12" s="5"/>
    </row>
    <row r="13" spans="2:10" ht="15" customHeight="1">
      <c r="B13" s="51" t="s">
        <v>116</v>
      </c>
      <c r="C13" s="51" t="s">
        <v>300</v>
      </c>
    </row>
    <row r="14" spans="2:10" ht="15" customHeight="1">
      <c r="B14" s="51" t="s">
        <v>277</v>
      </c>
      <c r="C14" s="51" t="s">
        <v>301</v>
      </c>
    </row>
    <row r="15" spans="2:10" ht="15" customHeight="1">
      <c r="B15" s="51" t="s">
        <v>237</v>
      </c>
      <c r="C15" s="51" t="s">
        <v>302</v>
      </c>
    </row>
    <row r="16" spans="2:10" ht="15" customHeight="1">
      <c r="B16" s="51" t="s">
        <v>216</v>
      </c>
      <c r="C16" s="51" t="s">
        <v>303</v>
      </c>
    </row>
    <row r="17" spans="2:3" ht="15" customHeight="1">
      <c r="B17" s="51" t="s">
        <v>230</v>
      </c>
      <c r="C17" s="51" t="s">
        <v>304</v>
      </c>
    </row>
    <row r="18" spans="2:3" ht="15" customHeight="1">
      <c r="B18" s="51" t="s">
        <v>224</v>
      </c>
      <c r="C18" s="51" t="s">
        <v>305</v>
      </c>
    </row>
    <row r="19" spans="2:3" ht="15" customHeight="1">
      <c r="B19" s="51" t="s">
        <v>235</v>
      </c>
      <c r="C19" s="51" t="s">
        <v>306</v>
      </c>
    </row>
    <row r="20" spans="2:3" ht="15" customHeight="1">
      <c r="B20" s="51" t="s">
        <v>114</v>
      </c>
      <c r="C20" s="51" t="s">
        <v>307</v>
      </c>
    </row>
    <row r="21" spans="2:3" ht="15" customHeight="1">
      <c r="B21" s="51" t="s">
        <v>99</v>
      </c>
      <c r="C21" s="51" t="s">
        <v>100</v>
      </c>
    </row>
    <row r="22" spans="2:3" ht="15" customHeight="1">
      <c r="B22" s="51" t="s">
        <v>101</v>
      </c>
      <c r="C22" s="51" t="s">
        <v>102</v>
      </c>
    </row>
    <row r="23" spans="2:3" ht="15" customHeight="1">
      <c r="B23" s="51" t="s">
        <v>103</v>
      </c>
      <c r="C23" s="51" t="s">
        <v>104</v>
      </c>
    </row>
    <row r="24" spans="2:3" ht="15" customHeight="1">
      <c r="B24" s="51" t="s">
        <v>242</v>
      </c>
      <c r="C24" s="51" t="s">
        <v>308</v>
      </c>
    </row>
    <row r="25" spans="2:3" ht="15" customHeight="1">
      <c r="B25" s="51" t="s">
        <v>215</v>
      </c>
      <c r="C25" s="51" t="s">
        <v>309</v>
      </c>
    </row>
    <row r="26" spans="2:3" ht="15" customHeight="1">
      <c r="B26" s="51" t="s">
        <v>217</v>
      </c>
      <c r="C26" s="51" t="s">
        <v>310</v>
      </c>
    </row>
    <row r="27" spans="2:3" ht="15" customHeight="1">
      <c r="B27" s="119" t="s">
        <v>311</v>
      </c>
      <c r="C27" s="120"/>
    </row>
    <row r="28" spans="2:3" ht="15" customHeight="1">
      <c r="B28" s="51" t="s">
        <v>245</v>
      </c>
      <c r="C28" s="51" t="s">
        <v>312</v>
      </c>
    </row>
    <row r="29" spans="2:3" ht="15" customHeight="1">
      <c r="B29" s="52" t="s">
        <v>243</v>
      </c>
      <c r="C29" s="52" t="s">
        <v>312</v>
      </c>
    </row>
    <row r="30" spans="2:3" ht="15" customHeight="1">
      <c r="B30" s="66"/>
      <c r="C30" s="67"/>
    </row>
    <row r="31" spans="2:3" ht="15">
      <c r="B31" s="68" t="s">
        <v>123</v>
      </c>
      <c r="C31" s="69" t="s">
        <v>118</v>
      </c>
    </row>
    <row r="32" spans="2:3">
      <c r="B32" s="70"/>
      <c r="C32" s="69"/>
    </row>
    <row r="33" spans="2:3">
      <c r="B33" s="71" t="s">
        <v>122</v>
      </c>
      <c r="C33" s="72" t="s">
        <v>121</v>
      </c>
    </row>
    <row r="34" spans="2:3">
      <c r="B34" s="70"/>
      <c r="C34" s="69"/>
    </row>
    <row r="35" spans="2:3">
      <c r="B35" s="73" t="s">
        <v>119</v>
      </c>
      <c r="C35" s="72" t="s">
        <v>120</v>
      </c>
    </row>
    <row r="36" spans="2:3">
      <c r="B36" s="74"/>
      <c r="C36" s="75"/>
    </row>
    <row r="37" spans="2:3">
      <c r="B37"/>
      <c r="C37"/>
    </row>
    <row r="38" spans="2:3">
      <c r="B38"/>
      <c r="C38"/>
    </row>
  </sheetData>
  <sortState xmlns:xlrd2="http://schemas.microsoft.com/office/spreadsheetml/2017/richdata2" ref="B3:C7">
    <sortCondition ref="B3:B7"/>
  </sortState>
  <conditionalFormatting sqref="B3:C30">
    <cfRule type="expression" dxfId="22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3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6" customWidth="1"/>
    <col min="3" max="3" width="88.7109375" style="4" customWidth="1"/>
    <col min="4" max="16384" width="9.140625" style="4"/>
  </cols>
  <sheetData>
    <row r="1" spans="2:9" ht="23.25" customHeight="1">
      <c r="B1" s="76" t="s">
        <v>527</v>
      </c>
      <c r="C1" s="39"/>
    </row>
    <row r="2" spans="2:9" ht="27.95" customHeight="1">
      <c r="B2" s="77" t="s">
        <v>124</v>
      </c>
      <c r="C2" s="49" t="s">
        <v>125</v>
      </c>
    </row>
    <row r="3" spans="2:9" ht="15" customHeight="1">
      <c r="B3" s="116"/>
      <c r="C3" s="50" t="s">
        <v>126</v>
      </c>
    </row>
    <row r="4" spans="2:9" ht="15" customHeight="1">
      <c r="B4" s="117"/>
      <c r="C4" s="51" t="s">
        <v>313</v>
      </c>
    </row>
    <row r="5" spans="2:9" ht="15" customHeight="1">
      <c r="B5" s="117"/>
      <c r="C5" s="51" t="s">
        <v>314</v>
      </c>
    </row>
    <row r="6" spans="2:9" ht="15" customHeight="1">
      <c r="B6" s="117"/>
      <c r="C6" s="51" t="s">
        <v>315</v>
      </c>
    </row>
    <row r="7" spans="2:9" ht="15" customHeight="1">
      <c r="B7" s="117"/>
      <c r="C7" s="51" t="s">
        <v>316</v>
      </c>
    </row>
    <row r="8" spans="2:9" ht="15" customHeight="1">
      <c r="B8" s="117"/>
      <c r="C8" s="51" t="s">
        <v>127</v>
      </c>
    </row>
    <row r="9" spans="2:9" ht="15" customHeight="1">
      <c r="B9" s="117"/>
      <c r="C9" s="51" t="s">
        <v>317</v>
      </c>
      <c r="D9" s="5"/>
      <c r="E9" s="5"/>
      <c r="G9" s="5"/>
      <c r="H9" s="5"/>
      <c r="I9" s="5"/>
    </row>
    <row r="10" spans="2:9" ht="15" customHeight="1">
      <c r="B10" s="117"/>
      <c r="C10" s="51" t="s">
        <v>318</v>
      </c>
      <c r="D10" s="5"/>
      <c r="E10" s="5"/>
      <c r="G10" s="5"/>
      <c r="H10" s="5"/>
      <c r="I10" s="5"/>
    </row>
    <row r="11" spans="2:9" ht="15" customHeight="1">
      <c r="B11" s="117"/>
      <c r="C11" s="51" t="s">
        <v>319</v>
      </c>
    </row>
    <row r="12" spans="2:9" ht="15" customHeight="1">
      <c r="B12" s="117"/>
      <c r="C12" s="51" t="s">
        <v>320</v>
      </c>
    </row>
    <row r="13" spans="2:9" ht="15" customHeight="1">
      <c r="B13" s="117"/>
      <c r="C13" s="51" t="s">
        <v>321</v>
      </c>
    </row>
    <row r="14" spans="2:9" ht="15" customHeight="1">
      <c r="B14" s="117"/>
      <c r="C14" s="51" t="s">
        <v>322</v>
      </c>
    </row>
    <row r="15" spans="2:9" ht="15" customHeight="1">
      <c r="B15" s="117"/>
      <c r="C15" s="51" t="s">
        <v>323</v>
      </c>
    </row>
    <row r="16" spans="2:9" ht="15" customHeight="1">
      <c r="B16" s="117"/>
      <c r="C16" s="51" t="s">
        <v>324</v>
      </c>
    </row>
    <row r="17" spans="2:3" ht="15" customHeight="1">
      <c r="B17" s="117"/>
      <c r="C17" s="51" t="s">
        <v>325</v>
      </c>
    </row>
    <row r="18" spans="2:3" ht="15" customHeight="1">
      <c r="B18" s="117"/>
      <c r="C18" s="51" t="s">
        <v>326</v>
      </c>
    </row>
    <row r="19" spans="2:3" ht="15" customHeight="1">
      <c r="B19" s="117"/>
      <c r="C19" s="51" t="s">
        <v>128</v>
      </c>
    </row>
    <row r="20" spans="2:3" ht="15" customHeight="1">
      <c r="B20" s="117"/>
      <c r="C20" s="51" t="s">
        <v>327</v>
      </c>
    </row>
    <row r="21" spans="2:3" ht="15" customHeight="1">
      <c r="B21" s="117"/>
      <c r="C21" s="51" t="s">
        <v>328</v>
      </c>
    </row>
    <row r="22" spans="2:3" ht="15" customHeight="1">
      <c r="B22" s="117"/>
      <c r="C22" s="51" t="s">
        <v>329</v>
      </c>
    </row>
    <row r="23" spans="2:3" ht="15" customHeight="1">
      <c r="B23" s="117"/>
      <c r="C23" s="51" t="s">
        <v>330</v>
      </c>
    </row>
    <row r="24" spans="2:3" ht="15" customHeight="1">
      <c r="B24" s="117"/>
      <c r="C24" s="51" t="s">
        <v>331</v>
      </c>
    </row>
    <row r="25" spans="2:3" ht="15" customHeight="1">
      <c r="B25" s="117"/>
      <c r="C25" s="51" t="s">
        <v>332</v>
      </c>
    </row>
    <row r="26" spans="2:3" ht="15" customHeight="1">
      <c r="B26" s="117"/>
      <c r="C26" s="51" t="s">
        <v>333</v>
      </c>
    </row>
    <row r="27" spans="2:3" ht="15" customHeight="1">
      <c r="B27" s="117"/>
      <c r="C27" s="51" t="s">
        <v>334</v>
      </c>
    </row>
    <row r="28" spans="2:3" ht="15" customHeight="1">
      <c r="B28" s="117"/>
      <c r="C28" s="51" t="s">
        <v>335</v>
      </c>
    </row>
    <row r="29" spans="2:3" ht="15" customHeight="1">
      <c r="B29" s="117"/>
      <c r="C29" s="51" t="s">
        <v>336</v>
      </c>
    </row>
    <row r="30" spans="2:3" ht="15" customHeight="1">
      <c r="B30" s="117"/>
      <c r="C30" s="51" t="s">
        <v>337</v>
      </c>
    </row>
    <row r="31" spans="2:3" ht="15" customHeight="1">
      <c r="B31" s="117"/>
      <c r="C31" s="51" t="s">
        <v>338</v>
      </c>
    </row>
    <row r="32" spans="2:3" ht="15" customHeight="1">
      <c r="B32" s="117"/>
      <c r="C32" s="51" t="s">
        <v>339</v>
      </c>
    </row>
    <row r="33" spans="2:3" ht="15" customHeight="1">
      <c r="B33" s="118"/>
      <c r="C33" s="52" t="s">
        <v>340</v>
      </c>
    </row>
  </sheetData>
  <conditionalFormatting sqref="B3:C33">
    <cfRule type="expression" dxfId="21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8C37E-6E05-4AE4-A207-3BCC819FB9CF}">
  <sheetPr codeName="Sheet5"/>
  <dimension ref="A1:BN101"/>
  <sheetViews>
    <sheetView zoomScaleNormal="100" workbookViewId="0"/>
  </sheetViews>
  <sheetFormatPr defaultRowHeight="12.75"/>
  <cols>
    <col min="1" max="1" width="11.140625" style="34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62" bestFit="1" customWidth="1"/>
    <col min="66" max="16384" width="9.140625" style="2"/>
  </cols>
  <sheetData>
    <row r="1" spans="1:66" ht="15">
      <c r="B1" s="37" t="s">
        <v>399</v>
      </c>
      <c r="BM1" s="32" t="s">
        <v>66</v>
      </c>
    </row>
    <row r="2" spans="1:66" ht="15">
      <c r="A2" s="28" t="s">
        <v>0</v>
      </c>
      <c r="B2" s="18" t="s">
        <v>112</v>
      </c>
      <c r="C2" s="15" t="s">
        <v>113</v>
      </c>
      <c r="D2" s="16" t="s">
        <v>199</v>
      </c>
      <c r="E2" s="17" t="s">
        <v>199</v>
      </c>
      <c r="F2" s="17" t="s">
        <v>199</v>
      </c>
      <c r="G2" s="17" t="s">
        <v>199</v>
      </c>
      <c r="H2" s="17" t="s">
        <v>199</v>
      </c>
      <c r="I2" s="17" t="s">
        <v>199</v>
      </c>
      <c r="J2" s="17" t="s">
        <v>199</v>
      </c>
      <c r="K2" s="17" t="s">
        <v>199</v>
      </c>
      <c r="L2" s="17" t="s">
        <v>199</v>
      </c>
      <c r="M2" s="17" t="s">
        <v>199</v>
      </c>
      <c r="N2" s="17" t="s">
        <v>199</v>
      </c>
      <c r="O2" s="17" t="s">
        <v>199</v>
      </c>
      <c r="P2" s="17" t="s">
        <v>199</v>
      </c>
      <c r="Q2" s="17" t="s">
        <v>199</v>
      </c>
      <c r="R2" s="109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200</v>
      </c>
      <c r="C3" s="8" t="s">
        <v>200</v>
      </c>
      <c r="D3" s="107" t="s">
        <v>201</v>
      </c>
      <c r="E3" s="108" t="s">
        <v>202</v>
      </c>
      <c r="F3" s="108" t="s">
        <v>203</v>
      </c>
      <c r="G3" s="108" t="s">
        <v>204</v>
      </c>
      <c r="H3" s="108" t="s">
        <v>205</v>
      </c>
      <c r="I3" s="108" t="s">
        <v>206</v>
      </c>
      <c r="J3" s="108" t="s">
        <v>207</v>
      </c>
      <c r="K3" s="108" t="s">
        <v>208</v>
      </c>
      <c r="L3" s="108" t="s">
        <v>209</v>
      </c>
      <c r="M3" s="108" t="s">
        <v>210</v>
      </c>
      <c r="N3" s="108" t="s">
        <v>211</v>
      </c>
      <c r="O3" s="108" t="s">
        <v>212</v>
      </c>
      <c r="P3" s="108" t="s">
        <v>213</v>
      </c>
      <c r="Q3" s="108" t="s">
        <v>214</v>
      </c>
      <c r="R3" s="109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215</v>
      </c>
      <c r="E4" s="10" t="s">
        <v>215</v>
      </c>
      <c r="F4" s="10" t="s">
        <v>215</v>
      </c>
      <c r="G4" s="10" t="s">
        <v>215</v>
      </c>
      <c r="H4" s="10" t="s">
        <v>215</v>
      </c>
      <c r="I4" s="10" t="s">
        <v>216</v>
      </c>
      <c r="J4" s="10" t="s">
        <v>215</v>
      </c>
      <c r="K4" s="10" t="s">
        <v>215</v>
      </c>
      <c r="L4" s="10" t="s">
        <v>215</v>
      </c>
      <c r="M4" s="10" t="s">
        <v>215</v>
      </c>
      <c r="N4" s="10" t="s">
        <v>215</v>
      </c>
      <c r="O4" s="10" t="s">
        <v>215</v>
      </c>
      <c r="P4" s="10" t="s">
        <v>217</v>
      </c>
      <c r="Q4" s="10" t="s">
        <v>215</v>
      </c>
      <c r="R4" s="109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109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2">
        <v>16.574585635359114</v>
      </c>
      <c r="E6" s="22">
        <v>16.339607529034843</v>
      </c>
      <c r="F6" s="23">
        <v>16.39</v>
      </c>
      <c r="G6" s="22">
        <v>16.273800000000001</v>
      </c>
      <c r="H6" s="23">
        <v>16.527601093826689</v>
      </c>
      <c r="I6" s="22">
        <v>16.47459665297124</v>
      </c>
      <c r="J6" s="23">
        <v>16.41</v>
      </c>
      <c r="K6" s="22">
        <v>16.2</v>
      </c>
      <c r="L6" s="104">
        <v>16.72</v>
      </c>
      <c r="M6" s="22">
        <v>16.59</v>
      </c>
      <c r="N6" s="22">
        <v>16.414999999999999</v>
      </c>
      <c r="O6" s="22">
        <v>16.329999999999998</v>
      </c>
      <c r="P6" s="22">
        <v>16.3944282994288</v>
      </c>
      <c r="Q6" s="22">
        <v>16.25</v>
      </c>
      <c r="R6" s="109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16.584630838774487</v>
      </c>
      <c r="E7" s="10">
        <v>16.29955947136564</v>
      </c>
      <c r="F7" s="25">
        <v>16.41</v>
      </c>
      <c r="G7" s="10">
        <v>16.297000000000001</v>
      </c>
      <c r="H7" s="25">
        <v>16.537617821762346</v>
      </c>
      <c r="I7" s="10">
        <v>16.404449343621607</v>
      </c>
      <c r="J7" s="25">
        <v>16.399999999999999</v>
      </c>
      <c r="K7" s="10">
        <v>16.2</v>
      </c>
      <c r="L7" s="105">
        <v>16.68</v>
      </c>
      <c r="M7" s="10">
        <v>16.440000000000001</v>
      </c>
      <c r="N7" s="10">
        <v>16.337</v>
      </c>
      <c r="O7" s="10">
        <v>16.37</v>
      </c>
      <c r="P7" s="10">
        <v>16.324280990079167</v>
      </c>
      <c r="Q7" s="10">
        <v>16.11</v>
      </c>
      <c r="R7" s="109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10">
        <v>16.574585635359114</v>
      </c>
      <c r="E8" s="10">
        <v>16.319583500200242</v>
      </c>
      <c r="F8" s="25">
        <v>16.38</v>
      </c>
      <c r="G8" s="10">
        <v>16.300799999999999</v>
      </c>
      <c r="H8" s="25">
        <v>16.47751745414843</v>
      </c>
      <c r="I8" s="10">
        <v>16.414470387814408</v>
      </c>
      <c r="J8" s="25">
        <v>16.43</v>
      </c>
      <c r="K8" s="25">
        <v>16.16</v>
      </c>
      <c r="L8" s="106">
        <v>16.7</v>
      </c>
      <c r="M8" s="11">
        <v>16.420000000000002</v>
      </c>
      <c r="N8" s="11">
        <v>16.329999999999998</v>
      </c>
      <c r="O8" s="11">
        <v>16.28</v>
      </c>
      <c r="P8" s="11">
        <v>16.384407255235995</v>
      </c>
      <c r="Q8" s="11">
        <v>16.16</v>
      </c>
      <c r="R8" s="109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10">
        <v>16.514314414866902</v>
      </c>
      <c r="E9" s="10"/>
      <c r="F9" s="25"/>
      <c r="G9" s="10">
        <v>16.345300000000002</v>
      </c>
      <c r="H9" s="25"/>
      <c r="I9" s="10"/>
      <c r="J9" s="25">
        <v>16.440000000000001</v>
      </c>
      <c r="K9" s="25"/>
      <c r="L9" s="11"/>
      <c r="M9" s="11"/>
      <c r="N9" s="11">
        <v>16.283999999999999</v>
      </c>
      <c r="O9" s="11"/>
      <c r="P9" s="11"/>
      <c r="Q9" s="11"/>
      <c r="R9" s="109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16.371155312634851</v>
      </c>
      <c r="BN9" s="32"/>
    </row>
    <row r="10" spans="1:66">
      <c r="A10" s="35"/>
      <c r="B10" s="19">
        <v>1</v>
      </c>
      <c r="C10" s="8">
        <v>5</v>
      </c>
      <c r="D10" s="10"/>
      <c r="E10" s="10"/>
      <c r="F10" s="10"/>
      <c r="G10" s="10">
        <v>16.307400000000001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9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7</v>
      </c>
    </row>
    <row r="11" spans="1:66">
      <c r="A11" s="35"/>
      <c r="B11" s="19">
        <v>1</v>
      </c>
      <c r="C11" s="8">
        <v>6</v>
      </c>
      <c r="D11" s="10"/>
      <c r="E11" s="10"/>
      <c r="F11" s="10"/>
      <c r="G11" s="10">
        <v>16.308399999999999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9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20" t="s">
        <v>218</v>
      </c>
      <c r="C12" s="12"/>
      <c r="D12" s="26">
        <v>16.562029131089904</v>
      </c>
      <c r="E12" s="26">
        <v>16.319583500200242</v>
      </c>
      <c r="F12" s="26">
        <v>16.393333333333331</v>
      </c>
      <c r="G12" s="26">
        <v>16.305450000000004</v>
      </c>
      <c r="H12" s="26">
        <v>16.514245456579157</v>
      </c>
      <c r="I12" s="26">
        <v>16.431172128135753</v>
      </c>
      <c r="J12" s="26">
        <v>16.420000000000002</v>
      </c>
      <c r="K12" s="26">
        <v>16.186666666666667</v>
      </c>
      <c r="L12" s="26">
        <v>16.7</v>
      </c>
      <c r="M12" s="26">
        <v>16.483333333333334</v>
      </c>
      <c r="N12" s="26">
        <v>16.341499999999996</v>
      </c>
      <c r="O12" s="26">
        <v>16.326666666666668</v>
      </c>
      <c r="P12" s="26">
        <v>16.367705514914658</v>
      </c>
      <c r="Q12" s="26">
        <v>16.173333333333332</v>
      </c>
      <c r="R12" s="109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219</v>
      </c>
      <c r="C13" s="33"/>
      <c r="D13" s="11">
        <v>16.574585635359114</v>
      </c>
      <c r="E13" s="11">
        <v>16.319583500200242</v>
      </c>
      <c r="F13" s="11">
        <v>16.39</v>
      </c>
      <c r="G13" s="11">
        <v>16.304099999999998</v>
      </c>
      <c r="H13" s="11">
        <v>16.527601093826689</v>
      </c>
      <c r="I13" s="11">
        <v>16.414470387814408</v>
      </c>
      <c r="J13" s="11">
        <v>16.420000000000002</v>
      </c>
      <c r="K13" s="11">
        <v>16.2</v>
      </c>
      <c r="L13" s="11">
        <v>16.7</v>
      </c>
      <c r="M13" s="11">
        <v>16.440000000000001</v>
      </c>
      <c r="N13" s="11">
        <v>16.333500000000001</v>
      </c>
      <c r="O13" s="11">
        <v>16.329999999999998</v>
      </c>
      <c r="P13" s="11">
        <v>16.384407255235995</v>
      </c>
      <c r="Q13" s="11">
        <v>16.16</v>
      </c>
      <c r="R13" s="109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3" t="s">
        <v>220</v>
      </c>
      <c r="C14" s="33"/>
      <c r="D14" s="27">
        <v>3.2160342729445929E-2</v>
      </c>
      <c r="E14" s="27">
        <v>2.0024028834601637E-2</v>
      </c>
      <c r="F14" s="27">
        <v>1.5275252316519916E-2</v>
      </c>
      <c r="G14" s="27">
        <v>2.3217558011126186E-2</v>
      </c>
      <c r="H14" s="27">
        <v>3.2199275326438133E-2</v>
      </c>
      <c r="I14" s="27">
        <v>3.7939061000102012E-2</v>
      </c>
      <c r="J14" s="27">
        <v>1.8257418583506446E-2</v>
      </c>
      <c r="K14" s="27">
        <v>2.3094010767584539E-2</v>
      </c>
      <c r="L14" s="27">
        <v>1.9999999999999574E-2</v>
      </c>
      <c r="M14" s="27">
        <v>9.2915732431774728E-2</v>
      </c>
      <c r="N14" s="27">
        <v>5.4347646376514597E-2</v>
      </c>
      <c r="O14" s="27">
        <v>4.5092497528228768E-2</v>
      </c>
      <c r="P14" s="27">
        <v>3.7939061000101235E-2</v>
      </c>
      <c r="Q14" s="27">
        <v>7.094598884597611E-2</v>
      </c>
      <c r="R14" s="189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90"/>
      <c r="AW14" s="190"/>
      <c r="AX14" s="190"/>
      <c r="AY14" s="190"/>
      <c r="AZ14" s="190"/>
      <c r="BA14" s="190"/>
      <c r="BB14" s="190"/>
      <c r="BC14" s="190"/>
      <c r="BD14" s="190"/>
      <c r="BE14" s="190"/>
      <c r="BF14" s="190"/>
      <c r="BG14" s="190"/>
      <c r="BH14" s="190"/>
      <c r="BI14" s="190"/>
      <c r="BJ14" s="190"/>
      <c r="BK14" s="190"/>
      <c r="BL14" s="190"/>
      <c r="BM14" s="64"/>
    </row>
    <row r="15" spans="1:66">
      <c r="A15" s="35"/>
      <c r="B15" s="3" t="s">
        <v>85</v>
      </c>
      <c r="C15" s="33"/>
      <c r="D15" s="13">
        <v>1.9418117475155981E-3</v>
      </c>
      <c r="E15" s="13">
        <v>1.2269938650306819E-3</v>
      </c>
      <c r="F15" s="13">
        <v>9.3179660328507026E-4</v>
      </c>
      <c r="G15" s="13">
        <v>1.4239139680981624E-3</v>
      </c>
      <c r="H15" s="13">
        <v>1.9497878610984416E-3</v>
      </c>
      <c r="I15" s="13">
        <v>2.3089686301281842E-3</v>
      </c>
      <c r="J15" s="13">
        <v>1.1119012535631208E-3</v>
      </c>
      <c r="K15" s="13">
        <v>1.4267304839941024E-3</v>
      </c>
      <c r="L15" s="13">
        <v>1.1976047904191363E-3</v>
      </c>
      <c r="M15" s="13">
        <v>5.636950400309892E-3</v>
      </c>
      <c r="N15" s="13">
        <v>3.3257440489866054E-3</v>
      </c>
      <c r="O15" s="13">
        <v>2.7618924578335299E-3</v>
      </c>
      <c r="P15" s="13">
        <v>2.3179217737959805E-3</v>
      </c>
      <c r="Q15" s="13">
        <v>4.3866027728344673E-3</v>
      </c>
      <c r="R15" s="109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221</v>
      </c>
      <c r="C16" s="33"/>
      <c r="D16" s="13">
        <v>1.1659153847727532E-2</v>
      </c>
      <c r="E16" s="13">
        <v>-3.1501632871815399E-3</v>
      </c>
      <c r="F16" s="13">
        <v>1.3547010137617832E-3</v>
      </c>
      <c r="G16" s="13">
        <v>-4.0134805015341612E-3</v>
      </c>
      <c r="H16" s="13">
        <v>8.7403815559596865E-3</v>
      </c>
      <c r="I16" s="13">
        <v>3.6660097809091408E-3</v>
      </c>
      <c r="J16" s="13">
        <v>2.9835821866190937E-3</v>
      </c>
      <c r="K16" s="13">
        <v>-1.1269128075878654E-2</v>
      </c>
      <c r="L16" s="13">
        <v>2.008683450161608E-2</v>
      </c>
      <c r="M16" s="13">
        <v>6.8521749721539571E-3</v>
      </c>
      <c r="N16" s="13">
        <v>-1.8114367659787245E-3</v>
      </c>
      <c r="O16" s="13">
        <v>-2.7175019183800497E-3</v>
      </c>
      <c r="P16" s="13">
        <v>-2.1072414587208765E-4</v>
      </c>
      <c r="Q16" s="13">
        <v>-1.2083568662307198E-2</v>
      </c>
      <c r="R16" s="109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222</v>
      </c>
      <c r="C17" s="55"/>
      <c r="D17" s="53">
        <v>1.8</v>
      </c>
      <c r="E17" s="53">
        <v>0.6</v>
      </c>
      <c r="F17" s="53">
        <v>0.13</v>
      </c>
      <c r="G17" s="53">
        <v>0.74</v>
      </c>
      <c r="H17" s="53">
        <v>1.33</v>
      </c>
      <c r="I17" s="53">
        <v>0.5</v>
      </c>
      <c r="J17" s="53">
        <v>0.39</v>
      </c>
      <c r="K17" s="53">
        <v>1.92</v>
      </c>
      <c r="L17" s="53">
        <v>3.17</v>
      </c>
      <c r="M17" s="53">
        <v>1.02</v>
      </c>
      <c r="N17" s="53">
        <v>0.39</v>
      </c>
      <c r="O17" s="53">
        <v>0.53</v>
      </c>
      <c r="P17" s="53">
        <v>0.13</v>
      </c>
      <c r="Q17" s="53">
        <v>2.0499999999999998</v>
      </c>
      <c r="R17" s="109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/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BM18" s="63"/>
    </row>
    <row r="19" spans="1:65">
      <c r="BM19" s="63"/>
    </row>
    <row r="20" spans="1:65">
      <c r="BM20" s="63"/>
    </row>
    <row r="21" spans="1:65">
      <c r="BM21" s="63"/>
    </row>
    <row r="22" spans="1:65">
      <c r="BM22" s="63"/>
    </row>
    <row r="23" spans="1:65">
      <c r="BM23" s="63"/>
    </row>
    <row r="24" spans="1:65">
      <c r="BM24" s="63"/>
    </row>
    <row r="25" spans="1:65">
      <c r="BM25" s="63"/>
    </row>
    <row r="26" spans="1:65">
      <c r="BM26" s="63"/>
    </row>
    <row r="27" spans="1:65">
      <c r="BM27" s="63"/>
    </row>
    <row r="28" spans="1:65">
      <c r="BM28" s="63"/>
    </row>
    <row r="29" spans="1:65">
      <c r="BM29" s="63"/>
    </row>
    <row r="30" spans="1:65">
      <c r="BM30" s="63"/>
    </row>
    <row r="31" spans="1:65">
      <c r="BM31" s="63"/>
    </row>
    <row r="32" spans="1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Q11">
    <cfRule type="expression" dxfId="20" priority="3">
      <formula>AND($B6&lt;&gt;$B5,NOT(ISBLANK(INDIRECT(Anlyt_LabRefThisCol))))</formula>
    </cfRule>
  </conditionalFormatting>
  <conditionalFormatting sqref="C2:Q17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6F7A-042F-4140-89C0-C897FB567F4E}">
  <sheetPr codeName="Sheet6"/>
  <dimension ref="A1:BN118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8" width="11.28515625" style="2" bestFit="1" customWidth="1"/>
    <col min="19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400</v>
      </c>
      <c r="BM1" s="32" t="s">
        <v>66</v>
      </c>
    </row>
    <row r="2" spans="1:66" ht="15">
      <c r="A2" s="28" t="s">
        <v>4</v>
      </c>
      <c r="B2" s="18" t="s">
        <v>112</v>
      </c>
      <c r="C2" s="15" t="s">
        <v>113</v>
      </c>
      <c r="D2" s="16" t="s">
        <v>199</v>
      </c>
      <c r="E2" s="17" t="s">
        <v>199</v>
      </c>
      <c r="F2" s="17" t="s">
        <v>199</v>
      </c>
      <c r="G2" s="17" t="s">
        <v>199</v>
      </c>
      <c r="H2" s="17" t="s">
        <v>199</v>
      </c>
      <c r="I2" s="17" t="s">
        <v>199</v>
      </c>
      <c r="J2" s="17" t="s">
        <v>199</v>
      </c>
      <c r="K2" s="17" t="s">
        <v>199</v>
      </c>
      <c r="L2" s="17" t="s">
        <v>199</v>
      </c>
      <c r="M2" s="17" t="s">
        <v>199</v>
      </c>
      <c r="N2" s="17" t="s">
        <v>199</v>
      </c>
      <c r="O2" s="17" t="s">
        <v>199</v>
      </c>
      <c r="P2" s="17" t="s">
        <v>199</v>
      </c>
      <c r="Q2" s="109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200</v>
      </c>
      <c r="C3" s="8" t="s">
        <v>200</v>
      </c>
      <c r="D3" s="107" t="s">
        <v>201</v>
      </c>
      <c r="E3" s="108" t="s">
        <v>202</v>
      </c>
      <c r="F3" s="108" t="s">
        <v>203</v>
      </c>
      <c r="G3" s="108" t="s">
        <v>204</v>
      </c>
      <c r="H3" s="108" t="s">
        <v>205</v>
      </c>
      <c r="I3" s="108" t="s">
        <v>206</v>
      </c>
      <c r="J3" s="108" t="s">
        <v>208</v>
      </c>
      <c r="K3" s="108" t="s">
        <v>209</v>
      </c>
      <c r="L3" s="108" t="s">
        <v>210</v>
      </c>
      <c r="M3" s="108" t="s">
        <v>211</v>
      </c>
      <c r="N3" s="108" t="s">
        <v>212</v>
      </c>
      <c r="O3" s="108" t="s">
        <v>214</v>
      </c>
      <c r="P3" s="108" t="s">
        <v>223</v>
      </c>
      <c r="Q3" s="109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224</v>
      </c>
      <c r="E4" s="10" t="s">
        <v>224</v>
      </c>
      <c r="F4" s="10" t="s">
        <v>224</v>
      </c>
      <c r="G4" s="10" t="s">
        <v>224</v>
      </c>
      <c r="H4" s="10" t="s">
        <v>224</v>
      </c>
      <c r="I4" s="10" t="s">
        <v>224</v>
      </c>
      <c r="J4" s="10" t="s">
        <v>224</v>
      </c>
      <c r="K4" s="10" t="s">
        <v>224</v>
      </c>
      <c r="L4" s="10" t="s">
        <v>224</v>
      </c>
      <c r="M4" s="10" t="s">
        <v>224</v>
      </c>
      <c r="N4" s="10" t="s">
        <v>224</v>
      </c>
      <c r="O4" s="10" t="s">
        <v>224</v>
      </c>
      <c r="P4" s="10" t="s">
        <v>224</v>
      </c>
      <c r="Q4" s="109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0</v>
      </c>
    </row>
    <row r="5" spans="1:66">
      <c r="A5" s="35"/>
      <c r="B5" s="19"/>
      <c r="C5" s="8"/>
      <c r="D5" s="29" t="s">
        <v>225</v>
      </c>
      <c r="E5" s="29" t="s">
        <v>226</v>
      </c>
      <c r="F5" s="29" t="s">
        <v>225</v>
      </c>
      <c r="G5" s="29" t="s">
        <v>227</v>
      </c>
      <c r="H5" s="29" t="s">
        <v>226</v>
      </c>
      <c r="I5" s="29" t="s">
        <v>226</v>
      </c>
      <c r="J5" s="29" t="s">
        <v>225</v>
      </c>
      <c r="K5" s="29" t="s">
        <v>117</v>
      </c>
      <c r="L5" s="29" t="s">
        <v>227</v>
      </c>
      <c r="M5" s="29" t="s">
        <v>226</v>
      </c>
      <c r="N5" s="29" t="s">
        <v>228</v>
      </c>
      <c r="O5" s="29" t="s">
        <v>225</v>
      </c>
      <c r="P5" s="29" t="s">
        <v>227</v>
      </c>
      <c r="Q5" s="109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0</v>
      </c>
    </row>
    <row r="6" spans="1:66">
      <c r="A6" s="35"/>
      <c r="B6" s="18">
        <v>1</v>
      </c>
      <c r="C6" s="14">
        <v>1</v>
      </c>
      <c r="D6" s="191">
        <v>6746.5238672113383</v>
      </c>
      <c r="E6" s="191">
        <v>6694.0328394072885</v>
      </c>
      <c r="F6" s="192">
        <v>6727</v>
      </c>
      <c r="G6" s="191">
        <v>6747.2063184621329</v>
      </c>
      <c r="H6" s="192">
        <v>6691.0365548322488</v>
      </c>
      <c r="I6" s="191">
        <v>6803.2869024952397</v>
      </c>
      <c r="J6" s="193">
        <v>4947.68</v>
      </c>
      <c r="K6" s="191">
        <v>6718</v>
      </c>
      <c r="L6" s="191">
        <v>6684</v>
      </c>
      <c r="M6" s="191">
        <v>6833.91</v>
      </c>
      <c r="N6" s="191">
        <v>6655</v>
      </c>
      <c r="O6" s="191">
        <v>6852.07</v>
      </c>
      <c r="P6" s="191">
        <v>6799.478859325156</v>
      </c>
      <c r="Q6" s="194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5"/>
      <c r="BM6" s="196">
        <v>1</v>
      </c>
    </row>
    <row r="7" spans="1:66">
      <c r="A7" s="35"/>
      <c r="B7" s="19">
        <v>1</v>
      </c>
      <c r="C7" s="8">
        <v>2</v>
      </c>
      <c r="D7" s="197">
        <v>6740.1019743490951</v>
      </c>
      <c r="E7" s="197">
        <v>6665.9991990388462</v>
      </c>
      <c r="F7" s="198">
        <v>6736</v>
      </c>
      <c r="G7" s="197">
        <v>6777.263170571382</v>
      </c>
      <c r="H7" s="198">
        <v>6692.0380570856287</v>
      </c>
      <c r="I7" s="197">
        <v>6719.1101312756791</v>
      </c>
      <c r="J7" s="199">
        <v>4967</v>
      </c>
      <c r="K7" s="197">
        <v>6753</v>
      </c>
      <c r="L7" s="197">
        <v>6690</v>
      </c>
      <c r="M7" s="197">
        <v>6834.97</v>
      </c>
      <c r="N7" s="197">
        <v>6863</v>
      </c>
      <c r="O7" s="197">
        <v>6810.9</v>
      </c>
      <c r="P7" s="197">
        <v>6707.05603920664</v>
      </c>
      <c r="Q7" s="194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5"/>
      <c r="BD7" s="195"/>
      <c r="BE7" s="195"/>
      <c r="BF7" s="195"/>
      <c r="BG7" s="195"/>
      <c r="BH7" s="195"/>
      <c r="BI7" s="195"/>
      <c r="BJ7" s="195"/>
      <c r="BK7" s="195"/>
      <c r="BL7" s="195"/>
      <c r="BM7" s="196" t="e">
        <v>#N/A</v>
      </c>
    </row>
    <row r="8" spans="1:66">
      <c r="A8" s="35"/>
      <c r="B8" s="19">
        <v>1</v>
      </c>
      <c r="C8" s="8">
        <v>3</v>
      </c>
      <c r="D8" s="197">
        <v>6754.3890794158597</v>
      </c>
      <c r="E8" s="197">
        <v>6660.9931918301963</v>
      </c>
      <c r="F8" s="198">
        <v>6734</v>
      </c>
      <c r="G8" s="197">
        <v>6784.1978232616948</v>
      </c>
      <c r="H8" s="198">
        <v>6727.0906359539313</v>
      </c>
      <c r="I8" s="197">
        <v>6811.3037378494837</v>
      </c>
      <c r="J8" s="198"/>
      <c r="K8" s="198">
        <v>6579</v>
      </c>
      <c r="L8" s="200">
        <v>6683</v>
      </c>
      <c r="M8" s="200">
        <v>6811.5</v>
      </c>
      <c r="N8" s="201">
        <v>6972</v>
      </c>
      <c r="O8" s="200">
        <v>6806.6</v>
      </c>
      <c r="P8" s="200">
        <v>6620.8347503081986</v>
      </c>
      <c r="Q8" s="194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95"/>
      <c r="BA8" s="195"/>
      <c r="BB8" s="195"/>
      <c r="BC8" s="195"/>
      <c r="BD8" s="195"/>
      <c r="BE8" s="195"/>
      <c r="BF8" s="195"/>
      <c r="BG8" s="195"/>
      <c r="BH8" s="195"/>
      <c r="BI8" s="195"/>
      <c r="BJ8" s="195"/>
      <c r="BK8" s="195"/>
      <c r="BL8" s="195"/>
      <c r="BM8" s="196">
        <v>16</v>
      </c>
    </row>
    <row r="9" spans="1:66">
      <c r="A9" s="35"/>
      <c r="B9" s="19">
        <v>1</v>
      </c>
      <c r="C9" s="8">
        <v>4</v>
      </c>
      <c r="D9" s="197">
        <v>6748.8315514330752</v>
      </c>
      <c r="E9" s="197"/>
      <c r="F9" s="198"/>
      <c r="G9" s="197">
        <v>6756.900782281009</v>
      </c>
      <c r="H9" s="198"/>
      <c r="I9" s="197"/>
      <c r="J9" s="198"/>
      <c r="K9" s="198"/>
      <c r="L9" s="200"/>
      <c r="M9" s="200"/>
      <c r="N9" s="200"/>
      <c r="O9" s="200"/>
      <c r="P9" s="200"/>
      <c r="Q9" s="194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95"/>
      <c r="BA9" s="195"/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6">
        <v>6740.646795825869</v>
      </c>
      <c r="BN9" s="32"/>
    </row>
    <row r="10" spans="1:66">
      <c r="A10" s="35"/>
      <c r="B10" s="19">
        <v>1</v>
      </c>
      <c r="C10" s="8">
        <v>5</v>
      </c>
      <c r="D10" s="197">
        <v>6744.9829945748961</v>
      </c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4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95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6">
        <v>9</v>
      </c>
    </row>
    <row r="11" spans="1:66">
      <c r="A11" s="35"/>
      <c r="B11" s="20" t="s">
        <v>218</v>
      </c>
      <c r="C11" s="12"/>
      <c r="D11" s="202">
        <v>6746.9658933968531</v>
      </c>
      <c r="E11" s="202">
        <v>6673.6750767587764</v>
      </c>
      <c r="F11" s="202">
        <v>6732.333333333333</v>
      </c>
      <c r="G11" s="202">
        <v>6766.3920236440554</v>
      </c>
      <c r="H11" s="202">
        <v>6703.3884159572699</v>
      </c>
      <c r="I11" s="202">
        <v>6777.9002572068011</v>
      </c>
      <c r="J11" s="202">
        <v>4957.34</v>
      </c>
      <c r="K11" s="202">
        <v>6683.333333333333</v>
      </c>
      <c r="L11" s="202">
        <v>6685.666666666667</v>
      </c>
      <c r="M11" s="202">
        <v>6826.793333333334</v>
      </c>
      <c r="N11" s="202">
        <v>6830</v>
      </c>
      <c r="O11" s="202">
        <v>6823.19</v>
      </c>
      <c r="P11" s="202">
        <v>6709.1232162799979</v>
      </c>
      <c r="Q11" s="194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95"/>
      <c r="BA11" s="195"/>
      <c r="BB11" s="195"/>
      <c r="BC11" s="195"/>
      <c r="BD11" s="195"/>
      <c r="BE11" s="195"/>
      <c r="BF11" s="195"/>
      <c r="BG11" s="195"/>
      <c r="BH11" s="195"/>
      <c r="BI11" s="195"/>
      <c r="BJ11" s="195"/>
      <c r="BK11" s="195"/>
      <c r="BL11" s="195"/>
      <c r="BM11" s="203"/>
    </row>
    <row r="12" spans="1:66">
      <c r="A12" s="35"/>
      <c r="B12" s="3" t="s">
        <v>219</v>
      </c>
      <c r="C12" s="33"/>
      <c r="D12" s="200">
        <v>6746.5238672113383</v>
      </c>
      <c r="E12" s="200">
        <v>6665.9991990388462</v>
      </c>
      <c r="F12" s="200">
        <v>6734</v>
      </c>
      <c r="G12" s="200">
        <v>6767.081976426196</v>
      </c>
      <c r="H12" s="200">
        <v>6692.0380570856287</v>
      </c>
      <c r="I12" s="200">
        <v>6803.2869024952397</v>
      </c>
      <c r="J12" s="200">
        <v>4957.34</v>
      </c>
      <c r="K12" s="200">
        <v>6718</v>
      </c>
      <c r="L12" s="200">
        <v>6684</v>
      </c>
      <c r="M12" s="200">
        <v>6833.91</v>
      </c>
      <c r="N12" s="200">
        <v>6863</v>
      </c>
      <c r="O12" s="200">
        <v>6810.9</v>
      </c>
      <c r="P12" s="200">
        <v>6707.05603920664</v>
      </c>
      <c r="Q12" s="194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95"/>
      <c r="BA12" s="195"/>
      <c r="BB12" s="195"/>
      <c r="BC12" s="195"/>
      <c r="BD12" s="195"/>
      <c r="BE12" s="195"/>
      <c r="BF12" s="195"/>
      <c r="BG12" s="195"/>
      <c r="BH12" s="195"/>
      <c r="BI12" s="195"/>
      <c r="BJ12" s="195"/>
      <c r="BK12" s="195"/>
      <c r="BL12" s="195"/>
      <c r="BM12" s="203"/>
    </row>
    <row r="13" spans="1:66">
      <c r="A13" s="35"/>
      <c r="B13" s="3" t="s">
        <v>220</v>
      </c>
      <c r="C13" s="33"/>
      <c r="D13" s="200">
        <v>5.2398719011505541</v>
      </c>
      <c r="E13" s="200">
        <v>17.807130652721991</v>
      </c>
      <c r="F13" s="200">
        <v>4.7258156262526079</v>
      </c>
      <c r="G13" s="200">
        <v>17.256914377318449</v>
      </c>
      <c r="H13" s="200">
        <v>20.53283166707633</v>
      </c>
      <c r="I13" s="200">
        <v>51.071289317209597</v>
      </c>
      <c r="J13" s="200">
        <v>13.661303012523893</v>
      </c>
      <c r="K13" s="200">
        <v>92.034413853369728</v>
      </c>
      <c r="L13" s="200">
        <v>3.7859388972001824</v>
      </c>
      <c r="M13" s="200">
        <v>13.255015402983672</v>
      </c>
      <c r="N13" s="200">
        <v>161.05589091989154</v>
      </c>
      <c r="O13" s="200">
        <v>25.103053599113995</v>
      </c>
      <c r="P13" s="200">
        <v>89.339992933764563</v>
      </c>
      <c r="Q13" s="194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95"/>
      <c r="BA13" s="195"/>
      <c r="BB13" s="195"/>
      <c r="BC13" s="195"/>
      <c r="BD13" s="195"/>
      <c r="BE13" s="195"/>
      <c r="BF13" s="195"/>
      <c r="BG13" s="195"/>
      <c r="BH13" s="195"/>
      <c r="BI13" s="195"/>
      <c r="BJ13" s="195"/>
      <c r="BK13" s="195"/>
      <c r="BL13" s="195"/>
      <c r="BM13" s="203"/>
    </row>
    <row r="14" spans="1:66">
      <c r="A14" s="35"/>
      <c r="B14" s="3" t="s">
        <v>85</v>
      </c>
      <c r="C14" s="33"/>
      <c r="D14" s="13">
        <v>7.7662641014366652E-4</v>
      </c>
      <c r="E14" s="13">
        <v>2.66826455407392E-3</v>
      </c>
      <c r="F14" s="13">
        <v>7.0195805707569565E-4</v>
      </c>
      <c r="G14" s="13">
        <v>2.5503864270673307E-3</v>
      </c>
      <c r="H14" s="13">
        <v>3.0630526523270489E-3</v>
      </c>
      <c r="I14" s="13">
        <v>7.5349720974289278E-3</v>
      </c>
      <c r="J14" s="13">
        <v>2.7557728565165778E-3</v>
      </c>
      <c r="K14" s="13">
        <v>1.3770735239905695E-2</v>
      </c>
      <c r="L14" s="13">
        <v>5.6627694528596235E-4</v>
      </c>
      <c r="M14" s="13">
        <v>1.9416166208317917E-3</v>
      </c>
      <c r="N14" s="13">
        <v>2.3580657528534631E-2</v>
      </c>
      <c r="O14" s="13">
        <v>3.6790787885305843E-3</v>
      </c>
      <c r="P14" s="13">
        <v>1.3316194986101454E-2</v>
      </c>
      <c r="Q14" s="109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A15" s="35"/>
      <c r="B15" s="3" t="s">
        <v>221</v>
      </c>
      <c r="C15" s="33"/>
      <c r="D15" s="13">
        <v>9.3746160604313289E-4</v>
      </c>
      <c r="E15" s="13">
        <v>-9.9355033864947373E-3</v>
      </c>
      <c r="F15" s="13">
        <v>-1.2333330530956976E-3</v>
      </c>
      <c r="G15" s="13">
        <v>3.8194002145504058E-3</v>
      </c>
      <c r="H15" s="13">
        <v>-5.5274191034117015E-3</v>
      </c>
      <c r="I15" s="13">
        <v>5.5266894274894618E-3</v>
      </c>
      <c r="J15" s="13">
        <v>-0.26456018982186957</v>
      </c>
      <c r="K15" s="13">
        <v>-8.5026651341570947E-3</v>
      </c>
      <c r="L15" s="13">
        <v>-8.1565064636301976E-3</v>
      </c>
      <c r="M15" s="13">
        <v>1.2780158954599274E-2</v>
      </c>
      <c r="N15" s="13">
        <v>1.3255879870380127E-2</v>
      </c>
      <c r="O15" s="13">
        <v>1.2245591064828476E-2</v>
      </c>
      <c r="P15" s="13">
        <v>-4.6766401653609568E-3</v>
      </c>
      <c r="Q15" s="10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54" t="s">
        <v>222</v>
      </c>
      <c r="C16" s="55"/>
      <c r="D16" s="53">
        <v>0.21</v>
      </c>
      <c r="E16" s="53">
        <v>0.85</v>
      </c>
      <c r="F16" s="53">
        <v>0</v>
      </c>
      <c r="G16" s="53">
        <v>0.49</v>
      </c>
      <c r="H16" s="53">
        <v>0.42</v>
      </c>
      <c r="I16" s="53">
        <v>0.66</v>
      </c>
      <c r="J16" s="53">
        <v>25.65</v>
      </c>
      <c r="K16" s="53">
        <v>0.71</v>
      </c>
      <c r="L16" s="53">
        <v>0.67</v>
      </c>
      <c r="M16" s="53">
        <v>1.36</v>
      </c>
      <c r="N16" s="53">
        <v>1.41</v>
      </c>
      <c r="O16" s="53">
        <v>1.31</v>
      </c>
      <c r="P16" s="53">
        <v>0.34</v>
      </c>
      <c r="Q16" s="10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B17" s="36"/>
      <c r="C17" s="20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BM17" s="63"/>
    </row>
    <row r="18" spans="1:65" ht="15">
      <c r="B18" s="37" t="s">
        <v>401</v>
      </c>
      <c r="BM18" s="32" t="s">
        <v>66</v>
      </c>
    </row>
    <row r="19" spans="1:65" ht="15">
      <c r="A19" s="28" t="s">
        <v>98</v>
      </c>
      <c r="B19" s="18" t="s">
        <v>112</v>
      </c>
      <c r="C19" s="15" t="s">
        <v>113</v>
      </c>
      <c r="D19" s="14" t="s">
        <v>199</v>
      </c>
      <c r="E19" s="16" t="s">
        <v>199</v>
      </c>
      <c r="F19" s="17" t="s">
        <v>199</v>
      </c>
      <c r="G19" s="17" t="s">
        <v>199</v>
      </c>
      <c r="H19" s="17" t="s">
        <v>199</v>
      </c>
      <c r="I19" s="17" t="s">
        <v>199</v>
      </c>
      <c r="J19" s="17" t="s">
        <v>199</v>
      </c>
      <c r="K19" s="17" t="s">
        <v>199</v>
      </c>
      <c r="L19" s="17" t="s">
        <v>199</v>
      </c>
      <c r="M19" s="17" t="s">
        <v>199</v>
      </c>
      <c r="N19" s="17" t="s">
        <v>199</v>
      </c>
      <c r="O19" s="17" t="s">
        <v>199</v>
      </c>
      <c r="P19" s="17" t="s">
        <v>199</v>
      </c>
      <c r="Q19" s="17" t="s">
        <v>199</v>
      </c>
      <c r="R19" s="17" t="s">
        <v>199</v>
      </c>
      <c r="S19" s="109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1</v>
      </c>
    </row>
    <row r="20" spans="1:65">
      <c r="A20" s="35"/>
      <c r="B20" s="19" t="s">
        <v>200</v>
      </c>
      <c r="C20" s="8" t="s">
        <v>200</v>
      </c>
      <c r="D20" s="112" t="s">
        <v>229</v>
      </c>
      <c r="E20" s="107" t="s">
        <v>201</v>
      </c>
      <c r="F20" s="108" t="s">
        <v>202</v>
      </c>
      <c r="G20" s="108" t="s">
        <v>203</v>
      </c>
      <c r="H20" s="108" t="s">
        <v>204</v>
      </c>
      <c r="I20" s="108" t="s">
        <v>205</v>
      </c>
      <c r="J20" s="108" t="s">
        <v>206</v>
      </c>
      <c r="K20" s="108" t="s">
        <v>208</v>
      </c>
      <c r="L20" s="108" t="s">
        <v>209</v>
      </c>
      <c r="M20" s="108" t="s">
        <v>210</v>
      </c>
      <c r="N20" s="108" t="s">
        <v>211</v>
      </c>
      <c r="O20" s="108" t="s">
        <v>212</v>
      </c>
      <c r="P20" s="108" t="s">
        <v>213</v>
      </c>
      <c r="Q20" s="108" t="s">
        <v>214</v>
      </c>
      <c r="R20" s="108" t="s">
        <v>223</v>
      </c>
      <c r="S20" s="109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 t="s">
        <v>3</v>
      </c>
    </row>
    <row r="21" spans="1:65">
      <c r="A21" s="35"/>
      <c r="B21" s="19"/>
      <c r="C21" s="8"/>
      <c r="D21" s="8" t="s">
        <v>114</v>
      </c>
      <c r="E21" s="9" t="s">
        <v>224</v>
      </c>
      <c r="F21" s="10" t="s">
        <v>224</v>
      </c>
      <c r="G21" s="10" t="s">
        <v>224</v>
      </c>
      <c r="H21" s="10" t="s">
        <v>224</v>
      </c>
      <c r="I21" s="10" t="s">
        <v>224</v>
      </c>
      <c r="J21" s="10" t="s">
        <v>224</v>
      </c>
      <c r="K21" s="10" t="s">
        <v>224</v>
      </c>
      <c r="L21" s="10" t="s">
        <v>224</v>
      </c>
      <c r="M21" s="10" t="s">
        <v>224</v>
      </c>
      <c r="N21" s="10" t="s">
        <v>224</v>
      </c>
      <c r="O21" s="10" t="s">
        <v>224</v>
      </c>
      <c r="P21" s="10" t="s">
        <v>230</v>
      </c>
      <c r="Q21" s="10" t="s">
        <v>224</v>
      </c>
      <c r="R21" s="10" t="s">
        <v>224</v>
      </c>
      <c r="S21" s="109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>
        <v>2</v>
      </c>
    </row>
    <row r="22" spans="1:65">
      <c r="A22" s="35"/>
      <c r="B22" s="19"/>
      <c r="C22" s="8"/>
      <c r="D22" s="30" t="s">
        <v>231</v>
      </c>
      <c r="E22" s="29" t="s">
        <v>225</v>
      </c>
      <c r="F22" s="29" t="s">
        <v>226</v>
      </c>
      <c r="G22" s="29" t="s">
        <v>225</v>
      </c>
      <c r="H22" s="29" t="s">
        <v>227</v>
      </c>
      <c r="I22" s="29" t="s">
        <v>226</v>
      </c>
      <c r="J22" s="29" t="s">
        <v>226</v>
      </c>
      <c r="K22" s="29" t="s">
        <v>225</v>
      </c>
      <c r="L22" s="29" t="s">
        <v>117</v>
      </c>
      <c r="M22" s="29" t="s">
        <v>227</v>
      </c>
      <c r="N22" s="29" t="s">
        <v>226</v>
      </c>
      <c r="O22" s="29" t="s">
        <v>232</v>
      </c>
      <c r="P22" s="29" t="s">
        <v>117</v>
      </c>
      <c r="Q22" s="29" t="s">
        <v>225</v>
      </c>
      <c r="R22" s="29" t="s">
        <v>227</v>
      </c>
      <c r="S22" s="109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3</v>
      </c>
    </row>
    <row r="23" spans="1:65">
      <c r="A23" s="35"/>
      <c r="B23" s="18">
        <v>1</v>
      </c>
      <c r="C23" s="14">
        <v>1</v>
      </c>
      <c r="D23" s="21">
        <v>64.396313557731915</v>
      </c>
      <c r="E23" s="22">
        <v>64.306357495586212</v>
      </c>
      <c r="F23" s="22">
        <v>61.774128954745692</v>
      </c>
      <c r="G23" s="23">
        <v>63.76</v>
      </c>
      <c r="H23" s="22">
        <v>65.021150188921624</v>
      </c>
      <c r="I23" s="23">
        <v>63.094641962944422</v>
      </c>
      <c r="J23" s="22">
        <v>62.831947088886665</v>
      </c>
      <c r="K23" s="23">
        <v>64.66</v>
      </c>
      <c r="L23" s="22">
        <v>63.670000000000009</v>
      </c>
      <c r="M23" s="22">
        <v>63</v>
      </c>
      <c r="N23" s="22">
        <v>64.88</v>
      </c>
      <c r="O23" s="104">
        <v>60.37</v>
      </c>
      <c r="P23" s="104">
        <v>60.827738250325687</v>
      </c>
      <c r="Q23" s="22">
        <v>64.81</v>
      </c>
      <c r="R23" s="22">
        <v>63.815756748498771</v>
      </c>
      <c r="S23" s="109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1</v>
      </c>
    </row>
    <row r="24" spans="1:65">
      <c r="A24" s="35"/>
      <c r="B24" s="19">
        <v>1</v>
      </c>
      <c r="C24" s="8">
        <v>2</v>
      </c>
      <c r="D24" s="24">
        <v>62.551235563498999</v>
      </c>
      <c r="E24" s="10">
        <v>63.8430875469233</v>
      </c>
      <c r="F24" s="10">
        <v>61.774128954745692</v>
      </c>
      <c r="G24" s="25">
        <v>64.02</v>
      </c>
      <c r="H24" s="10">
        <v>64.087832243626096</v>
      </c>
      <c r="I24" s="25">
        <v>63.495242864296451</v>
      </c>
      <c r="J24" s="10">
        <v>61.930053111534228</v>
      </c>
      <c r="K24" s="25">
        <v>64.400000000000006</v>
      </c>
      <c r="L24" s="10">
        <v>64.28</v>
      </c>
      <c r="M24" s="10">
        <v>63</v>
      </c>
      <c r="N24" s="10">
        <v>63.34</v>
      </c>
      <c r="O24" s="105">
        <v>61.290000000000006</v>
      </c>
      <c r="P24" s="105">
        <v>61.128369576109826</v>
      </c>
      <c r="Q24" s="10">
        <v>64.55</v>
      </c>
      <c r="R24" s="10">
        <v>63.615707354302849</v>
      </c>
      <c r="S24" s="109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 t="e">
        <v>#N/A</v>
      </c>
    </row>
    <row r="25" spans="1:65">
      <c r="A25" s="35"/>
      <c r="B25" s="19">
        <v>1</v>
      </c>
      <c r="C25" s="8">
        <v>3</v>
      </c>
      <c r="D25" s="24">
        <v>64.044480431820745</v>
      </c>
      <c r="E25" s="10">
        <v>63.770641002625567</v>
      </c>
      <c r="F25" s="10">
        <v>61.473768522226663</v>
      </c>
      <c r="G25" s="25">
        <v>63.68</v>
      </c>
      <c r="H25" s="10">
        <v>64.6096874388451</v>
      </c>
      <c r="I25" s="25">
        <v>63.294942413620433</v>
      </c>
      <c r="J25" s="10">
        <v>64.234893275879344</v>
      </c>
      <c r="K25" s="25">
        <v>64.36</v>
      </c>
      <c r="L25" s="25">
        <v>62.539999999999992</v>
      </c>
      <c r="M25" s="11">
        <v>64</v>
      </c>
      <c r="N25" s="11">
        <v>64.19</v>
      </c>
      <c r="O25" s="106">
        <v>59.28</v>
      </c>
      <c r="P25" s="106">
        <v>61.729632227678117</v>
      </c>
      <c r="Q25" s="11">
        <v>64.33</v>
      </c>
      <c r="R25" s="11">
        <v>63.615707354302849</v>
      </c>
      <c r="S25" s="109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>
        <v>16</v>
      </c>
    </row>
    <row r="26" spans="1:65">
      <c r="A26" s="35"/>
      <c r="B26" s="19">
        <v>1</v>
      </c>
      <c r="C26" s="8">
        <v>4</v>
      </c>
      <c r="D26" s="24">
        <v>65.219128653557561</v>
      </c>
      <c r="E26" s="10">
        <v>64.240733819193068</v>
      </c>
      <c r="F26" s="10"/>
      <c r="G26" s="25"/>
      <c r="H26" s="10">
        <v>64.479223640040345</v>
      </c>
      <c r="I26" s="25"/>
      <c r="J26" s="10"/>
      <c r="K26" s="25"/>
      <c r="L26" s="25"/>
      <c r="M26" s="11"/>
      <c r="N26" s="11"/>
      <c r="O26" s="11"/>
      <c r="P26" s="106">
        <v>61.629421785750075</v>
      </c>
      <c r="Q26" s="11"/>
      <c r="R26" s="11"/>
      <c r="S26" s="109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>
        <v>63.673083427978519</v>
      </c>
    </row>
    <row r="27" spans="1:65">
      <c r="A27" s="35"/>
      <c r="B27" s="19">
        <v>1</v>
      </c>
      <c r="C27" s="8">
        <v>5</v>
      </c>
      <c r="D27" s="24">
        <v>64.916010013709382</v>
      </c>
      <c r="E27" s="10">
        <v>64.108621248451186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9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10</v>
      </c>
    </row>
    <row r="28" spans="1:65">
      <c r="A28" s="35"/>
      <c r="B28" s="19"/>
      <c r="C28" s="8">
        <v>6</v>
      </c>
      <c r="D28" s="24">
        <v>64.440656957217882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9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63"/>
    </row>
    <row r="29" spans="1:65">
      <c r="A29" s="35"/>
      <c r="B29" s="19"/>
      <c r="C29" s="8">
        <v>7</v>
      </c>
      <c r="D29" s="24">
        <v>64.774473981243986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9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5"/>
      <c r="B30" s="19"/>
      <c r="C30" s="8">
        <v>8</v>
      </c>
      <c r="D30" s="24">
        <v>63.471585760776748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9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5"/>
      <c r="B31" s="19"/>
      <c r="C31" s="8">
        <v>9</v>
      </c>
      <c r="D31" s="24">
        <v>63.106939024154215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9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A32" s="35"/>
      <c r="B32" s="19"/>
      <c r="C32" s="8">
        <v>10</v>
      </c>
      <c r="D32" s="24">
        <v>62.885091733416914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9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3"/>
    </row>
    <row r="33" spans="1:65">
      <c r="A33" s="35"/>
      <c r="B33" s="19"/>
      <c r="C33" s="8">
        <v>11</v>
      </c>
      <c r="D33" s="24">
        <v>64.026859899420231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9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3"/>
    </row>
    <row r="34" spans="1:65">
      <c r="A34" s="35"/>
      <c r="B34" s="19"/>
      <c r="C34" s="8">
        <v>12</v>
      </c>
      <c r="D34" s="24">
        <v>63.623484991165142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9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5"/>
      <c r="B35" s="19"/>
      <c r="C35" s="8">
        <v>13</v>
      </c>
      <c r="D35" s="24">
        <v>67.551817522565884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9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A36" s="35"/>
      <c r="B36" s="19"/>
      <c r="C36" s="8">
        <v>14</v>
      </c>
      <c r="D36" s="24">
        <v>64.075198602965841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9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3"/>
    </row>
    <row r="37" spans="1:65">
      <c r="A37" s="35"/>
      <c r="B37" s="19"/>
      <c r="C37" s="8">
        <v>15</v>
      </c>
      <c r="D37" s="24">
        <v>64.599180730893423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9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63"/>
    </row>
    <row r="38" spans="1:65">
      <c r="A38" s="35"/>
      <c r="B38" s="19"/>
      <c r="C38" s="8">
        <v>16</v>
      </c>
      <c r="D38" s="24">
        <v>63.70216837418171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9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63"/>
    </row>
    <row r="39" spans="1:65">
      <c r="A39" s="35"/>
      <c r="B39" s="19"/>
      <c r="C39" s="8">
        <v>17</v>
      </c>
      <c r="D39" s="24">
        <v>64.448618449154424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9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63"/>
    </row>
    <row r="40" spans="1:65">
      <c r="A40" s="35"/>
      <c r="B40" s="19"/>
      <c r="C40" s="8">
        <v>18</v>
      </c>
      <c r="D40" s="24">
        <v>64.772404079081795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9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63"/>
    </row>
    <row r="41" spans="1:65">
      <c r="A41" s="35"/>
      <c r="B41" s="19"/>
      <c r="C41" s="8">
        <v>19</v>
      </c>
      <c r="D41" s="24">
        <v>63.777922106120933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9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63"/>
    </row>
    <row r="42" spans="1:65">
      <c r="A42" s="35"/>
      <c r="B42" s="19"/>
      <c r="C42" s="8">
        <v>20</v>
      </c>
      <c r="D42" s="24">
        <v>63.156050282883029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9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63"/>
    </row>
    <row r="43" spans="1:65">
      <c r="A43" s="35"/>
      <c r="B43" s="20" t="s">
        <v>218</v>
      </c>
      <c r="C43" s="12"/>
      <c r="D43" s="26">
        <v>64.176981035778041</v>
      </c>
      <c r="E43" s="26">
        <v>64.053888222555855</v>
      </c>
      <c r="F43" s="26">
        <v>61.67400881057268</v>
      </c>
      <c r="G43" s="26">
        <v>63.82</v>
      </c>
      <c r="H43" s="26">
        <v>64.549473377858291</v>
      </c>
      <c r="I43" s="26">
        <v>63.294942413620426</v>
      </c>
      <c r="J43" s="26">
        <v>62.998964492100072</v>
      </c>
      <c r="K43" s="26">
        <v>64.473333333333343</v>
      </c>
      <c r="L43" s="26">
        <v>63.49666666666667</v>
      </c>
      <c r="M43" s="26">
        <v>63.333333333333336</v>
      </c>
      <c r="N43" s="26">
        <v>64.13666666666667</v>
      </c>
      <c r="O43" s="26">
        <v>60.313333333333333</v>
      </c>
      <c r="P43" s="26">
        <v>61.32879045996593</v>
      </c>
      <c r="Q43" s="26">
        <v>64.563333333333333</v>
      </c>
      <c r="R43" s="26">
        <v>63.68239048570149</v>
      </c>
      <c r="S43" s="109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63"/>
    </row>
    <row r="44" spans="1:65">
      <c r="A44" s="35"/>
      <c r="B44" s="3" t="s">
        <v>219</v>
      </c>
      <c r="C44" s="33"/>
      <c r="D44" s="11">
        <v>64.0598395173933</v>
      </c>
      <c r="E44" s="11">
        <v>64.108621248451186</v>
      </c>
      <c r="F44" s="11">
        <v>61.774128954745692</v>
      </c>
      <c r="G44" s="11">
        <v>63.76</v>
      </c>
      <c r="H44" s="11">
        <v>64.544455539442723</v>
      </c>
      <c r="I44" s="11">
        <v>63.294942413620433</v>
      </c>
      <c r="J44" s="11">
        <v>62.831947088886665</v>
      </c>
      <c r="K44" s="11">
        <v>64.400000000000006</v>
      </c>
      <c r="L44" s="11">
        <v>63.670000000000009</v>
      </c>
      <c r="M44" s="11">
        <v>63</v>
      </c>
      <c r="N44" s="11">
        <v>64.19</v>
      </c>
      <c r="O44" s="11">
        <v>60.37</v>
      </c>
      <c r="P44" s="11">
        <v>61.378895680929951</v>
      </c>
      <c r="Q44" s="11">
        <v>64.55</v>
      </c>
      <c r="R44" s="11">
        <v>63.615707354302849</v>
      </c>
      <c r="S44" s="109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3"/>
    </row>
    <row r="45" spans="1:65">
      <c r="A45" s="35"/>
      <c r="B45" s="3" t="s">
        <v>220</v>
      </c>
      <c r="C45" s="33"/>
      <c r="D45" s="27">
        <v>1.0721684407306942</v>
      </c>
      <c r="E45" s="27">
        <v>0.23786215933615351</v>
      </c>
      <c r="F45" s="27">
        <v>0.17341317656877331</v>
      </c>
      <c r="G45" s="27">
        <v>0.17776388834630999</v>
      </c>
      <c r="H45" s="27">
        <v>0.38477366061711121</v>
      </c>
      <c r="I45" s="27">
        <v>0.20030045067601421</v>
      </c>
      <c r="J45" s="27">
        <v>1.1614616461712024</v>
      </c>
      <c r="K45" s="27">
        <v>0.16289055630493851</v>
      </c>
      <c r="L45" s="27">
        <v>0.88285521651816923</v>
      </c>
      <c r="M45" s="27">
        <v>0.57735026918962584</v>
      </c>
      <c r="N45" s="27">
        <v>0.77138403751524898</v>
      </c>
      <c r="O45" s="27">
        <v>1.0061974623965906</v>
      </c>
      <c r="P45" s="27">
        <v>0.42515689819814184</v>
      </c>
      <c r="Q45" s="27">
        <v>0.24027761721253674</v>
      </c>
      <c r="R45" s="27">
        <v>0.11549857159023715</v>
      </c>
      <c r="S45" s="189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  <c r="BD45" s="190"/>
      <c r="BE45" s="190"/>
      <c r="BF45" s="190"/>
      <c r="BG45" s="190"/>
      <c r="BH45" s="190"/>
      <c r="BI45" s="190"/>
      <c r="BJ45" s="190"/>
      <c r="BK45" s="190"/>
      <c r="BL45" s="190"/>
      <c r="BM45" s="64"/>
    </row>
    <row r="46" spans="1:65">
      <c r="A46" s="35"/>
      <c r="B46" s="3" t="s">
        <v>85</v>
      </c>
      <c r="C46" s="33"/>
      <c r="D46" s="13">
        <v>1.6706433107736413E-2</v>
      </c>
      <c r="E46" s="13">
        <v>3.7134694854073359E-3</v>
      </c>
      <c r="F46" s="13">
        <v>2.8117707915079676E-3</v>
      </c>
      <c r="G46" s="13">
        <v>2.7853946779428079E-3</v>
      </c>
      <c r="H46" s="13">
        <v>5.9609109181221606E-3</v>
      </c>
      <c r="I46" s="13">
        <v>3.1645569620253194E-3</v>
      </c>
      <c r="J46" s="13">
        <v>1.8436202174669826E-2</v>
      </c>
      <c r="K46" s="13">
        <v>2.5264795208086829E-3</v>
      </c>
      <c r="L46" s="13">
        <v>1.3903961622943502E-2</v>
      </c>
      <c r="M46" s="13">
        <v>9.11605688194146E-3</v>
      </c>
      <c r="N46" s="13">
        <v>1.2027192518817871E-2</v>
      </c>
      <c r="O46" s="13">
        <v>1.6682836228527533E-2</v>
      </c>
      <c r="P46" s="13">
        <v>6.932419423397479E-3</v>
      </c>
      <c r="Q46" s="13">
        <v>3.7215801106800055E-3</v>
      </c>
      <c r="R46" s="13">
        <v>1.8136657670878398E-3</v>
      </c>
      <c r="S46" s="109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63"/>
    </row>
    <row r="47" spans="1:65">
      <c r="A47" s="35"/>
      <c r="B47" s="3" t="s">
        <v>221</v>
      </c>
      <c r="C47" s="33"/>
      <c r="D47" s="13">
        <v>7.9138245027741139E-3</v>
      </c>
      <c r="E47" s="13">
        <v>5.9806243718050212E-3</v>
      </c>
      <c r="F47" s="13">
        <v>-3.1395913465805725E-2</v>
      </c>
      <c r="G47" s="13">
        <v>2.3073575852134987E-3</v>
      </c>
      <c r="H47" s="13">
        <v>1.3763899951084735E-2</v>
      </c>
      <c r="I47" s="13">
        <v>-5.9387891083649835E-3</v>
      </c>
      <c r="J47" s="13">
        <v>-1.0587188488224375E-2</v>
      </c>
      <c r="K47" s="13">
        <v>1.2568103541899189E-2</v>
      </c>
      <c r="L47" s="13">
        <v>-2.7706646484522146E-3</v>
      </c>
      <c r="M47" s="13">
        <v>-5.3358511376235818E-3</v>
      </c>
      <c r="N47" s="13">
        <v>7.2806783295253918E-3</v>
      </c>
      <c r="O47" s="13">
        <v>-5.2765625814955919E-2</v>
      </c>
      <c r="P47" s="13">
        <v>-3.6817644784930992E-2</v>
      </c>
      <c r="Q47" s="13">
        <v>1.3981573648177203E-2</v>
      </c>
      <c r="R47" s="13">
        <v>1.4616942076473016E-4</v>
      </c>
      <c r="S47" s="109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63"/>
    </row>
    <row r="48" spans="1:65">
      <c r="A48" s="35"/>
      <c r="B48" s="54" t="s">
        <v>222</v>
      </c>
      <c r="C48" s="55"/>
      <c r="D48" s="53" t="s">
        <v>233</v>
      </c>
      <c r="E48" s="53">
        <v>0.55000000000000004</v>
      </c>
      <c r="F48" s="53">
        <v>2.27</v>
      </c>
      <c r="G48" s="53">
        <v>0.27</v>
      </c>
      <c r="H48" s="53">
        <v>1.1399999999999999</v>
      </c>
      <c r="I48" s="53">
        <v>0.35</v>
      </c>
      <c r="J48" s="53">
        <v>0.7</v>
      </c>
      <c r="K48" s="53">
        <v>1.05</v>
      </c>
      <c r="L48" s="53">
        <v>0.11</v>
      </c>
      <c r="M48" s="53">
        <v>0.3</v>
      </c>
      <c r="N48" s="53">
        <v>0.65</v>
      </c>
      <c r="O48" s="53">
        <v>3.88</v>
      </c>
      <c r="P48" s="53">
        <v>2.68</v>
      </c>
      <c r="Q48" s="53">
        <v>1.1499999999999999</v>
      </c>
      <c r="R48" s="53">
        <v>0.11</v>
      </c>
      <c r="S48" s="109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63"/>
    </row>
    <row r="49" spans="2:65">
      <c r="B49" s="36"/>
      <c r="C49" s="20"/>
      <c r="D49" s="20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BM49" s="63"/>
    </row>
    <row r="50" spans="2:65">
      <c r="BM50" s="63"/>
    </row>
    <row r="51" spans="2:65">
      <c r="BM51" s="63"/>
    </row>
    <row r="52" spans="2:65">
      <c r="BM52" s="63"/>
    </row>
    <row r="53" spans="2:65">
      <c r="BM53" s="63"/>
    </row>
    <row r="54" spans="2:65">
      <c r="BM54" s="63"/>
    </row>
    <row r="55" spans="2:65">
      <c r="BM55" s="63"/>
    </row>
    <row r="56" spans="2:65">
      <c r="BM56" s="63"/>
    </row>
    <row r="57" spans="2:65">
      <c r="BM57" s="63"/>
    </row>
    <row r="58" spans="2:65">
      <c r="BM58" s="63"/>
    </row>
    <row r="59" spans="2:65">
      <c r="BM59" s="63"/>
    </row>
    <row r="60" spans="2:65">
      <c r="BM60" s="63"/>
    </row>
    <row r="61" spans="2:65">
      <c r="BM61" s="63"/>
    </row>
    <row r="62" spans="2:65">
      <c r="BM62" s="63"/>
    </row>
    <row r="63" spans="2:65">
      <c r="BM63" s="63"/>
    </row>
    <row r="64" spans="2:65">
      <c r="BM64" s="63"/>
    </row>
    <row r="65" spans="65:65">
      <c r="BM65" s="63"/>
    </row>
    <row r="66" spans="65:65">
      <c r="BM66" s="63"/>
    </row>
    <row r="67" spans="65:65">
      <c r="BM67" s="63"/>
    </row>
    <row r="68" spans="65:65">
      <c r="BM68" s="63"/>
    </row>
    <row r="69" spans="65:65">
      <c r="BM69" s="63"/>
    </row>
    <row r="70" spans="65:65">
      <c r="BM70" s="63"/>
    </row>
    <row r="71" spans="65:65">
      <c r="BM71" s="63"/>
    </row>
    <row r="72" spans="65:65">
      <c r="BM72" s="63"/>
    </row>
    <row r="73" spans="65:65">
      <c r="BM73" s="63"/>
    </row>
    <row r="74" spans="65:65">
      <c r="BM74" s="63"/>
    </row>
    <row r="75" spans="65:65">
      <c r="BM75" s="63"/>
    </row>
    <row r="76" spans="65:65">
      <c r="BM76" s="63"/>
    </row>
    <row r="77" spans="65:65">
      <c r="BM77" s="63"/>
    </row>
    <row r="78" spans="65:65">
      <c r="BM78" s="63"/>
    </row>
    <row r="79" spans="65:65">
      <c r="BM79" s="63"/>
    </row>
    <row r="80" spans="65:65">
      <c r="BM80" s="63"/>
    </row>
    <row r="81" spans="65:65">
      <c r="BM81" s="63"/>
    </row>
    <row r="82" spans="65:65">
      <c r="BM82" s="63"/>
    </row>
    <row r="83" spans="65:65">
      <c r="BM83" s="63"/>
    </row>
    <row r="84" spans="65:65">
      <c r="BM84" s="64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  <row r="102" spans="65:65">
      <c r="BM102" s="65"/>
    </row>
    <row r="103" spans="65:65">
      <c r="BM103" s="65"/>
    </row>
    <row r="104" spans="65:65">
      <c r="BM104" s="65"/>
    </row>
    <row r="105" spans="65:65">
      <c r="BM105" s="65"/>
    </row>
    <row r="106" spans="65:65">
      <c r="BM106" s="65"/>
    </row>
    <row r="107" spans="65:65">
      <c r="BM107" s="65"/>
    </row>
    <row r="108" spans="65:65">
      <c r="BM108" s="65"/>
    </row>
    <row r="109" spans="65:65">
      <c r="BM109" s="65"/>
    </row>
    <row r="110" spans="65:65">
      <c r="BM110" s="65"/>
    </row>
    <row r="111" spans="65:65">
      <c r="BM111" s="65"/>
    </row>
    <row r="112" spans="65:65">
      <c r="BM112" s="65"/>
    </row>
    <row r="113" spans="65:65">
      <c r="BM113" s="65"/>
    </row>
    <row r="114" spans="65:65">
      <c r="BM114" s="65"/>
    </row>
    <row r="115" spans="65:65">
      <c r="BM115" s="65"/>
    </row>
    <row r="116" spans="65:65">
      <c r="BM116" s="65"/>
    </row>
    <row r="117" spans="65:65">
      <c r="BM117" s="65"/>
    </row>
    <row r="118" spans="65:65">
      <c r="BM118" s="65"/>
    </row>
  </sheetData>
  <dataConsolidate/>
  <conditionalFormatting sqref="B23:C42 E23:R42 B6:P10">
    <cfRule type="expression" dxfId="17" priority="6">
      <formula>AND($B6&lt;&gt;$B5,NOT(ISBLANK(INDIRECT(Anlyt_LabRefThisCol))))</formula>
    </cfRule>
  </conditionalFormatting>
  <conditionalFormatting sqref="C19:R48 C2:P16">
    <cfRule type="expression" dxfId="16" priority="4" stopIfTrue="1">
      <formula>AND(ISBLANK(INDIRECT(Anlyt_LabRefLastCol)),ISBLANK(INDIRECT(Anlyt_LabRefThisCol)))</formula>
    </cfRule>
    <cfRule type="expression" dxfId="15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A1570-BE18-44F3-947F-50680245165B}">
  <sheetPr codeName="Sheet12"/>
  <dimension ref="A1:BN10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402</v>
      </c>
      <c r="BM1" s="32" t="s">
        <v>236</v>
      </c>
    </row>
    <row r="2" spans="1:66" ht="15">
      <c r="A2" s="28" t="s">
        <v>6</v>
      </c>
      <c r="B2" s="18" t="s">
        <v>112</v>
      </c>
      <c r="C2" s="15" t="s">
        <v>113</v>
      </c>
      <c r="D2" s="16" t="s">
        <v>199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200</v>
      </c>
      <c r="C3" s="8" t="s">
        <v>200</v>
      </c>
      <c r="D3" s="107" t="s">
        <v>234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235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2.02</v>
      </c>
      <c r="E6" s="10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1.95</v>
      </c>
      <c r="E7" s="10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10">
        <v>2.02</v>
      </c>
      <c r="E8" s="10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10">
        <v>1.96</v>
      </c>
      <c r="E9" s="10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1.98833333333333</v>
      </c>
      <c r="BN9" s="32"/>
    </row>
    <row r="10" spans="1:66">
      <c r="A10" s="35"/>
      <c r="B10" s="19">
        <v>1</v>
      </c>
      <c r="C10" s="8">
        <v>5</v>
      </c>
      <c r="D10" s="10">
        <v>1.9900000000000002</v>
      </c>
      <c r="E10" s="10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7</v>
      </c>
    </row>
    <row r="11" spans="1:66">
      <c r="A11" s="35"/>
      <c r="B11" s="19">
        <v>1</v>
      </c>
      <c r="C11" s="8">
        <v>6</v>
      </c>
      <c r="D11" s="10">
        <v>1.9900000000000002</v>
      </c>
      <c r="E11" s="10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20" t="s">
        <v>218</v>
      </c>
      <c r="C12" s="12"/>
      <c r="D12" s="26">
        <v>1.9883333333333335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219</v>
      </c>
      <c r="C13" s="33"/>
      <c r="D13" s="11">
        <v>1.9900000000000002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3" t="s">
        <v>220</v>
      </c>
      <c r="C14" s="33"/>
      <c r="D14" s="27">
        <v>2.9268868558020286E-2</v>
      </c>
      <c r="E14" s="10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A15" s="35"/>
      <c r="B15" s="3" t="s">
        <v>85</v>
      </c>
      <c r="C15" s="33"/>
      <c r="D15" s="13">
        <v>1.4720302711493856E-2</v>
      </c>
      <c r="E15" s="10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221</v>
      </c>
      <c r="C16" s="33"/>
      <c r="D16" s="13">
        <v>1.7763568394002505E-15</v>
      </c>
      <c r="E16" s="10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222</v>
      </c>
      <c r="C17" s="55"/>
      <c r="D17" s="53" t="s">
        <v>233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/>
      <c r="C18" s="20"/>
      <c r="D18" s="31"/>
      <c r="BM18" s="63"/>
    </row>
    <row r="19" spans="1:65">
      <c r="BM19" s="63"/>
    </row>
    <row r="20" spans="1:65">
      <c r="BM20" s="63"/>
    </row>
    <row r="21" spans="1:65">
      <c r="BM21" s="63"/>
    </row>
    <row r="22" spans="1:65">
      <c r="BM22" s="63"/>
    </row>
    <row r="23" spans="1:65">
      <c r="BM23" s="63"/>
    </row>
    <row r="24" spans="1:65">
      <c r="BM24" s="63"/>
    </row>
    <row r="25" spans="1:65">
      <c r="BM25" s="63"/>
    </row>
    <row r="26" spans="1:65">
      <c r="BM26" s="63"/>
    </row>
    <row r="27" spans="1:65">
      <c r="BM27" s="63"/>
    </row>
    <row r="28" spans="1:65">
      <c r="BM28" s="63"/>
    </row>
    <row r="29" spans="1:65">
      <c r="BM29" s="63"/>
    </row>
    <row r="30" spans="1:65">
      <c r="BM30" s="63"/>
    </row>
    <row r="31" spans="1:65">
      <c r="BM31" s="63"/>
    </row>
    <row r="32" spans="1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D11">
    <cfRule type="expression" dxfId="14" priority="3">
      <formula>AND($B6&lt;&gt;$B5,NOT(ISBLANK(INDIRECT(Anlyt_LabRefThisCol))))</formula>
    </cfRule>
  </conditionalFormatting>
  <conditionalFormatting sqref="C2:D17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8D7B-E50B-4EE1-9392-4B19B6EF4C46}">
  <sheetPr codeName="Sheet13"/>
  <dimension ref="A1:BN101"/>
  <sheetViews>
    <sheetView zoomScaleNormal="100" workbookViewId="0"/>
  </sheetViews>
  <sheetFormatPr defaultRowHeight="12.75"/>
  <cols>
    <col min="1" max="1" width="11.140625" style="34" customWidth="1"/>
    <col min="2" max="3" width="9.28515625" style="2" bestFit="1" customWidth="1"/>
    <col min="4" max="17" width="14.140625" style="2" customWidth="1"/>
    <col min="18" max="64" width="11.140625" style="2" bestFit="1" customWidth="1"/>
    <col min="65" max="65" width="9.28515625" style="62" bestFit="1" customWidth="1"/>
    <col min="66" max="16384" width="9.140625" style="2"/>
  </cols>
  <sheetData>
    <row r="1" spans="1:66" ht="19.5">
      <c r="B1" s="37" t="s">
        <v>403</v>
      </c>
      <c r="BM1" s="32" t="s">
        <v>236</v>
      </c>
    </row>
    <row r="2" spans="1:66" ht="19.5">
      <c r="A2" s="28" t="s">
        <v>238</v>
      </c>
      <c r="B2" s="18" t="s">
        <v>112</v>
      </c>
      <c r="C2" s="15" t="s">
        <v>113</v>
      </c>
      <c r="D2" s="16" t="s">
        <v>199</v>
      </c>
      <c r="E2" s="17" t="s">
        <v>199</v>
      </c>
      <c r="F2" s="17" t="s">
        <v>199</v>
      </c>
      <c r="G2" s="17" t="s">
        <v>199</v>
      </c>
      <c r="H2" s="17" t="s">
        <v>199</v>
      </c>
      <c r="I2" s="17" t="s">
        <v>199</v>
      </c>
      <c r="J2" s="17" t="s">
        <v>199</v>
      </c>
      <c r="K2" s="17" t="s">
        <v>199</v>
      </c>
      <c r="L2" s="17" t="s">
        <v>199</v>
      </c>
      <c r="M2" s="17" t="s">
        <v>199</v>
      </c>
      <c r="N2" s="17" t="s">
        <v>199</v>
      </c>
      <c r="O2" s="17" t="s">
        <v>199</v>
      </c>
      <c r="P2" s="17" t="s">
        <v>199</v>
      </c>
      <c r="Q2" s="17" t="s">
        <v>199</v>
      </c>
      <c r="R2" s="109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200</v>
      </c>
      <c r="C3" s="8" t="s">
        <v>200</v>
      </c>
      <c r="D3" s="107" t="s">
        <v>201</v>
      </c>
      <c r="E3" s="108" t="s">
        <v>202</v>
      </c>
      <c r="F3" s="108" t="s">
        <v>203</v>
      </c>
      <c r="G3" s="108" t="s">
        <v>204</v>
      </c>
      <c r="H3" s="108" t="s">
        <v>205</v>
      </c>
      <c r="I3" s="108" t="s">
        <v>206</v>
      </c>
      <c r="J3" s="108" t="s">
        <v>207</v>
      </c>
      <c r="K3" s="108" t="s">
        <v>209</v>
      </c>
      <c r="L3" s="108" t="s">
        <v>210</v>
      </c>
      <c r="M3" s="108" t="s">
        <v>211</v>
      </c>
      <c r="N3" s="108" t="s">
        <v>212</v>
      </c>
      <c r="O3" s="108" t="s">
        <v>213</v>
      </c>
      <c r="P3" s="108" t="s">
        <v>214</v>
      </c>
      <c r="Q3" s="108" t="s">
        <v>223</v>
      </c>
      <c r="R3" s="109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237</v>
      </c>
      <c r="E4" s="10" t="s">
        <v>237</v>
      </c>
      <c r="F4" s="10" t="s">
        <v>237</v>
      </c>
      <c r="G4" s="10" t="s">
        <v>237</v>
      </c>
      <c r="H4" s="10" t="s">
        <v>237</v>
      </c>
      <c r="I4" s="10" t="s">
        <v>237</v>
      </c>
      <c r="J4" s="10" t="s">
        <v>237</v>
      </c>
      <c r="K4" s="10" t="s">
        <v>237</v>
      </c>
      <c r="L4" s="10" t="s">
        <v>237</v>
      </c>
      <c r="M4" s="10" t="s">
        <v>237</v>
      </c>
      <c r="N4" s="10" t="s">
        <v>237</v>
      </c>
      <c r="O4" s="10" t="s">
        <v>237</v>
      </c>
      <c r="P4" s="10" t="s">
        <v>237</v>
      </c>
      <c r="Q4" s="10" t="s">
        <v>237</v>
      </c>
      <c r="R4" s="109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109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04">
        <v>0.46999999999999992</v>
      </c>
      <c r="E6" s="205">
        <v>0.12</v>
      </c>
      <c r="F6" s="206">
        <v>0.28999999999999998</v>
      </c>
      <c r="G6" s="205">
        <v>0.35550000000000637</v>
      </c>
      <c r="H6" s="206">
        <v>0.17</v>
      </c>
      <c r="I6" s="205">
        <v>0.21</v>
      </c>
      <c r="J6" s="206">
        <v>0.17</v>
      </c>
      <c r="K6" s="205">
        <v>0.14099999999999999</v>
      </c>
      <c r="L6" s="205">
        <v>0.28000000000000003</v>
      </c>
      <c r="M6" s="205">
        <v>0.14000000000000001</v>
      </c>
      <c r="N6" s="204">
        <v>0.46999999999999992</v>
      </c>
      <c r="O6" s="205">
        <v>0.21</v>
      </c>
      <c r="P6" s="205">
        <v>0.13</v>
      </c>
      <c r="Q6" s="205">
        <v>2.4691000000000005E-2</v>
      </c>
      <c r="R6" s="189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207">
        <v>1</v>
      </c>
    </row>
    <row r="7" spans="1:66">
      <c r="A7" s="35"/>
      <c r="B7" s="19">
        <v>1</v>
      </c>
      <c r="C7" s="8">
        <v>2</v>
      </c>
      <c r="D7" s="208">
        <v>0.43</v>
      </c>
      <c r="E7" s="209"/>
      <c r="F7" s="210"/>
      <c r="G7" s="209">
        <v>0.21169999999999331</v>
      </c>
      <c r="H7" s="210">
        <v>0.15</v>
      </c>
      <c r="I7" s="209"/>
      <c r="J7" s="210"/>
      <c r="K7" s="209"/>
      <c r="L7" s="209"/>
      <c r="M7" s="209">
        <v>0.13</v>
      </c>
      <c r="N7" s="209"/>
      <c r="O7" s="209"/>
      <c r="P7" s="209"/>
      <c r="Q7" s="209"/>
      <c r="R7" s="189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  <c r="BK7" s="190"/>
      <c r="BL7" s="190"/>
      <c r="BM7" s="207" t="e">
        <v>#N/A</v>
      </c>
    </row>
    <row r="8" spans="1:66">
      <c r="A8" s="35"/>
      <c r="B8" s="19">
        <v>1</v>
      </c>
      <c r="C8" s="8">
        <v>3</v>
      </c>
      <c r="D8" s="209"/>
      <c r="E8" s="209"/>
      <c r="F8" s="210"/>
      <c r="G8" s="209"/>
      <c r="H8" s="210"/>
      <c r="I8" s="209"/>
      <c r="J8" s="210"/>
      <c r="K8" s="210"/>
      <c r="L8" s="27"/>
      <c r="M8" s="27">
        <v>0.15</v>
      </c>
      <c r="N8" s="27"/>
      <c r="O8" s="27"/>
      <c r="P8" s="27"/>
      <c r="Q8" s="27"/>
      <c r="R8" s="189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  <c r="BK8" s="190"/>
      <c r="BL8" s="190"/>
      <c r="BM8" s="207">
        <v>16</v>
      </c>
    </row>
    <row r="9" spans="1:66">
      <c r="A9" s="35"/>
      <c r="B9" s="20" t="s">
        <v>218</v>
      </c>
      <c r="C9" s="12"/>
      <c r="D9" s="211">
        <v>0.44999999999999996</v>
      </c>
      <c r="E9" s="211">
        <v>0.12</v>
      </c>
      <c r="F9" s="211">
        <v>0.28999999999999998</v>
      </c>
      <c r="G9" s="211">
        <v>0.28359999999999985</v>
      </c>
      <c r="H9" s="211">
        <v>0.16</v>
      </c>
      <c r="I9" s="211">
        <v>0.21</v>
      </c>
      <c r="J9" s="211">
        <v>0.17</v>
      </c>
      <c r="K9" s="211">
        <v>0.14099999999999999</v>
      </c>
      <c r="L9" s="211">
        <v>0.28000000000000003</v>
      </c>
      <c r="M9" s="211">
        <v>0.14000000000000001</v>
      </c>
      <c r="N9" s="211">
        <v>0.46999999999999992</v>
      </c>
      <c r="O9" s="211">
        <v>0.21</v>
      </c>
      <c r="P9" s="211">
        <v>0.13</v>
      </c>
      <c r="Q9" s="211">
        <v>2.4691000000000005E-2</v>
      </c>
      <c r="R9" s="189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207">
        <v>0.17994091666666701</v>
      </c>
      <c r="BN9" s="32"/>
    </row>
    <row r="10" spans="1:66">
      <c r="A10" s="35"/>
      <c r="B10" s="3" t="s">
        <v>219</v>
      </c>
      <c r="C10" s="33"/>
      <c r="D10" s="27">
        <v>0.44999999999999996</v>
      </c>
      <c r="E10" s="27">
        <v>0.12</v>
      </c>
      <c r="F10" s="27">
        <v>0.28999999999999998</v>
      </c>
      <c r="G10" s="27">
        <v>0.28359999999999985</v>
      </c>
      <c r="H10" s="27">
        <v>0.16</v>
      </c>
      <c r="I10" s="27">
        <v>0.21</v>
      </c>
      <c r="J10" s="27">
        <v>0.17</v>
      </c>
      <c r="K10" s="27">
        <v>0.14099999999999999</v>
      </c>
      <c r="L10" s="27">
        <v>0.28000000000000003</v>
      </c>
      <c r="M10" s="27">
        <v>0.14000000000000001</v>
      </c>
      <c r="N10" s="27">
        <v>0.46999999999999992</v>
      </c>
      <c r="O10" s="27">
        <v>0.21</v>
      </c>
      <c r="P10" s="27">
        <v>0.13</v>
      </c>
      <c r="Q10" s="27">
        <v>2.4691000000000005E-2</v>
      </c>
      <c r="R10" s="189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207">
        <v>9</v>
      </c>
    </row>
    <row r="11" spans="1:66">
      <c r="A11" s="35"/>
      <c r="B11" s="3" t="s">
        <v>220</v>
      </c>
      <c r="C11" s="33"/>
      <c r="D11" s="27">
        <v>2.8284271247461849E-2</v>
      </c>
      <c r="E11" s="27" t="s">
        <v>526</v>
      </c>
      <c r="F11" s="27" t="s">
        <v>526</v>
      </c>
      <c r="G11" s="27">
        <v>0.10168195513463472</v>
      </c>
      <c r="H11" s="27">
        <v>1.4142135623730963E-2</v>
      </c>
      <c r="I11" s="27" t="s">
        <v>526</v>
      </c>
      <c r="J11" s="27" t="s">
        <v>526</v>
      </c>
      <c r="K11" s="27" t="s">
        <v>526</v>
      </c>
      <c r="L11" s="27" t="s">
        <v>526</v>
      </c>
      <c r="M11" s="27">
        <v>9.999999999999995E-3</v>
      </c>
      <c r="N11" s="27" t="s">
        <v>526</v>
      </c>
      <c r="O11" s="27" t="s">
        <v>526</v>
      </c>
      <c r="P11" s="27" t="s">
        <v>526</v>
      </c>
      <c r="Q11" s="27" t="s">
        <v>526</v>
      </c>
      <c r="R11" s="189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  <c r="BD11" s="190"/>
      <c r="BE11" s="190"/>
      <c r="BF11" s="190"/>
      <c r="BG11" s="190"/>
      <c r="BH11" s="190"/>
      <c r="BI11" s="190"/>
      <c r="BJ11" s="190"/>
      <c r="BK11" s="190"/>
      <c r="BL11" s="190"/>
      <c r="BM11" s="64"/>
    </row>
    <row r="12" spans="1:66">
      <c r="A12" s="35"/>
      <c r="B12" s="3" t="s">
        <v>85</v>
      </c>
      <c r="C12" s="33"/>
      <c r="D12" s="13">
        <v>6.2853936105470784E-2</v>
      </c>
      <c r="E12" s="13" t="s">
        <v>526</v>
      </c>
      <c r="F12" s="13" t="s">
        <v>526</v>
      </c>
      <c r="G12" s="13">
        <v>0.35854003926175876</v>
      </c>
      <c r="H12" s="13">
        <v>8.8388347648318516E-2</v>
      </c>
      <c r="I12" s="13" t="s">
        <v>526</v>
      </c>
      <c r="J12" s="13" t="s">
        <v>526</v>
      </c>
      <c r="K12" s="13" t="s">
        <v>526</v>
      </c>
      <c r="L12" s="13" t="s">
        <v>526</v>
      </c>
      <c r="M12" s="13">
        <v>7.1428571428571383E-2</v>
      </c>
      <c r="N12" s="13" t="s">
        <v>526</v>
      </c>
      <c r="O12" s="13" t="s">
        <v>526</v>
      </c>
      <c r="P12" s="13" t="s">
        <v>526</v>
      </c>
      <c r="Q12" s="13" t="s">
        <v>526</v>
      </c>
      <c r="R12" s="109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221</v>
      </c>
      <c r="C13" s="33"/>
      <c r="D13" s="13">
        <v>1.5008208712952489</v>
      </c>
      <c r="E13" s="13">
        <v>-0.33311443432126697</v>
      </c>
      <c r="F13" s="13">
        <v>0.61164011705693833</v>
      </c>
      <c r="G13" s="13">
        <v>0.57607288688740499</v>
      </c>
      <c r="H13" s="13">
        <v>-0.11081924576168922</v>
      </c>
      <c r="I13" s="13">
        <v>0.16704973993778283</v>
      </c>
      <c r="J13" s="13">
        <v>-5.5245448621794702E-2</v>
      </c>
      <c r="K13" s="13">
        <v>-0.21640946032748865</v>
      </c>
      <c r="L13" s="13">
        <v>0.55606631991704414</v>
      </c>
      <c r="M13" s="13">
        <v>-0.22196684004147793</v>
      </c>
      <c r="N13" s="13">
        <v>1.6119684655750377</v>
      </c>
      <c r="O13" s="13">
        <v>0.16704973993778283</v>
      </c>
      <c r="P13" s="13">
        <v>-0.27754063718137245</v>
      </c>
      <c r="Q13" s="13">
        <v>-0.86278273748188661</v>
      </c>
      <c r="R13" s="109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54" t="s">
        <v>222</v>
      </c>
      <c r="C14" s="55"/>
      <c r="D14" s="53">
        <v>2.7</v>
      </c>
      <c r="E14" s="53">
        <v>0.73</v>
      </c>
      <c r="F14" s="53">
        <v>1.04</v>
      </c>
      <c r="G14" s="53">
        <v>0.97</v>
      </c>
      <c r="H14" s="53">
        <v>0.31</v>
      </c>
      <c r="I14" s="53">
        <v>0.21</v>
      </c>
      <c r="J14" s="53">
        <v>0.21</v>
      </c>
      <c r="K14" s="53">
        <v>0.51</v>
      </c>
      <c r="L14" s="53">
        <v>0.93</v>
      </c>
      <c r="M14" s="53">
        <v>0.52</v>
      </c>
      <c r="N14" s="53">
        <v>2.9</v>
      </c>
      <c r="O14" s="53">
        <v>0.21</v>
      </c>
      <c r="P14" s="53">
        <v>0.62</v>
      </c>
      <c r="Q14" s="53">
        <v>1.71</v>
      </c>
      <c r="R14" s="109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B15" s="36"/>
      <c r="C15" s="20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BM15" s="63"/>
    </row>
    <row r="16" spans="1:66">
      <c r="BM16" s="63"/>
    </row>
    <row r="17" spans="65:65">
      <c r="BM17" s="63"/>
    </row>
    <row r="18" spans="65:65">
      <c r="BM18" s="63"/>
    </row>
    <row r="19" spans="65:65">
      <c r="BM19" s="63"/>
    </row>
    <row r="20" spans="65:65">
      <c r="BM20" s="63"/>
    </row>
    <row r="21" spans="65:65">
      <c r="BM21" s="63"/>
    </row>
    <row r="22" spans="65:65">
      <c r="BM22" s="63"/>
    </row>
    <row r="23" spans="65:65">
      <c r="BM23" s="63"/>
    </row>
    <row r="24" spans="65:65">
      <c r="BM24" s="63"/>
    </row>
    <row r="25" spans="65:65">
      <c r="BM25" s="63"/>
    </row>
    <row r="26" spans="65:65">
      <c r="BM26" s="63"/>
    </row>
    <row r="27" spans="65:65">
      <c r="BM27" s="63"/>
    </row>
    <row r="28" spans="65:65">
      <c r="BM28" s="63"/>
    </row>
    <row r="29" spans="65:65">
      <c r="BM29" s="63"/>
    </row>
    <row r="30" spans="65:65">
      <c r="BM30" s="63"/>
    </row>
    <row r="31" spans="65:65">
      <c r="BM31" s="63"/>
    </row>
    <row r="32" spans="65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Q8">
    <cfRule type="expression" dxfId="11" priority="3">
      <formula>AND($B6&lt;&gt;$B5,NOT(ISBLANK(INDIRECT(Anlyt_LabRefThisCol))))</formula>
    </cfRule>
  </conditionalFormatting>
  <conditionalFormatting sqref="C2:Q14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Performance Gates</vt:lpstr>
      <vt:lpstr>Confidence &amp; Tolerance Limits</vt:lpstr>
      <vt:lpstr>Indicative Values</vt:lpstr>
      <vt:lpstr>Abbreviations</vt:lpstr>
      <vt:lpstr>Laboratory List</vt:lpstr>
      <vt:lpstr>Classical</vt:lpstr>
      <vt:lpstr>Fire Assay (Grav)</vt:lpstr>
      <vt:lpstr>Acid Leach</vt:lpstr>
      <vt:lpstr>Thermograv</vt:lpstr>
      <vt:lpstr>PF ICP</vt:lpstr>
      <vt:lpstr>4-Acid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2020-09-02T04:12:28Z</dcterms:modified>
</cp:coreProperties>
</file>