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0b Cu-Au-Ag con JN1514\DataPacks\"/>
    </mc:Choice>
  </mc:AlternateContent>
  <xr:revisionPtr revIDLastSave="0" documentId="13_ncr:1_{63F3E48F-0D35-4BC3-A9D2-61064CC2824A}" xr6:coauthVersionLast="45" xr6:coauthVersionMax="45" xr10:uidLastSave="{00000000-0000-0000-0000-000000000000}"/>
  <bookViews>
    <workbookView xWindow="-120" yWindow="-120" windowWidth="29040" windowHeight="15840" tabRatio="815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Classical" sheetId="47895" r:id="rId6"/>
    <sheet name="Fire Assay (Grav)" sheetId="47896" r:id="rId7"/>
    <sheet name="Fire Assay" sheetId="47897" r:id="rId8"/>
    <sheet name="Thermograv" sheetId="47898" r:id="rId9"/>
    <sheet name="PF ICP" sheetId="47899" r:id="rId10"/>
    <sheet name="4-Acid" sheetId="47900" r:id="rId11"/>
    <sheet name="IRC" sheetId="47901" r:id="rId12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5" authorId="0" shapeId="0" xr:uid="{BDFB0803-36E0-4FC9-983E-7235C5B013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637EBC6D-FC7C-4147-A1A6-5D3901EF5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" authorId="0" shapeId="0" xr:uid="{66AD17DE-DB9D-47A3-A899-F635C0DC81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ED062CEA-2CD7-4C06-A0A0-EB9BB93C4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DACA1784-2FD1-4D25-A9A1-55A5D78572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80A8194-DAAE-4A08-A01C-858EFFA7E5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90A2C74-EA41-43F3-915A-2791100701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A31DD0E-061D-4436-9F59-D996F17ABF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8F0448E-07A3-4C4C-A857-690210AAD2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5031495B-6DF5-4487-AC66-EC07854E7B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4385D6ED-EAE4-46F7-AAB4-AF651B4D85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559DE1E9-7A19-49DD-8EBD-098264A92E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5E12D03-D26B-4197-9715-C59ADE06C6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6C173751-E95F-448B-AB59-CAFAF08731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0671023-026B-4190-B264-293597A93E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CD2189C6-9BEB-4798-8FC8-897C9AACD6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0FBF55D3-7079-4086-A49A-83F3415968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ADE08129-1469-4761-8EB3-A084E2D86B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22F2A4DD-EFB2-4BAD-A286-1DEF22EA6E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D1647B42-DA54-4DEE-A9D9-9CA34540AE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36C01247-6982-4F30-9074-EA321A3E31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460F8B5F-90DA-4E19-9DFE-187532FDC9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2BCD21E0-0FE6-4A36-870A-4895FAD7A8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0980A9D1-C968-44F1-B697-F198419B3B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C37CF696-1665-4D0C-A6EC-ACC227C464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 xr:uid="{80E43363-03AD-49C9-9AEF-CB8DD1933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 xr:uid="{9A548493-1C01-41EE-AB8B-8AE09672BD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 xr:uid="{7813CFDA-C0A8-4B02-81CE-297D9FFEFB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 xr:uid="{F9F22238-E122-4BF4-A061-9CE40C47E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2C70E783-5C2A-45F3-9032-40346DE6E3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CD3F2D09-D766-4592-8220-7E853C244A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4DD92AF4-449F-4D1A-A9A5-B853AE26BE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39182F11-F3AE-4286-9496-C13FF578AD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 xr:uid="{35AE31C8-DA4D-40F7-9C83-B3533A0BE1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 xr:uid="{1A09310F-3D39-4858-8650-A51D35ECD1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 xr:uid="{6006E682-1064-4D7F-A974-3C5CCFA0CF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 xr:uid="{A370C6C2-EC29-4A1C-9A9E-60CCC85E52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 xr:uid="{0CFABD99-7230-407C-BA1E-77DBA95C8F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 xr:uid="{6292AAD6-0444-4492-8DE2-D48DC7A43C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 xr:uid="{CA9B67AE-7FC3-4200-8A23-88B2447765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 xr:uid="{51CEA8D4-2ED2-4A53-8D2C-ED95D19EAF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 shapeId="0" xr:uid="{B528B19E-E32D-4C6D-8239-55BFE76E40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 xr:uid="{B1D7747D-7AF1-4E03-93BB-FE9EB8740D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 xr:uid="{8A0A78A1-F0B4-4035-9E68-D98378BD17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 xr:uid="{5823A8B3-C11C-48D2-A782-0813568D34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 xr:uid="{E4A669A2-AAF6-4A1A-AB63-69E9241314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 xr:uid="{AB4A5911-54AE-49C5-ABF0-917B756E7C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 xr:uid="{1327E525-53C1-447E-B2B6-F0E5086613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 xr:uid="{794B172C-7033-4134-B479-94A063D383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 xr:uid="{3FCA630F-AEB5-46A5-A884-3ADAE782E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 xr:uid="{7AE45AE1-E9D9-4E37-9A0C-69E862A444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 xr:uid="{FE54879A-8BF7-4E18-8BD7-A2BE45516C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 xr:uid="{D4D18322-B398-407F-9D1C-2D4F9B092D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 xr:uid="{571D0E9E-2246-4B8B-95F3-439B8B8736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 xr:uid="{EA7BE6C3-DD40-4562-A28A-797BFB7A04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 xr:uid="{A908A3ED-B201-4BA6-BF64-D326905A01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44B51E4D-E2EA-4453-95E7-2B77F305B8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B114EA42-0E0E-4A36-9DB4-F3E4327018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46FFBAD3-0D9D-4BFD-A165-974916B04A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75600D87-7453-4835-9CF6-66F9D1515F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33B9B8DE-5161-4536-B8A8-6609A25B61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3B40725E-F760-40B8-9A4E-D266CC2676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D8AE6F12-F39D-4A23-BCA5-73715613D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B04731E1-5A6A-4B05-9432-D46D58D91F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234F1910-36B7-42B8-B407-AA038E064A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D927DD2D-9EE2-48D7-AD0E-646D03CE03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F928E9D4-A990-41D9-B683-08D27B6C52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6CCCDA5-1DA4-421F-9E57-623F8F0E4C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FB5A7662-7EE1-4D46-A264-085DF7007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D387750-AAA1-4A7C-B404-EB4E452D78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08D2F80E-3DE2-4C98-90E4-7A0B02FD93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326B80C-B2FA-4C3A-B583-E263A04631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2645A44-14B8-4FAD-A31E-C0FAF5982C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951F58C-4343-48CF-B236-18F3B27C5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F95AFD1A-057A-4EE9-9953-EFD95868DE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13D8F6A2-925B-4723-8125-3C87EB713C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7CCCB34F-50D6-4B56-BFDC-8AB6EC55EE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EE15E32E-4D09-465F-B640-BF88F47B36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C914E082-DBC3-47ED-A290-B3863F68A5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3DE107E-9CC4-4D87-9B84-88EBB4E1F8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EB2CFDF-5286-44B5-B61C-7B88D4684A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5ACBC995-9349-442B-B3F2-EE8845812E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D38A563F-81AA-48A4-B42A-3DA8FDACE6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10B5103A-BB1E-482A-8992-619A6350E3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C3332BA2-925F-4165-BD3A-B88B27F2C4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5A10FA90-1AEA-4BEF-96B4-CA592FF945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71DCE74-BF57-478B-80FB-158C68818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A29B807F-CFFD-4131-BF5F-E13D6A1CFB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14A7FBB0-7A48-4C09-B4AC-C3ECE366A3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B91C2611-053F-45FD-BEC2-C7AA660FA5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2FD13B8B-EF4C-43B9-8753-4D11639C9F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60594B45-73FF-42D8-895D-9D0B63C8BB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 xr:uid="{3EFD069B-1881-4573-9716-4B6DF17CA1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 xr:uid="{1673A599-013E-4A99-AEBA-C90EA5CAAB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 shapeId="0" xr:uid="{9BCEFA61-A235-4C7B-99B1-A5B00292B0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 shapeId="0" xr:uid="{CFC30BC6-0539-4624-8892-BFD3CD784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 shapeId="0" xr:uid="{D607ED8B-469C-4BD2-A460-F53E6E5E58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72500226-3183-4DDC-80B2-2FD119C49B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FA223BF9-F50D-44E8-A236-05F474C6E1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7167B053-447F-4B18-B16E-196E000215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066CF3F6-3A15-489F-8B13-F93688688A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17E2F8AF-7104-4556-AEC2-77C194D7A6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C827AF25-9B5F-4DA3-9777-7C8FD08C99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1F5C116F-4D64-4C1F-9C5B-F695D90067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54A4F67C-A329-4576-925F-A009C77828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F2082BE7-23A0-4B5E-ACAB-5BC7F830BE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380CA6E5-99C3-4906-9D0F-31FFEDDDB6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E75B9F89-79C0-4063-989D-AC6D118FE8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A368BEBD-980C-4052-B185-DC5445C633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 shapeId="0" xr:uid="{7D319353-7BDC-4A6C-90D0-EC4FC6942B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 shapeId="0" xr:uid="{95A59411-C501-464B-AFA3-60D8F127C5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 shapeId="0" xr:uid="{2C2D1972-EFA6-4941-883F-F1C2C0DA53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 shapeId="0" xr:uid="{49E9E523-5D54-4174-A87F-3F57D1A79F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 xr:uid="{846B3E85-DA13-4B21-B634-E1FC7DBE0A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 shapeId="0" xr:uid="{A0AF208A-E96D-4BB6-99BF-BDE576C41C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 shapeId="0" xr:uid="{95C24719-EE08-4F89-98C3-026F1E5015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 shapeId="0" xr:uid="{E21A4351-7DAF-471D-94FE-B98AE4880B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 shapeId="0" xr:uid="{E9A8F14D-5409-434B-8EDB-C69E70257E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 shapeId="0" xr:uid="{1B4245B7-1692-40FA-B57C-1F7AD5ADC6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 shapeId="0" xr:uid="{2881D340-C9DE-4721-8EC1-B39F8258E0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 shapeId="0" xr:uid="{F771BAA3-40FF-406B-A445-BB574FE483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 shapeId="0" xr:uid="{69BE4149-4CA1-4C67-BE01-B0889F6FDC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4" authorId="0" shapeId="0" xr:uid="{6EF4D4B7-0FBC-40DA-BFE5-D6689E0604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 shapeId="0" xr:uid="{B71EC042-0F34-4DE5-A3DE-18BEC29FB3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665A6D97-2049-4CB4-BCC3-882C17D21C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 shapeId="0" xr:uid="{56E76734-6449-45FC-B025-02B9481412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 shapeId="0" xr:uid="{9FA52F3D-2B74-4891-9F5E-525301D2F0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 shapeId="0" xr:uid="{D5C5E541-0045-4C8C-82D4-1024253280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F7FB1062-95EA-4869-ACC7-436874701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3E7CE3F5-298E-4A05-ABFA-15A74F9670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<sst xmlns="http://schemas.openxmlformats.org/spreadsheetml/2006/main" count="12854" uniqueCount="538">
  <si>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</si>
  <si>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</si>
  <si>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</si>
  <si>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</si>
  <si>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</si>
  <si>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</si>
  <si>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</si>
  <si>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</si>
  <si>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</si>
  <si>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</si>
  <si>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</si>
  <si>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</si>
  <si>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</si>
  <si>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</si>
  <si>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</si>
  <si>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</si>
  <si>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</si>
  <si>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</si>
  <si>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</si>
  <si>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</si>
  <si>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</si>
  <si>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</si>
  <si>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</si>
  <si>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</si>
  <si>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</si>
  <si>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</si>
  <si>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</si>
  <si>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</si>
  <si>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</si>
  <si>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</si>
  <si>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</si>
  <si>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</si>
  <si>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</si>
  <si>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</si>
  <si>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</si>
  <si>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</si>
  <si>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</si>
  <si>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</si>
  <si>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</si>
  <si>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</si>
  <si>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</si>
  <si>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</si>
  <si>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</si>
  <si>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</si>
  <si>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</si>
  <si>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</si>
  <si>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</si>
  <si>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</si>
  <si>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</si>
  <si>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</si>
  <si>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</si>
  <si>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</si>
  <si>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</si>
  <si>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</si>
  <si>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</si>
  <si>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</si>
  <si>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</si>
  <si>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</si>
  <si>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</si>
  <si>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</si>
  <si>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</si>
  <si>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</si>
  <si>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</si>
  <si>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</si>
  <si>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</si>
  <si>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</si>
  <si>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</si>
  <si>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</si>
  <si>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</si>
  <si>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</si>
  <si>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</si>
  <si>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</si>
  <si>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</si>
  <si>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</si>
  <si>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</si>
  <si>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</si>
  <si>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</si>
  <si>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</si>
  <si>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</si>
  <si>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</si>
  <si>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</si>
  <si>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</si>
  <si>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</si>
  <si>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</si>
  <si>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</si>
  <si>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</si>
  <si>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</si>
  <si>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</si>
  <si>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</si>
  <si>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</si>
  <si>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</si>
  <si>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</si>
  <si>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</si>
  <si>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</si>
  <si>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</si>
  <si>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</si>
  <si>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</si>
  <si>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</si>
  <si>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</si>
  <si>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</si>
  <si>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</si>
  <si>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</si>
  <si>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</si>
  <si>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</si>
  <si>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</si>
  <si>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</si>
  <si>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</si>
  <si>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</si>
  <si>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</si>
  <si>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</si>
  <si>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</si>
  <si>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</si>
  <si>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</si>
  <si>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</si>
  <si>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</si>
  <si>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</si>
  <si>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</si>
  <si>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</si>
  <si>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</si>
  <si>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</si>
  <si>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</si>
  <si>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</si>
  <si>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</si>
  <si>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</si>
  <si>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</si>
  <si>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</si>
  <si>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</si>
  <si>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</si>
  <si>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</si>
  <si>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</si>
  <si>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</si>
  <si>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</si>
  <si>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</si>
  <si>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</si>
  <si>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</si>
  <si>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</si>
  <si>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</si>
  <si>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</si>
  <si>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</si>
  <si>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</si>
  <si>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</si>
  <si>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</si>
  <si>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</si>
  <si>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</si>
  <si>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</si>
  <si>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</si>
  <si>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</si>
  <si>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</si>
  <si>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</si>
  <si>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K, wt.%</t>
  </si>
  <si>
    <t>Mg, wt.%</t>
  </si>
  <si>
    <t>Mn, wt.%</t>
  </si>
  <si>
    <t>Nd, ppm</t>
  </si>
  <si>
    <t>Pr, ppm</t>
  </si>
  <si>
    <t>Rb, ppm</t>
  </si>
  <si>
    <t>Si, wt.%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</si>
  <si>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</si>
  <si>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</si>
  <si>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</si>
  <si>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</si>
  <si>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</si>
  <si>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</si>
  <si>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</si>
  <si>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</si>
  <si>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</si>
  <si>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</si>
  <si>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Mo, ppm</t>
  </si>
  <si>
    <t>Na, wt.%</t>
  </si>
  <si>
    <t>Nb, ppm</t>
  </si>
  <si>
    <t>P, wt.%</t>
  </si>
  <si>
    <t>Sc, ppm</t>
  </si>
  <si>
    <t>Sn, ppm</t>
  </si>
  <si>
    <t>Tl, ppm</t>
  </si>
  <si>
    <t>V, ppm</t>
  </si>
  <si>
    <t>Infrared Combustion</t>
  </si>
  <si>
    <t>Thermogravimetry</t>
  </si>
  <si>
    <t>4-Acid Digestion</t>
  </si>
  <si>
    <t>Zr, ppm</t>
  </si>
  <si>
    <t>Peroxide Fusion ICP</t>
  </si>
  <si>
    <t>&lt; 0.5</t>
  </si>
  <si>
    <t>Classical Wet Chemistry</t>
  </si>
  <si>
    <t>Pb Fire Assay (Grav)</t>
  </si>
  <si>
    <t>Pb Fire Assay</t>
  </si>
  <si>
    <t>&lt; 0.05</t>
  </si>
  <si>
    <t>Cu, wt.%</t>
  </si>
  <si>
    <t>Ag, ppm</t>
  </si>
  <si>
    <t>Au, ppm</t>
  </si>
  <si>
    <t>Pd, ppm</t>
  </si>
  <si>
    <t>Pt, ppm</t>
  </si>
  <si>
    <t>As, ppm</t>
  </si>
  <si>
    <t>Bi, ppm</t>
  </si>
  <si>
    <t>Cd, ppm</t>
  </si>
  <si>
    <t>Er, ppm</t>
  </si>
  <si>
    <t>Ni, wt.%</t>
  </si>
  <si>
    <t>Pb, wt.%</t>
  </si>
  <si>
    <t>Re, ppm</t>
  </si>
  <si>
    <t>S, wt.%</t>
  </si>
  <si>
    <t>Sb, ppm</t>
  </si>
  <si>
    <t>Se, ppm</t>
  </si>
  <si>
    <t>Te, ppm</t>
  </si>
  <si>
    <t>Zn, wt.%</t>
  </si>
  <si>
    <t>W,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</si>
  <si>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</si>
  <si>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</si>
  <si>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</si>
  <si>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</si>
  <si>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</si>
  <si>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</si>
  <si>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</si>
  <si>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</si>
  <si>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</si>
  <si>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</si>
  <si>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</si>
  <si>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</si>
  <si>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</si>
  <si>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</si>
  <si>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</si>
  <si>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</si>
  <si>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SIT</t>
  </si>
  <si>
    <t>EG</t>
  </si>
  <si>
    <t>VOL*PTITR</t>
  </si>
  <si>
    <t>Mean</t>
  </si>
  <si>
    <t>Median</t>
  </si>
  <si>
    <t>Std Dev.</t>
  </si>
  <si>
    <t>PDM3</t>
  </si>
  <si>
    <t>Z-Score (Absolute)</t>
  </si>
  <si>
    <t>1.15</t>
  </si>
  <si>
    <t>FA*GRAV</t>
  </si>
  <si>
    <t>15g</t>
  </si>
  <si>
    <t>10g</t>
  </si>
  <si>
    <t>05g</t>
  </si>
  <si>
    <t>0.5g</t>
  </si>
  <si>
    <t>3.00</t>
  </si>
  <si>
    <t>FA*OES</t>
  </si>
  <si>
    <t>FA*AAS</t>
  </si>
  <si>
    <t>0.085g</t>
  </si>
  <si>
    <t>01g</t>
  </si>
  <si>
    <t>NA</t>
  </si>
  <si>
    <t>02g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</si>
  <si>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</si>
  <si>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</si>
  <si>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</si>
  <si>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2.07</t>
  </si>
  <si>
    <t>2.10</t>
  </si>
  <si>
    <t>2.11</t>
  </si>
  <si>
    <t>PF*OES/MS</t>
  </si>
  <si>
    <t>N.A.</t>
  </si>
  <si>
    <t>2.01</t>
  </si>
  <si>
    <t>2.02</t>
  </si>
  <si>
    <t>2.03</t>
  </si>
  <si>
    <t>2.04</t>
  </si>
  <si>
    <t>2.05</t>
  </si>
  <si>
    <t>2.06</t>
  </si>
  <si>
    <t>2.09</t>
  </si>
  <si>
    <t>2.12</t>
  </si>
  <si>
    <t>2.13</t>
  </si>
  <si>
    <t>2.14</t>
  </si>
  <si>
    <t>&lt; 20</t>
  </si>
  <si>
    <t>&lt; 3</t>
  </si>
  <si>
    <t>&lt; 0.036</t>
  </si>
  <si>
    <t>&lt; 0.02</t>
  </si>
  <si>
    <t>Results from laboratory 10 were removed due to their 10 ppm reading resolution.</t>
  </si>
  <si>
    <t>&lt; 0.8</t>
  </si>
  <si>
    <t>2.15</t>
  </si>
  <si>
    <t>&lt; 30</t>
  </si>
  <si>
    <t>&gt; 10</t>
  </si>
  <si>
    <t>&gt; 30</t>
  </si>
  <si>
    <t>&lt; 0.3</t>
  </si>
  <si>
    <t>&lt; 0.25</t>
  </si>
  <si>
    <t>&lt; 2.5</t>
  </si>
  <si>
    <t>&lt; 0.7</t>
  </si>
  <si>
    <t>&lt; 0.4</t>
  </si>
  <si>
    <t>&lt; 0.005</t>
  </si>
  <si>
    <t>&lt; 2.4</t>
  </si>
  <si>
    <t>&gt; 1</t>
  </si>
  <si>
    <t>&gt; 25</t>
  </si>
  <si>
    <t>Results from laboratories 1, 3, 4, 11 &amp; 13 were removed due to their 0.1 wt.% reading resolution.</t>
  </si>
  <si>
    <t>&lt; 0.006</t>
  </si>
  <si>
    <t>2.08</t>
  </si>
  <si>
    <t>4A*MS</t>
  </si>
  <si>
    <t>4A*OES/MS</t>
  </si>
  <si>
    <t>&gt; 100</t>
  </si>
  <si>
    <t>&gt; 200</t>
  </si>
  <si>
    <t>&lt; 0.025</t>
  </si>
  <si>
    <t>&gt; 500</t>
  </si>
  <si>
    <t>4A*AAS</t>
  </si>
  <si>
    <t>&gt; 2</t>
  </si>
  <si>
    <t>&gt; 5</t>
  </si>
  <si>
    <t>&gt; 50</t>
  </si>
  <si>
    <t>Results from laboratories 2, 7 &amp; 11 were removed due to their 0.1 ppm reading resolution.</t>
  </si>
  <si>
    <t>&lt; 0.008</t>
  </si>
  <si>
    <t>Results from laboratories 7 &amp; 8 were removed due to their 1 ppm reading resolution.</t>
  </si>
  <si>
    <t>&lt; 25</t>
  </si>
  <si>
    <t>Results from laboratories 1, 7 &amp; 8 were removed due to their 1 ppm reading resolution.</t>
  </si>
  <si>
    <t>&lt; 0.007</t>
  </si>
  <si>
    <t>&gt; 0.5</t>
  </si>
  <si>
    <t>&lt; 0.001</t>
  </si>
  <si>
    <t>&lt; 0.002</t>
  </si>
  <si>
    <t>Results from laboratory 7 were removed due to their 1 ppm reading resolution.</t>
  </si>
  <si>
    <t>&gt; 20</t>
  </si>
  <si>
    <t>&lt; 1.5</t>
  </si>
  <si>
    <t>Results from laboratories 4, 7, 12 &amp; 15 were removed due to their 1 ppm reading resolution.</t>
  </si>
  <si>
    <t>Results from laboratories 1, 10, 11 &amp; 12 were removed due to their 0.1 ppm reading resolution.</t>
  </si>
  <si>
    <t>Results from laboratories 1 &amp; 7 were removed due to their 1 ppm reading resolution.</t>
  </si>
  <si>
    <t>Results from laboratories 1, 2, 10 &amp; 15 were removed due to their 1 ppm reading resolution.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</si>
  <si>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</si>
  <si>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</si>
  <si>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</si>
  <si>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</si>
  <si>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</si>
  <si>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moisture at 105°C with drying oven finish</t>
  </si>
  <si>
    <t>electrogravimetry</t>
  </si>
  <si>
    <t>fire assay with AAS finish</t>
  </si>
  <si>
    <t>fire assay with gravimetric finish</t>
  </si>
  <si>
    <t>fire assay with ICP-OES finish</t>
  </si>
  <si>
    <t>INAA using a charge weight as deemed appropriate</t>
  </si>
  <si>
    <t>sodium peroxide fusion  with OES or MS finish as appropriate</t>
  </si>
  <si>
    <t>short iodide titration</t>
  </si>
  <si>
    <t>Volumetric with Potentiometric titration finish</t>
  </si>
  <si>
    <t>Text Values:</t>
  </si>
  <si>
    <t>Not Applicable (Lab 2.07)</t>
  </si>
  <si>
    <t>AGAT Laboratories, Mississauga, Ontario, Canada</t>
  </si>
  <si>
    <t>AH Knight, Tianjin, China</t>
  </si>
  <si>
    <t>ALS, Perth, WA, Australia</t>
  </si>
  <si>
    <t>ALS, Ulaanbaatar, Khan-Uul District, Mongolia</t>
  </si>
  <si>
    <t>ALS Inspection, Prescot, Merseyside, UK</t>
  </si>
  <si>
    <t>ANSTO, Lucas Heights, NSW, Australia</t>
  </si>
  <si>
    <t>Bachelet, Angleur, Liege, Belgium</t>
  </si>
  <si>
    <t>Bureau Veritas Commodities Canada Ltd, Vancouver, BC, Canada</t>
  </si>
  <si>
    <t>Bureau Veritas Geoanalytical, Perth, WA, Australia</t>
  </si>
  <si>
    <t>Customs Central Laboratory of Mongolia, Ulaanbaatar, Sükhbaatar District, Mongolia</t>
  </si>
  <si>
    <t>Erdenet Central Chemical Laboratory, Erdenet, Orkhon province, Mongolia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</si>
  <si>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</si>
  <si>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</si>
  <si>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</si>
  <si>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</si>
  <si>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</si>
  <si>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Labtium Oy, Kuopio, Rovaniemi, Finland</t>
  </si>
  <si>
    <t>MinAnalytical Services, Perth, WA, Australia</t>
  </si>
  <si>
    <t>MSALABS, Vancouver, BC, Canada</t>
  </si>
  <si>
    <t>Nagrom, Perth, WA, Australia</t>
  </si>
  <si>
    <t>PT Geoservices Ltd, Cikarang, Jakarta Raya, Indonesia</t>
  </si>
  <si>
    <t>RC Inspection, Rotterdam, Netherlands</t>
  </si>
  <si>
    <t>RC Inspection, Ulaanbaatar, Khan-Uul District, Mongolia</t>
  </si>
  <si>
    <t>Saskatchewan Research Council, Saskatoon, Saskatchewan, Canada</t>
  </si>
  <si>
    <t>SGS Australia Mineral Services, Perth, WA, Australia</t>
  </si>
  <si>
    <t>SGS Lakefield Research Ltd, Lakefield, Ontario, Canada</t>
  </si>
  <si>
    <t>SGS Nederland B.V., Spijkenisse, Zuid-Holland, Netherlands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</si>
  <si>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</si>
  <si>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</si>
  <si>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Cu, Copper (wt.%)</t>
  </si>
  <si>
    <t>Ag, Silver (ppm)</t>
  </si>
  <si>
    <t>Au, Gold (ppm)</t>
  </si>
  <si>
    <t>Pd, Palladium (ppm)</t>
  </si>
  <si>
    <t>Pt, Platinum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</si>
  <si>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</si>
  <si>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</si>
  <si>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</si>
  <si>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</si>
  <si>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</si>
  <si>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</si>
  <si>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</si>
  <si>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</si>
  <si>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</si>
  <si>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Dy, Dysprosium (ppm)</t>
  </si>
  <si>
    <t>Er, Erbium (ppm)</t>
  </si>
  <si>
    <t>Eu, Europium (ppm)</t>
  </si>
  <si>
    <t>Fe, Iron (wt.%)</t>
  </si>
  <si>
    <t>Ga, Gallium (ppm)</t>
  </si>
  <si>
    <t>In, Indium (ppm)</t>
  </si>
  <si>
    <t>K, Potassium (wt.%)</t>
  </si>
  <si>
    <t>Mg, Magnesium (wt.%)</t>
  </si>
  <si>
    <t>Mn, Manganese (wt.%)</t>
  </si>
  <si>
    <t>Mo, Molybdenum (ppm)</t>
  </si>
  <si>
    <t>Ni, Nickel (wt.%)</t>
  </si>
  <si>
    <t>P, Phosphorus (wt.%)</t>
  </si>
  <si>
    <t>Pb, Lead (wt.%)</t>
  </si>
  <si>
    <t>Pr, Praseodymium (ppm)</t>
  </si>
  <si>
    <t>Rb, Rubidium (ppm)</t>
  </si>
  <si>
    <t>Re, Rhenium (ppm)</t>
  </si>
  <si>
    <t>S, Sulphur (wt.%)</t>
  </si>
  <si>
    <t>Sb, Antimony (ppm)</t>
  </si>
  <si>
    <t>Se, Selenium (ppm)</t>
  </si>
  <si>
    <t>Si, Silicon (wt.%)</t>
  </si>
  <si>
    <t>Te, Tellurium (ppm)</t>
  </si>
  <si>
    <t>Th, Thorium (ppm)</t>
  </si>
  <si>
    <t>Ti, Titanium (wt.%)</t>
  </si>
  <si>
    <t>Tl, Thallium (ppm)</t>
  </si>
  <si>
    <t>Y, Yttrium (ppm)</t>
  </si>
  <si>
    <t>Zn, Zinc (wt.%)</t>
  </si>
  <si>
    <t>Ce, Cerium (ppm)</t>
  </si>
  <si>
    <t>Cs, Caesium (ppm)</t>
  </si>
  <si>
    <t>Gd, Gadolinium (ppm)</t>
  </si>
  <si>
    <t>Hf, Hafnium (ppm)</t>
  </si>
  <si>
    <t>Na, Sodium (wt.%)</t>
  </si>
  <si>
    <t>Nb, Niobium (ppm)</t>
  </si>
  <si>
    <t>Nd, Neodymium (ppm)</t>
  </si>
  <si>
    <t>Sc, Scandium (ppm)</t>
  </si>
  <si>
    <t>Sn, Tin (ppm)</t>
  </si>
  <si>
    <t>Sr, Strontium (ppm)</t>
  </si>
  <si>
    <t>Tb, Terbium (ppm)</t>
  </si>
  <si>
    <t>Tm, Thulium (ppm)</t>
  </si>
  <si>
    <t>U, Uranium (ppm)</t>
  </si>
  <si>
    <t>V, Vanadium (ppm)</t>
  </si>
  <si>
    <t>W, Tungsten (ppm)</t>
  </si>
  <si>
    <t>Yb, Ytterbium (ppm)</t>
  </si>
  <si>
    <t>Zr, Zirconium (ppm)</t>
  </si>
  <si>
    <t>Analytical results for Cu in OREAS 992b (Certified Value 45.98 wt.%)</t>
  </si>
  <si>
    <t>Analytical results for Ag in OREAS 992b (Certified Value 344 ppm)</t>
  </si>
  <si>
    <t>Analytical results for Au in OREAS 992b (Certified Value 15 ppm)</t>
  </si>
  <si>
    <t>Analytical results for Pd in OREAS 992b (Certified Value 127.9 ppm)</t>
  </si>
  <si>
    <t>Analytical results for Pt in OREAS 992b (Certified Value 21.9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</si>
  <si>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992b (Indicative Value 3.13 wt.%)</t>
    </r>
  </si>
  <si>
    <t>Analytical results for Ag in OREAS 992b (Indicative Value 344 ppm)</t>
  </si>
  <si>
    <t>Analytical results for Al in OREAS 992b (Certified Value 0.047 wt.%)</t>
  </si>
  <si>
    <t>Analytical results for As in OREAS 992b (Certified Value 594 ppm)</t>
  </si>
  <si>
    <t>Analytical results for B in OREAS 992b (Indicative Value &lt; 50 ppm)</t>
  </si>
  <si>
    <t>Analytical results for Ba in OREAS 992b (Certified Value 584 ppm)</t>
  </si>
  <si>
    <t>Analytical results for Be in OREAS 992b (Certified Value &lt; 1 ppm)</t>
  </si>
  <si>
    <t>Analytical results for Bi in OREAS 992b (Certified Value 3.89 ppm)</t>
  </si>
  <si>
    <t>Analytical results for Ca in OREAS 992b (Certified Value &lt; 0.05 wt.%)</t>
  </si>
  <si>
    <t>Analytical results for Cd in OREAS 992b (Certified Value 26.8 ppm)</t>
  </si>
  <si>
    <t>Analytical results for Ce in OREAS 992b (Indicative Value 0.83 ppm)</t>
  </si>
  <si>
    <t>Analytical results for Co in OREAS 992b (Certified Value 750 ppm)</t>
  </si>
  <si>
    <t>Analytical results for Cr in OREAS 992b (Certified Value &lt; 100 ppm)</t>
  </si>
  <si>
    <t>Analytical results for Cs in OREAS 992b (Indicative Value 0.21 ppm)</t>
  </si>
  <si>
    <t>Analytical results for Cu in OREAS 992b (Certified Value 44.52 wt.%)</t>
  </si>
  <si>
    <t>Analytical results for Dy in OREAS 992b (Certified Value &lt; 0.5 ppm)</t>
  </si>
  <si>
    <t>Analytical results for Er in OREAS 992b (Certified Value &lt; 0.1 ppm)</t>
  </si>
  <si>
    <t>Analytical results for Eu in OREAS 992b (Certified Value &lt; 0.1 ppm)</t>
  </si>
  <si>
    <t>Analytical results for Fe in OREAS 992b (Certified Value 1.07 wt.%)</t>
  </si>
  <si>
    <t>Analytical results for Ga in OREAS 992b (Certified Value &lt; 1 ppm)</t>
  </si>
  <si>
    <t>Analytical results for Gd in OREAS 992b (Indicative Value &lt; 0.1 ppm)</t>
  </si>
  <si>
    <t>Analytical results for Ge in OREAS 992b (Indicative Value &lt; 1 ppm)</t>
  </si>
  <si>
    <t>Analytical results for Hf in OREAS 992b (Indicative Value &lt; 10 ppm)</t>
  </si>
  <si>
    <t>Analytical results for Ho in OREAS 992b (Indicative Value &lt; 0.1 ppm)</t>
  </si>
  <si>
    <t>Analytical results for In in OREAS 992b (Certified Value 0.38 ppm)</t>
  </si>
  <si>
    <t>Analytical results for K in OREAS 992b (Certified Value &lt; 0.1 wt.%)</t>
  </si>
  <si>
    <t>Analytical results for La in OREAS 992b (Indicative Value &lt; 1 ppm)</t>
  </si>
  <si>
    <t>Analytical results for Li in OREAS 992b (Indicative Value &lt; 10 ppm)</t>
  </si>
  <si>
    <t>Analytical results for Lu in OREAS 992b (Indicative Value &lt; 0.2 ppm)</t>
  </si>
  <si>
    <t>Analytical results for Mg in OREAS 992b (Certified Value 0.013 wt.%)</t>
  </si>
  <si>
    <t>Analytical results for Mn in OREAS 992b (Certified Value 0.013 wt.%)</t>
  </si>
  <si>
    <t>Analytical results for Mo in OREAS 992b (Certified Value 9.22 ppm)</t>
  </si>
  <si>
    <t>Analytical results for Nb in OREAS 992b (Indicative Value &lt; 5 ppm)</t>
  </si>
  <si>
    <t>Analytical results for Nd in OREAS 992b (Indicative Value 0.31 ppm)</t>
  </si>
  <si>
    <t>Analytical results for Ni in OREAS 992b (Certified Value 1.48 wt.%)</t>
  </si>
  <si>
    <t>Analytical results for P in OREAS 992b (Certified Value &lt; 0.01 wt.%)</t>
  </si>
  <si>
    <t>Analytical results for Pb in OREAS 992b (Certified Value 0.379 wt.%)</t>
  </si>
  <si>
    <t>Analytical results for Pr in OREAS 992b (Certified Value &lt; 0.5 ppm)</t>
  </si>
  <si>
    <t>Analytical results for Rb in OREAS 992b (Certified Value 1.97 ppm)</t>
  </si>
  <si>
    <t>Analytical results for Re in OREAS 992b (Certified Value &lt; 0.1 ppm)</t>
  </si>
  <si>
    <t>Analytical results for S in OREAS 992b (Certified Value 38.33 wt.%)</t>
  </si>
  <si>
    <t>Analytical results for Sb in OREAS 992b (Certified Value 841 ppm)</t>
  </si>
  <si>
    <t>Analytical results for Sc in OREAS 992b (Indicative Value &lt; 10 ppm)</t>
  </si>
  <si>
    <t>Analytical results for Se in OREAS 992b (Certified Value 74 ppm)</t>
  </si>
  <si>
    <t>Analytical results for Si in OREAS 992b (Certified Value 0.22 wt.%)</t>
  </si>
  <si>
    <t>Analytical results for Sm in OREAS 992b (Indicative Value &lt; 0.5 ppm)</t>
  </si>
  <si>
    <t>Analytical results for Sn in OREAS 992b (Indicative Value 28.4 ppm)</t>
  </si>
  <si>
    <t>Analytical results for Sr in OREAS 992b (Indicative Value 11 ppm)</t>
  </si>
  <si>
    <t>Analytical results for Ta in OREAS 992b (Indicative Value &lt; 0.1 ppm)</t>
  </si>
  <si>
    <t>Analytical results for Tb in OREAS 992b (Indicative Value &lt; 0.1 ppm)</t>
  </si>
  <si>
    <t>Analytical results for Te in OREAS 992b (Certified Value 1.9 ppm)</t>
  </si>
  <si>
    <t>Analytical results for Th in OREAS 992b (Certified Value &lt; 0.5 ppm)</t>
  </si>
  <si>
    <t>Analytical results for Ti in OREAS 992b (Certified Value &lt; 0.01 wt.%)</t>
  </si>
  <si>
    <t>Analytical results for Tl in OREAS 992b (Certified Value 0.58 ppm)</t>
  </si>
  <si>
    <t>Analytical results for Tm in OREAS 992b (Indicative Value &lt; 0.1 ppm)</t>
  </si>
  <si>
    <t>Analytical results for U in OREAS 992b (Indicative Value 0.62 ppm)</t>
  </si>
  <si>
    <t>Analytical results for V in OREAS 992b (Indicative Value &lt; 10 ppm)</t>
  </si>
  <si>
    <t>Analytical results for W in OREAS 992b (Indicative Value 6.41 ppm)</t>
  </si>
  <si>
    <t>Analytical results for Y in OREAS 992b (Certified Value &lt; 0.5 ppm)</t>
  </si>
  <si>
    <t>Analytical results for Yb in OREAS 992b (Indicative Value &lt; 0.1 ppm)</t>
  </si>
  <si>
    <t>Analytical results for Zn in OREAS 992b (Certified Value 0.861 wt.%)</t>
  </si>
  <si>
    <t>Analytical results for Zr in OREAS 992b (Indicative Value &lt; 5 ppm)</t>
  </si>
  <si>
    <t>Analytical results for Ag in OREAS 992b (Certified Value 340 ppm)</t>
  </si>
  <si>
    <t>Analytical results for Al in OREAS 992b (Certified Value 0.04 wt.%)</t>
  </si>
  <si>
    <t>Analytical results for As in OREAS 992b (Certified Value 582 ppm)</t>
  </si>
  <si>
    <t>Analytical results for Ba in OREAS 992b (Indicative Value 204 ppm)</t>
  </si>
  <si>
    <t>Analytical results for Be in OREAS 992b (Certified Value &lt; 0.05 ppm)</t>
  </si>
  <si>
    <t>Analytical results for Bi in OREAS 992b (Certified Value 3.75 ppm)</t>
  </si>
  <si>
    <t>Analytical results for Ca in OREAS 992b (Certified Value 0.017 wt.%)</t>
  </si>
  <si>
    <t>Analytical results for Cd in OREAS 992b (Certified Value 25.5 ppm)</t>
  </si>
  <si>
    <t>Analytical results for Ce in OREAS 992b (Certified Value 0.65 ppm)</t>
  </si>
  <si>
    <t>Analytical results for Co in OREAS 992b (Certified Value 749 ppm)</t>
  </si>
  <si>
    <t>Analytical results for Cr in OREAS 992b (Indicative Value 4.3 ppm)</t>
  </si>
  <si>
    <t>Analytical results for Cs in OREAS 992b (Certified Value 0.082 ppm)</t>
  </si>
  <si>
    <t>Analytical results for Cu in OREAS 992b (Certified Value 44.73 wt.%)</t>
  </si>
  <si>
    <t>Analytical results for Dy in OREAS 992b (Indicative Value &lt; 0.1 ppm)</t>
  </si>
  <si>
    <t>Analytical results for Fe in OREAS 992b (Certified Value 1.05 wt.%)</t>
  </si>
  <si>
    <t>Analytical results for Ga in OREAS 992b (Certified Value 0.26 ppm)</t>
  </si>
  <si>
    <t>Analytical results for Gd in OREAS 992b (Certified Value &lt; 0.1 ppm)</t>
  </si>
  <si>
    <t>Analytical results for Ge in OREAS 992b (Indicative Value 0.21 ppm)</t>
  </si>
  <si>
    <t>Analytical results for Hf in OREAS 992b (Certified Value &lt; 0.1 ppm)</t>
  </si>
  <si>
    <t>Analytical results for Hg in OREAS 992b (Indicative Value 0.93 ppm)</t>
  </si>
  <si>
    <t>Analytical results for In in OREAS 992b (Certified Value 0.36 ppm)</t>
  </si>
  <si>
    <t>Analytical results for K in OREAS 992b (Certified Value 0.02 wt.%)</t>
  </si>
  <si>
    <t>Analytical results for La in OREAS 992b (Indicative Value 0.3 ppm)</t>
  </si>
  <si>
    <t>Analytical results for Li in OREAS 992b (Indicative Value 0.23 ppm)</t>
  </si>
  <si>
    <t>Analytical results for Lu in OREAS 992b (Indicative Value &lt; 0.1 ppm)</t>
  </si>
  <si>
    <t>Analytical results for Mg in OREAS 992b (Certified Value 0.01 wt.%)</t>
  </si>
  <si>
    <t>Analytical results for Mn in OREAS 992b (Certified Value 0.012 wt.%)</t>
  </si>
  <si>
    <t>Analytical results for Mo in OREAS 992b (Certified Value 7.29 ppm)</t>
  </si>
  <si>
    <t>Analytical results for Na in OREAS 992b (Certified Value 0.01 wt.%)</t>
  </si>
  <si>
    <t>Analytical results for Nb in OREAS 992b (Certified Value 0.093 ppm)</t>
  </si>
  <si>
    <t>Analytical results for Nd in OREAS 992b (Certified Value 0.29 ppm)</t>
  </si>
  <si>
    <t>Analytical results for P in OREAS 992b (Indicative Value 0.033 wt.%)</t>
  </si>
  <si>
    <t>Analytical results for Pb in OREAS 992b (Certified Value 0.374 wt.%)</t>
  </si>
  <si>
    <t>Analytical results for Pr in OREAS 992b (Certified Value &lt; 0.1 ppm)</t>
  </si>
  <si>
    <t>Analytical results for Rb in OREAS 992b (Certified Value 0.97 ppm)</t>
  </si>
  <si>
    <t>Analytical results for Re in OREAS 992b (Certified Value &lt; 0.05 ppm)</t>
  </si>
  <si>
    <t>Analytical results for S in OREAS 992b (Indicative Value 31.19 wt.%)</t>
  </si>
  <si>
    <t>Analytical results for Sb in OREAS 992b (Certified Value 818 ppm)</t>
  </si>
  <si>
    <t>Analytical results for Sc in OREAS 992b (Certified Value &lt; 1 ppm)</t>
  </si>
  <si>
    <t>Analytical results for Se in OREAS 992b (Certified Value 71 ppm)</t>
  </si>
  <si>
    <t>Analytical results for Sm in OREAS 992b (Indicative Value 0.1 ppm)</t>
  </si>
  <si>
    <t>Analytical results for Sn in OREAS 992b (Certified Value 0.48 ppm)</t>
  </si>
  <si>
    <t>Analytical results for Sr in OREAS 992b (Certified Value 4.96 ppm)</t>
  </si>
  <si>
    <t>Analytical results for Tb in OREAS 992b (Certified Value &lt; 0.05 ppm)</t>
  </si>
  <si>
    <t>Analytical results for Te in OREAS 992b (Certified Value 1.63 ppm)</t>
  </si>
  <si>
    <t>Analytical results for Th in OREAS 992b (Indicative Value 0.1 ppm)</t>
  </si>
  <si>
    <t>Analytical results for Ti in OREAS 992b (Certified Value 0.003 wt.%)</t>
  </si>
  <si>
    <t>Analytical results for Tl in OREAS 992b (Certified Value 0.6 ppm)</t>
  </si>
  <si>
    <t>Analytical results for Tm in OREAS 992b (Certified Value &lt; 0.1 ppm)</t>
  </si>
  <si>
    <t>Analytical results for U in OREAS 992b (Certified Value 0.26 ppm)</t>
  </si>
  <si>
    <t>Analytical results for V in OREAS 992b (Certified Value &lt; 1 ppm)</t>
  </si>
  <si>
    <t>Analytical results for W in OREAS 992b (Certified Value 1.12 ppm)</t>
  </si>
  <si>
    <t>Analytical results for Y in OREAS 992b (Certified Value 0.26 ppm)</t>
  </si>
  <si>
    <t>Analytical results for Yb in OREAS 992b (Certified Value &lt; 0.1 ppm)</t>
  </si>
  <si>
    <t>Analytical results for Zn in OREAS 992b (Certified Value 0.862 wt.%)</t>
  </si>
  <si>
    <t>Analytical results for Zr in OREAS 992b (Certified Value 1.33 ppm)</t>
  </si>
  <si>
    <t>Analytical results for C in OREAS 992b (Indicative Value 0.083 wt.%)</t>
  </si>
  <si>
    <t>Analytical results for S in OREAS 992b (Certified Value 37.79 wt.%)</t>
  </si>
  <si>
    <t/>
  </si>
  <si>
    <t>Table 5. Participating Laboratory List used for OREAS 992b</t>
  </si>
  <si>
    <t>Table 4. Abbreviations used for OREAS 992b</t>
  </si>
  <si>
    <t>Table 3. Indicative Values for OREAS 992b</t>
  </si>
  <si>
    <t>Table 2. Certified Values, 95% Confidence and Tolerance Limits for OREAS 992b</t>
  </si>
  <si>
    <t>Table 1. Certified Values and Performance Gates for OREAS 992b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</si>
</sst>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vertical="center" wrapText="1"/>
    </xf>
    <xf numFmtId="0" fontId="2" fillId="25" borderId="42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3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8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9" borderId="24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4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6" xfId="0" applyNumberFormat="1" applyFont="1" applyBorder="1" applyAlignment="1">
      <alignment horizontal="center" vertical="center"/>
    </xf>
    <xf numFmtId="0" fontId="4" fillId="26" borderId="44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6" xfId="0" applyNumberFormat="1" applyFont="1" applyFill="1" applyBorder="1" applyAlignment="1">
      <alignment horizontal="center" vertical="center"/>
    </xf>
    <xf numFmtId="164" fontId="2" fillId="27" borderId="47" xfId="0" applyNumberFormat="1" applyFont="1" applyFill="1" applyBorder="1" applyAlignment="1">
      <alignment horizontal="center" vertical="center"/>
    </xf>
    <xf numFmtId="164" fontId="2" fillId="27" borderId="36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0" fontId="4" fillId="27" borderId="39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40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40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65" fontId="0" fillId="0" borderId="40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4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4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5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5" xfId="44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" fontId="2" fillId="0" borderId="24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5" fontId="2" fillId="0" borderId="24" xfId="0" applyNumberFormat="1" applyFont="1" applyFill="1" applyBorder="1" applyAlignment="1" applyProtection="1">
      <alignment horizontal="center"/>
    </xf>
    <xf numFmtId="165" fontId="2" fillId="28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0" fontId="4" fillId="26" borderId="44" xfId="46" applyFont="1" applyFill="1" applyBorder="1" applyAlignment="1">
      <alignment horizontal="left" vertical="center"/>
    </xf>
    <xf numFmtId="2" fontId="4" fillId="26" borderId="33" xfId="0" applyNumberFormat="1" applyFont="1" applyFill="1" applyBorder="1" applyAlignment="1">
      <alignment horizontal="center" vertical="center"/>
    </xf>
    <xf numFmtId="2" fontId="4" fillId="26" borderId="4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3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13</xdr:col>
      <xdr:colOff>125887</xdr:colOff>
      <xdr:row>104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9FF14-A6DB-4A5E-A54A-670E014E4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126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1101</xdr:row>
      <xdr:rowOff>0</xdr:rowOff>
    </xdr:from>
    <xdr:to>
      <xdr:col>9</xdr:col>
      <xdr:colOff>531379</xdr:colOff>
      <xdr:row>1106</xdr:row>
      <xdr:rowOff>76073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234AD-B303-4DFA-9DDD-81025B379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88" y="18101752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1108</xdr:row>
      <xdr:rowOff>0</xdr:rowOff>
    </xdr:from>
    <xdr:to>
      <xdr:col>9</xdr:col>
      <xdr:colOff>359982</xdr:colOff>
      <xdr:row>1113</xdr:row>
      <xdr:rowOff>59719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11957-C665-47A2-8D8E-E3614F4BF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186012260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359982</xdr:colOff>
      <xdr:row>42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B5308-1835-4EB6-A4E9-1B4EC7E0D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620956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7</xdr:col>
      <xdr:colOff>316387</xdr:colOff>
      <xdr:row>104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E6255-4D42-4853-9DDF-090BA3BCA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05965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10</xdr:col>
      <xdr:colOff>383062</xdr:colOff>
      <xdr:row>28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466B3C-1215-4D82-90CA-F8F8CEE57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CF829A-4E43-4721-9C1B-38292F790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5097937</xdr:colOff>
      <xdr:row>40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0EC13-5DD6-43B1-B1CD-8792F6A5B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531379</xdr:colOff>
      <xdr:row>22</xdr:row>
      <xdr:rowOff>76073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557EE6-6689-4730-9CF6-9A8A2721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88" y="279796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359982</xdr:colOff>
      <xdr:row>55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E6F4A-3687-4C58-BD63-308F0A23D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835269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9</xdr:col>
      <xdr:colOff>369011</xdr:colOff>
      <xdr:row>40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C2AEF-1575-4E32-A319-AEEA0DB14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57825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417079</xdr:colOff>
      <xdr:row>20</xdr:row>
      <xdr:rowOff>76073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06DF7-9842-4FC0-B39A-A275A6621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888" y="2593862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9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8" customFormat="1" ht="21" customHeight="1">
      <c r="A1" s="95"/>
      <c r="B1" s="248" t="s">
        <v>537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3" s="56" customFormat="1" ht="15" customHeight="1">
      <c r="A2" s="57"/>
      <c r="B2" s="250" t="s">
        <v>2</v>
      </c>
      <c r="C2" s="252" t="s">
        <v>70</v>
      </c>
      <c r="D2" s="254" t="s">
        <v>71</v>
      </c>
      <c r="E2" s="255"/>
      <c r="F2" s="255"/>
      <c r="G2" s="255"/>
      <c r="H2" s="256"/>
      <c r="I2" s="257" t="s">
        <v>72</v>
      </c>
      <c r="J2" s="258"/>
      <c r="K2" s="259"/>
      <c r="L2" s="260" t="s">
        <v>73</v>
      </c>
      <c r="M2" s="260"/>
    </row>
    <row r="3" spans="1:13" s="56" customFormat="1" ht="15" customHeight="1">
      <c r="A3" s="57"/>
      <c r="B3" s="251"/>
      <c r="C3" s="253"/>
      <c r="D3" s="153" t="s">
        <v>81</v>
      </c>
      <c r="E3" s="153" t="s">
        <v>74</v>
      </c>
      <c r="F3" s="153" t="s">
        <v>75</v>
      </c>
      <c r="G3" s="153" t="s">
        <v>76</v>
      </c>
      <c r="H3" s="153" t="s">
        <v>77</v>
      </c>
      <c r="I3" s="154" t="s">
        <v>78</v>
      </c>
      <c r="J3" s="153" t="s">
        <v>79</v>
      </c>
      <c r="K3" s="155" t="s">
        <v>80</v>
      </c>
      <c r="L3" s="153" t="s">
        <v>68</v>
      </c>
      <c r="M3" s="153" t="s">
        <v>69</v>
      </c>
    </row>
    <row r="4" spans="1:13" s="56" customFormat="1" ht="15" customHeight="1">
      <c r="A4" s="57"/>
      <c r="B4" s="156" t="s">
        <v>180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</row>
    <row r="5" spans="1:13" ht="15" customHeight="1">
      <c r="A5" s="57"/>
      <c r="B5" s="159" t="s">
        <v>184</v>
      </c>
      <c r="C5" s="144">
        <v>45.977617009387778</v>
      </c>
      <c r="D5" s="58">
        <v>0.22680151666489987</v>
      </c>
      <c r="E5" s="145">
        <v>45.524013976057979</v>
      </c>
      <c r="F5" s="145">
        <v>46.431220042717577</v>
      </c>
      <c r="G5" s="145">
        <v>45.29721245939308</v>
      </c>
      <c r="H5" s="145">
        <v>46.658021559382476</v>
      </c>
      <c r="I5" s="60">
        <v>4.932868021815728E-3</v>
      </c>
      <c r="J5" s="59">
        <v>9.865736043631456E-3</v>
      </c>
      <c r="K5" s="61">
        <v>1.4798604065447184E-2</v>
      </c>
      <c r="L5" s="145">
        <v>43.67873615891839</v>
      </c>
      <c r="M5" s="145">
        <v>48.276497859857166</v>
      </c>
    </row>
    <row r="6" spans="1:13" ht="15" customHeight="1">
      <c r="A6" s="57"/>
      <c r="B6" s="46" t="s">
        <v>181</v>
      </c>
      <c r="C6" s="47"/>
      <c r="D6" s="160"/>
      <c r="E6" s="162"/>
      <c r="F6" s="162"/>
      <c r="G6" s="162"/>
      <c r="H6" s="162"/>
      <c r="I6" s="161"/>
      <c r="J6" s="161"/>
      <c r="K6" s="161"/>
      <c r="L6" s="162"/>
      <c r="M6" s="163"/>
    </row>
    <row r="7" spans="1:13" ht="15" customHeight="1">
      <c r="A7" s="57"/>
      <c r="B7" s="159" t="s">
        <v>185</v>
      </c>
      <c r="C7" s="240">
        <v>344.13654802423213</v>
      </c>
      <c r="D7" s="241">
        <v>6.6382435762583789</v>
      </c>
      <c r="E7" s="241">
        <v>330.86006087171535</v>
      </c>
      <c r="F7" s="241">
        <v>357.41303517674891</v>
      </c>
      <c r="G7" s="241">
        <v>324.22181729545702</v>
      </c>
      <c r="H7" s="241">
        <v>364.05127875300724</v>
      </c>
      <c r="I7" s="60">
        <v>1.9289562862096682E-2</v>
      </c>
      <c r="J7" s="59">
        <v>3.8579125724193364E-2</v>
      </c>
      <c r="K7" s="61">
        <v>5.7868688586290046E-2</v>
      </c>
      <c r="L7" s="241">
        <v>326.9297206230205</v>
      </c>
      <c r="M7" s="241">
        <v>361.34337542544375</v>
      </c>
    </row>
    <row r="8" spans="1:13" ht="15" customHeight="1">
      <c r="A8" s="57"/>
      <c r="B8" s="159" t="s">
        <v>186</v>
      </c>
      <c r="C8" s="144">
        <v>14.99706438391239</v>
      </c>
      <c r="D8" s="58">
        <v>0.85092473264697821</v>
      </c>
      <c r="E8" s="145">
        <v>13.295214918618434</v>
      </c>
      <c r="F8" s="145">
        <v>16.698913849206345</v>
      </c>
      <c r="G8" s="145">
        <v>12.444290185971456</v>
      </c>
      <c r="H8" s="145">
        <v>17.549838581853326</v>
      </c>
      <c r="I8" s="60">
        <v>5.6739419853380095E-2</v>
      </c>
      <c r="J8" s="59">
        <v>0.11347883970676019</v>
      </c>
      <c r="K8" s="61">
        <v>0.17021825956014028</v>
      </c>
      <c r="L8" s="145">
        <v>14.24721116471677</v>
      </c>
      <c r="M8" s="145">
        <v>15.74691760310801</v>
      </c>
    </row>
    <row r="9" spans="1:13" ht="15" customHeight="1">
      <c r="A9" s="57"/>
      <c r="B9" s="46" t="s">
        <v>182</v>
      </c>
      <c r="C9" s="47"/>
      <c r="D9" s="160"/>
      <c r="E9" s="162"/>
      <c r="F9" s="162"/>
      <c r="G9" s="162"/>
      <c r="H9" s="162"/>
      <c r="I9" s="161"/>
      <c r="J9" s="161"/>
      <c r="K9" s="161"/>
      <c r="L9" s="162"/>
      <c r="M9" s="163"/>
    </row>
    <row r="10" spans="1:13" ht="15" customHeight="1">
      <c r="A10" s="57"/>
      <c r="B10" s="159" t="s">
        <v>187</v>
      </c>
      <c r="C10" s="242">
        <v>127.85786528563355</v>
      </c>
      <c r="D10" s="243">
        <v>3.0174135335510397</v>
      </c>
      <c r="E10" s="243">
        <v>121.82303821853148</v>
      </c>
      <c r="F10" s="243">
        <v>133.89269235273565</v>
      </c>
      <c r="G10" s="243">
        <v>118.80562468498043</v>
      </c>
      <c r="H10" s="243">
        <v>136.91010588628669</v>
      </c>
      <c r="I10" s="60">
        <v>2.3599749040156111E-2</v>
      </c>
      <c r="J10" s="59">
        <v>4.7199498080312222E-2</v>
      </c>
      <c r="K10" s="61">
        <v>7.0799247120468339E-2</v>
      </c>
      <c r="L10" s="243">
        <v>121.46497202135188</v>
      </c>
      <c r="M10" s="243">
        <v>134.25075854991522</v>
      </c>
    </row>
    <row r="11" spans="1:13" ht="15" customHeight="1">
      <c r="A11" s="57"/>
      <c r="B11" s="159" t="s">
        <v>188</v>
      </c>
      <c r="C11" s="144">
        <v>21.901193399957965</v>
      </c>
      <c r="D11" s="58">
        <v>0.69529272887377636</v>
      </c>
      <c r="E11" s="145">
        <v>20.510607942210413</v>
      </c>
      <c r="F11" s="145">
        <v>23.291778857705516</v>
      </c>
      <c r="G11" s="145">
        <v>19.815315213336635</v>
      </c>
      <c r="H11" s="145">
        <v>23.987071586579294</v>
      </c>
      <c r="I11" s="60">
        <v>3.1746796449690771E-2</v>
      </c>
      <c r="J11" s="59">
        <v>6.3493592899381543E-2</v>
      </c>
      <c r="K11" s="61">
        <v>9.5240389349072307E-2</v>
      </c>
      <c r="L11" s="145">
        <v>20.806133729960063</v>
      </c>
      <c r="M11" s="145">
        <v>22.996253069955863</v>
      </c>
    </row>
    <row r="12" spans="1:13" ht="15" customHeight="1">
      <c r="A12" s="57"/>
      <c r="B12" s="46" t="s">
        <v>178</v>
      </c>
      <c r="C12" s="47"/>
      <c r="D12" s="160"/>
      <c r="E12" s="162"/>
      <c r="F12" s="162"/>
      <c r="G12" s="162"/>
      <c r="H12" s="162"/>
      <c r="I12" s="161"/>
      <c r="J12" s="161"/>
      <c r="K12" s="161"/>
      <c r="L12" s="162"/>
      <c r="M12" s="163"/>
    </row>
    <row r="13" spans="1:13" ht="15" customHeight="1">
      <c r="A13" s="57"/>
      <c r="B13" s="159" t="s">
        <v>137</v>
      </c>
      <c r="C13" s="244">
        <v>4.6601403700273457E-2</v>
      </c>
      <c r="D13" s="58">
        <v>7.2729750842184197E-3</v>
      </c>
      <c r="E13" s="58">
        <v>3.2055453531836614E-2</v>
      </c>
      <c r="F13" s="58">
        <v>6.11473538687103E-2</v>
      </c>
      <c r="G13" s="58">
        <v>2.4782478447618196E-2</v>
      </c>
      <c r="H13" s="58">
        <v>6.8420328952928711E-2</v>
      </c>
      <c r="I13" s="60">
        <v>0.15606772557745383</v>
      </c>
      <c r="J13" s="59">
        <v>0.31213545115490765</v>
      </c>
      <c r="K13" s="61">
        <v>0.46820317673236145</v>
      </c>
      <c r="L13" s="58">
        <v>4.4271333515259782E-2</v>
      </c>
      <c r="M13" s="58">
        <v>4.8931473885287131E-2</v>
      </c>
    </row>
    <row r="14" spans="1:13" ht="15" customHeight="1">
      <c r="A14" s="57"/>
      <c r="B14" s="159" t="s">
        <v>189</v>
      </c>
      <c r="C14" s="240">
        <v>593.5821111111112</v>
      </c>
      <c r="D14" s="241">
        <v>38.451000158270965</v>
      </c>
      <c r="E14" s="241">
        <v>516.68011079456926</v>
      </c>
      <c r="F14" s="241">
        <v>670.48411142765315</v>
      </c>
      <c r="G14" s="241">
        <v>478.22911063629829</v>
      </c>
      <c r="H14" s="241">
        <v>708.93511158592412</v>
      </c>
      <c r="I14" s="60">
        <v>6.4777895826906781E-2</v>
      </c>
      <c r="J14" s="59">
        <v>0.12955579165381356</v>
      </c>
      <c r="K14" s="61">
        <v>0.19433368748072033</v>
      </c>
      <c r="L14" s="241">
        <v>563.90300555555564</v>
      </c>
      <c r="M14" s="241">
        <v>623.26121666666677</v>
      </c>
    </row>
    <row r="15" spans="1:13" s="56" customFormat="1" ht="15" customHeight="1">
      <c r="A15" s="57"/>
      <c r="B15" s="159" t="s">
        <v>138</v>
      </c>
      <c r="C15" s="240">
        <v>584.30347759027393</v>
      </c>
      <c r="D15" s="241">
        <v>40.413116323569533</v>
      </c>
      <c r="E15" s="241">
        <v>503.47724494313485</v>
      </c>
      <c r="F15" s="241">
        <v>665.12971023741295</v>
      </c>
      <c r="G15" s="241">
        <v>463.06412861956534</v>
      </c>
      <c r="H15" s="241">
        <v>705.54282656098258</v>
      </c>
      <c r="I15" s="60">
        <v>6.9164600029829146E-2</v>
      </c>
      <c r="J15" s="59">
        <v>0.13832920005965829</v>
      </c>
      <c r="K15" s="61">
        <v>0.20749380008948742</v>
      </c>
      <c r="L15" s="241">
        <v>555.08830371076021</v>
      </c>
      <c r="M15" s="241">
        <v>613.51865146978764</v>
      </c>
    </row>
    <row r="16" spans="1:13" ht="15" customHeight="1">
      <c r="A16" s="57"/>
      <c r="B16" s="159" t="s">
        <v>139</v>
      </c>
      <c r="C16" s="144" t="s">
        <v>107</v>
      </c>
      <c r="D16" s="145" t="s">
        <v>95</v>
      </c>
      <c r="E16" s="145" t="s">
        <v>95</v>
      </c>
      <c r="F16" s="145" t="s">
        <v>95</v>
      </c>
      <c r="G16" s="145" t="s">
        <v>95</v>
      </c>
      <c r="H16" s="145" t="s">
        <v>95</v>
      </c>
      <c r="I16" s="60" t="s">
        <v>95</v>
      </c>
      <c r="J16" s="59" t="s">
        <v>95</v>
      </c>
      <c r="K16" s="61" t="s">
        <v>95</v>
      </c>
      <c r="L16" s="145" t="s">
        <v>95</v>
      </c>
      <c r="M16" s="145" t="s">
        <v>95</v>
      </c>
    </row>
    <row r="17" spans="1:13" ht="15" customHeight="1">
      <c r="A17" s="57"/>
      <c r="B17" s="159" t="s">
        <v>190</v>
      </c>
      <c r="C17" s="144">
        <v>3.8914285714285719</v>
      </c>
      <c r="D17" s="58">
        <v>0.23334785088401441</v>
      </c>
      <c r="E17" s="145">
        <v>3.4247328696605432</v>
      </c>
      <c r="F17" s="145">
        <v>4.3581242731966006</v>
      </c>
      <c r="G17" s="145">
        <v>3.1913850187765287</v>
      </c>
      <c r="H17" s="145">
        <v>4.5914721240806156</v>
      </c>
      <c r="I17" s="60">
        <v>5.9964572547287105E-2</v>
      </c>
      <c r="J17" s="59">
        <v>0.11992914509457421</v>
      </c>
      <c r="K17" s="61">
        <v>0.17989371764186132</v>
      </c>
      <c r="L17" s="145">
        <v>3.6968571428571435</v>
      </c>
      <c r="M17" s="145">
        <v>4.0860000000000003</v>
      </c>
    </row>
    <row r="18" spans="1:13" ht="15" customHeight="1">
      <c r="A18" s="57"/>
      <c r="B18" s="159" t="s">
        <v>140</v>
      </c>
      <c r="C18" s="244" t="s">
        <v>183</v>
      </c>
      <c r="D18" s="58" t="s">
        <v>95</v>
      </c>
      <c r="E18" s="58" t="s">
        <v>95</v>
      </c>
      <c r="F18" s="58" t="s">
        <v>95</v>
      </c>
      <c r="G18" s="58" t="s">
        <v>95</v>
      </c>
      <c r="H18" s="58" t="s">
        <v>95</v>
      </c>
      <c r="I18" s="60" t="s">
        <v>95</v>
      </c>
      <c r="J18" s="59" t="s">
        <v>95</v>
      </c>
      <c r="K18" s="61" t="s">
        <v>95</v>
      </c>
      <c r="L18" s="58" t="s">
        <v>95</v>
      </c>
      <c r="M18" s="58" t="s">
        <v>95</v>
      </c>
    </row>
    <row r="19" spans="1:13" ht="15" customHeight="1">
      <c r="A19" s="57"/>
      <c r="B19" s="159" t="s">
        <v>191</v>
      </c>
      <c r="C19" s="242">
        <v>26.825555555555557</v>
      </c>
      <c r="D19" s="145">
        <v>2.1699513993705368</v>
      </c>
      <c r="E19" s="243">
        <v>22.485652756814481</v>
      </c>
      <c r="F19" s="243">
        <v>31.165458354296632</v>
      </c>
      <c r="G19" s="243">
        <v>20.315701357443945</v>
      </c>
      <c r="H19" s="243">
        <v>33.335409753667165</v>
      </c>
      <c r="I19" s="60">
        <v>8.0891200738660601E-2</v>
      </c>
      <c r="J19" s="59">
        <v>0.1617824014773212</v>
      </c>
      <c r="K19" s="61">
        <v>0.2426736022159818</v>
      </c>
      <c r="L19" s="243">
        <v>25.484277777777777</v>
      </c>
      <c r="M19" s="243">
        <v>28.166833333333336</v>
      </c>
    </row>
    <row r="20" spans="1:13" ht="15" customHeight="1">
      <c r="A20" s="57"/>
      <c r="B20" s="159" t="s">
        <v>163</v>
      </c>
      <c r="C20" s="240">
        <v>749.63066666666657</v>
      </c>
      <c r="D20" s="241">
        <v>31.02936159798961</v>
      </c>
      <c r="E20" s="241">
        <v>687.5719434706873</v>
      </c>
      <c r="F20" s="241">
        <v>811.68938986264584</v>
      </c>
      <c r="G20" s="241">
        <v>656.54258187269772</v>
      </c>
      <c r="H20" s="241">
        <v>842.71875146063542</v>
      </c>
      <c r="I20" s="60">
        <v>4.1392865817464264E-2</v>
      </c>
      <c r="J20" s="59">
        <v>8.2785731634928528E-2</v>
      </c>
      <c r="K20" s="61">
        <v>0.12417859745239279</v>
      </c>
      <c r="L20" s="241">
        <v>712.14913333333322</v>
      </c>
      <c r="M20" s="241">
        <v>787.11219999999992</v>
      </c>
    </row>
    <row r="21" spans="1:13" ht="15" customHeight="1">
      <c r="A21" s="57"/>
      <c r="B21" s="159" t="s">
        <v>142</v>
      </c>
      <c r="C21" s="240" t="s">
        <v>96</v>
      </c>
      <c r="D21" s="241" t="s">
        <v>95</v>
      </c>
      <c r="E21" s="241" t="s">
        <v>95</v>
      </c>
      <c r="F21" s="241" t="s">
        <v>95</v>
      </c>
      <c r="G21" s="241" t="s">
        <v>95</v>
      </c>
      <c r="H21" s="241" t="s">
        <v>95</v>
      </c>
      <c r="I21" s="60" t="s">
        <v>95</v>
      </c>
      <c r="J21" s="59" t="s">
        <v>95</v>
      </c>
      <c r="K21" s="61" t="s">
        <v>95</v>
      </c>
      <c r="L21" s="241" t="s">
        <v>95</v>
      </c>
      <c r="M21" s="241" t="s">
        <v>95</v>
      </c>
    </row>
    <row r="22" spans="1:13" ht="15" customHeight="1">
      <c r="A22" s="57"/>
      <c r="B22" s="159" t="s">
        <v>184</v>
      </c>
      <c r="C22" s="144">
        <v>44.524783333333332</v>
      </c>
      <c r="D22" s="58">
        <v>1.6034568055537242</v>
      </c>
      <c r="E22" s="145">
        <v>41.317869722225886</v>
      </c>
      <c r="F22" s="145">
        <v>47.731696944440777</v>
      </c>
      <c r="G22" s="145">
        <v>39.71441291667216</v>
      </c>
      <c r="H22" s="145">
        <v>49.335153749994504</v>
      </c>
      <c r="I22" s="60">
        <v>3.6012680703003029E-2</v>
      </c>
      <c r="J22" s="59">
        <v>7.2025361406006058E-2</v>
      </c>
      <c r="K22" s="61">
        <v>0.10803804210900908</v>
      </c>
      <c r="L22" s="145">
        <v>42.298544166666666</v>
      </c>
      <c r="M22" s="145">
        <v>46.751022499999998</v>
      </c>
    </row>
    <row r="23" spans="1:13" ht="15" customHeight="1">
      <c r="A23" s="57"/>
      <c r="B23" s="159" t="s">
        <v>143</v>
      </c>
      <c r="C23" s="144" t="s">
        <v>179</v>
      </c>
      <c r="D23" s="145" t="s">
        <v>95</v>
      </c>
      <c r="E23" s="145" t="s">
        <v>95</v>
      </c>
      <c r="F23" s="145" t="s">
        <v>95</v>
      </c>
      <c r="G23" s="145" t="s">
        <v>95</v>
      </c>
      <c r="H23" s="145" t="s">
        <v>95</v>
      </c>
      <c r="I23" s="60" t="s">
        <v>95</v>
      </c>
      <c r="J23" s="59" t="s">
        <v>95</v>
      </c>
      <c r="K23" s="61" t="s">
        <v>95</v>
      </c>
      <c r="L23" s="145" t="s">
        <v>95</v>
      </c>
      <c r="M23" s="145" t="s">
        <v>95</v>
      </c>
    </row>
    <row r="24" spans="1:13" ht="15" customHeight="1">
      <c r="A24" s="57"/>
      <c r="B24" s="159" t="s">
        <v>192</v>
      </c>
      <c r="C24" s="144" t="s">
        <v>110</v>
      </c>
      <c r="D24" s="145" t="s">
        <v>95</v>
      </c>
      <c r="E24" s="145" t="s">
        <v>95</v>
      </c>
      <c r="F24" s="145" t="s">
        <v>95</v>
      </c>
      <c r="G24" s="145" t="s">
        <v>95</v>
      </c>
      <c r="H24" s="145" t="s">
        <v>95</v>
      </c>
      <c r="I24" s="60" t="s">
        <v>95</v>
      </c>
      <c r="J24" s="59" t="s">
        <v>95</v>
      </c>
      <c r="K24" s="61" t="s">
        <v>95</v>
      </c>
      <c r="L24" s="145" t="s">
        <v>95</v>
      </c>
      <c r="M24" s="145" t="s">
        <v>95</v>
      </c>
    </row>
    <row r="25" spans="1:13" ht="15" customHeight="1">
      <c r="A25" s="57"/>
      <c r="B25" s="159" t="s">
        <v>144</v>
      </c>
      <c r="C25" s="144" t="s">
        <v>110</v>
      </c>
      <c r="D25" s="145" t="s">
        <v>95</v>
      </c>
      <c r="E25" s="145" t="s">
        <v>95</v>
      </c>
      <c r="F25" s="145" t="s">
        <v>95</v>
      </c>
      <c r="G25" s="145" t="s">
        <v>95</v>
      </c>
      <c r="H25" s="145" t="s">
        <v>95</v>
      </c>
      <c r="I25" s="60" t="s">
        <v>95</v>
      </c>
      <c r="J25" s="59" t="s">
        <v>95</v>
      </c>
      <c r="K25" s="61" t="s">
        <v>95</v>
      </c>
      <c r="L25" s="145" t="s">
        <v>95</v>
      </c>
      <c r="M25" s="145" t="s">
        <v>95</v>
      </c>
    </row>
    <row r="26" spans="1:13" ht="15" customHeight="1">
      <c r="A26" s="57"/>
      <c r="B26" s="159" t="s">
        <v>145</v>
      </c>
      <c r="C26" s="144">
        <v>1.073258090430782</v>
      </c>
      <c r="D26" s="58">
        <v>3.6692967120545671E-2</v>
      </c>
      <c r="E26" s="145">
        <v>0.99987215618969072</v>
      </c>
      <c r="F26" s="145">
        <v>1.1466440246718734</v>
      </c>
      <c r="G26" s="145">
        <v>0.96317918906914501</v>
      </c>
      <c r="H26" s="145">
        <v>1.183336991792419</v>
      </c>
      <c r="I26" s="60">
        <v>3.4188390889108439E-2</v>
      </c>
      <c r="J26" s="59">
        <v>6.8376781778216877E-2</v>
      </c>
      <c r="K26" s="61">
        <v>0.10256517266732532</v>
      </c>
      <c r="L26" s="145">
        <v>1.0195951859092429</v>
      </c>
      <c r="M26" s="145">
        <v>1.1269209949523211</v>
      </c>
    </row>
    <row r="27" spans="1:13" ht="15" customHeight="1">
      <c r="A27" s="57"/>
      <c r="B27" s="159" t="s">
        <v>146</v>
      </c>
      <c r="C27" s="144" t="s">
        <v>107</v>
      </c>
      <c r="D27" s="145" t="s">
        <v>95</v>
      </c>
      <c r="E27" s="145" t="s">
        <v>95</v>
      </c>
      <c r="F27" s="145" t="s">
        <v>95</v>
      </c>
      <c r="G27" s="145" t="s">
        <v>95</v>
      </c>
      <c r="H27" s="145" t="s">
        <v>95</v>
      </c>
      <c r="I27" s="60" t="s">
        <v>95</v>
      </c>
      <c r="J27" s="59" t="s">
        <v>95</v>
      </c>
      <c r="K27" s="61" t="s">
        <v>95</v>
      </c>
      <c r="L27" s="145" t="s">
        <v>95</v>
      </c>
      <c r="M27" s="145" t="s">
        <v>95</v>
      </c>
    </row>
    <row r="28" spans="1:13" ht="15" customHeight="1">
      <c r="A28" s="57"/>
      <c r="B28" s="159" t="s">
        <v>165</v>
      </c>
      <c r="C28" s="144">
        <v>0.3833333333333333</v>
      </c>
      <c r="D28" s="145">
        <v>5.6061191058138213E-2</v>
      </c>
      <c r="E28" s="145">
        <v>0.27121095121705685</v>
      </c>
      <c r="F28" s="145">
        <v>0.49545571544960976</v>
      </c>
      <c r="G28" s="145">
        <v>0.21514976015891868</v>
      </c>
      <c r="H28" s="145">
        <v>0.55151690650774787</v>
      </c>
      <c r="I28" s="60">
        <v>0.14624658536905621</v>
      </c>
      <c r="J28" s="59">
        <v>0.29249317073811243</v>
      </c>
      <c r="K28" s="61">
        <v>0.43873975610716864</v>
      </c>
      <c r="L28" s="145">
        <v>0.36416666666666664</v>
      </c>
      <c r="M28" s="145">
        <v>0.40249999999999997</v>
      </c>
    </row>
    <row r="29" spans="1:13" ht="15" customHeight="1">
      <c r="A29" s="57"/>
      <c r="B29" s="159" t="s">
        <v>149</v>
      </c>
      <c r="C29" s="244" t="s">
        <v>110</v>
      </c>
      <c r="D29" s="58" t="s">
        <v>95</v>
      </c>
      <c r="E29" s="58" t="s">
        <v>95</v>
      </c>
      <c r="F29" s="58" t="s">
        <v>95</v>
      </c>
      <c r="G29" s="58" t="s">
        <v>95</v>
      </c>
      <c r="H29" s="58" t="s">
        <v>95</v>
      </c>
      <c r="I29" s="60" t="s">
        <v>95</v>
      </c>
      <c r="J29" s="59" t="s">
        <v>95</v>
      </c>
      <c r="K29" s="61" t="s">
        <v>95</v>
      </c>
      <c r="L29" s="58" t="s">
        <v>95</v>
      </c>
      <c r="M29" s="58" t="s">
        <v>95</v>
      </c>
    </row>
    <row r="30" spans="1:13" ht="15" customHeight="1">
      <c r="A30" s="57"/>
      <c r="B30" s="159" t="s">
        <v>150</v>
      </c>
      <c r="C30" s="244">
        <v>1.3166457257413116E-2</v>
      </c>
      <c r="D30" s="58">
        <v>4.2226874346020281E-3</v>
      </c>
      <c r="E30" s="58">
        <v>4.7210823882090601E-3</v>
      </c>
      <c r="F30" s="58">
        <v>2.1611832126617173E-2</v>
      </c>
      <c r="G30" s="58">
        <v>4.9839495360703111E-4</v>
      </c>
      <c r="H30" s="58">
        <v>2.5834519561219203E-2</v>
      </c>
      <c r="I30" s="60">
        <v>0.32071553889141491</v>
      </c>
      <c r="J30" s="59">
        <v>0.64143107778282982</v>
      </c>
      <c r="K30" s="61">
        <v>0.96214661667424473</v>
      </c>
      <c r="L30" s="58">
        <v>1.250813439454246E-2</v>
      </c>
      <c r="M30" s="58">
        <v>1.3824780120283773E-2</v>
      </c>
    </row>
    <row r="31" spans="1:13" ht="15" customHeight="1">
      <c r="A31" s="57"/>
      <c r="B31" s="159" t="s">
        <v>151</v>
      </c>
      <c r="C31" s="244">
        <v>1.2557721282051281E-2</v>
      </c>
      <c r="D31" s="58">
        <v>2.071890905992232E-3</v>
      </c>
      <c r="E31" s="58">
        <v>8.4139394700668176E-3</v>
      </c>
      <c r="F31" s="58">
        <v>1.6701503094035744E-2</v>
      </c>
      <c r="G31" s="58">
        <v>6.3420485640745851E-3</v>
      </c>
      <c r="H31" s="58">
        <v>1.8773394000027976E-2</v>
      </c>
      <c r="I31" s="60">
        <v>0.16498940050163244</v>
      </c>
      <c r="J31" s="59">
        <v>0.32997880100326488</v>
      </c>
      <c r="K31" s="61">
        <v>0.49496820150489729</v>
      </c>
      <c r="L31" s="58">
        <v>1.1929835217948716E-2</v>
      </c>
      <c r="M31" s="58">
        <v>1.3185607346153845E-2</v>
      </c>
    </row>
    <row r="32" spans="1:13" ht="15" customHeight="1">
      <c r="A32" s="57"/>
      <c r="B32" s="159" t="s">
        <v>166</v>
      </c>
      <c r="C32" s="144">
        <v>9.2190476190476183</v>
      </c>
      <c r="D32" s="145">
        <v>1.015874007936026</v>
      </c>
      <c r="E32" s="145">
        <v>7.1872996031755658</v>
      </c>
      <c r="F32" s="145">
        <v>11.250795634919671</v>
      </c>
      <c r="G32" s="145">
        <v>6.1714255952395405</v>
      </c>
      <c r="H32" s="145">
        <v>12.266669642855696</v>
      </c>
      <c r="I32" s="60">
        <v>0.1101929450757053</v>
      </c>
      <c r="J32" s="59">
        <v>0.22038589015141061</v>
      </c>
      <c r="K32" s="61">
        <v>0.3305788352271159</v>
      </c>
      <c r="L32" s="145">
        <v>8.7580952380952368</v>
      </c>
      <c r="M32" s="145">
        <v>9.68</v>
      </c>
    </row>
    <row r="33" spans="1:13" ht="15" customHeight="1">
      <c r="A33" s="57"/>
      <c r="B33" s="159" t="s">
        <v>193</v>
      </c>
      <c r="C33" s="144">
        <v>1.4759574988888891</v>
      </c>
      <c r="D33" s="58">
        <v>2.8085196362448911E-2</v>
      </c>
      <c r="E33" s="145">
        <v>1.4197871061639913</v>
      </c>
      <c r="F33" s="145">
        <v>1.5321278916137868</v>
      </c>
      <c r="G33" s="145">
        <v>1.3917019098015422</v>
      </c>
      <c r="H33" s="145">
        <v>1.5602130879762357</v>
      </c>
      <c r="I33" s="60">
        <v>1.9028458735154394E-2</v>
      </c>
      <c r="J33" s="59">
        <v>3.8056917470308788E-2</v>
      </c>
      <c r="K33" s="61">
        <v>5.7085376205463181E-2</v>
      </c>
      <c r="L33" s="145">
        <v>1.4021596239444445</v>
      </c>
      <c r="M33" s="145">
        <v>1.5497553738333334</v>
      </c>
    </row>
    <row r="34" spans="1:13" ht="15" customHeight="1">
      <c r="A34" s="57"/>
      <c r="B34" s="159" t="s">
        <v>169</v>
      </c>
      <c r="C34" s="244" t="s">
        <v>111</v>
      </c>
      <c r="D34" s="58" t="s">
        <v>95</v>
      </c>
      <c r="E34" s="58" t="s">
        <v>95</v>
      </c>
      <c r="F34" s="58" t="s">
        <v>95</v>
      </c>
      <c r="G34" s="58" t="s">
        <v>95</v>
      </c>
      <c r="H34" s="58" t="s">
        <v>95</v>
      </c>
      <c r="I34" s="60" t="s">
        <v>95</v>
      </c>
      <c r="J34" s="59" t="s">
        <v>95</v>
      </c>
      <c r="K34" s="61" t="s">
        <v>95</v>
      </c>
      <c r="L34" s="58" t="s">
        <v>95</v>
      </c>
      <c r="M34" s="58" t="s">
        <v>95</v>
      </c>
    </row>
    <row r="35" spans="1:13" ht="15" customHeight="1">
      <c r="A35" s="57"/>
      <c r="B35" s="159" t="s">
        <v>194</v>
      </c>
      <c r="C35" s="244">
        <v>0.37912009294678606</v>
      </c>
      <c r="D35" s="58">
        <v>1.4758903440417548E-2</v>
      </c>
      <c r="E35" s="58">
        <v>0.34960228606595095</v>
      </c>
      <c r="F35" s="58">
        <v>0.40863789982762116</v>
      </c>
      <c r="G35" s="58">
        <v>0.33484338262553343</v>
      </c>
      <c r="H35" s="58">
        <v>0.42339680326803869</v>
      </c>
      <c r="I35" s="60">
        <v>3.8929362265399982E-2</v>
      </c>
      <c r="J35" s="59">
        <v>7.7858724530799964E-2</v>
      </c>
      <c r="K35" s="61">
        <v>0.11678808679619995</v>
      </c>
      <c r="L35" s="58">
        <v>0.36016408829944674</v>
      </c>
      <c r="M35" s="58">
        <v>0.39807609759412538</v>
      </c>
    </row>
    <row r="36" spans="1:13" ht="15" customHeight="1">
      <c r="A36" s="57"/>
      <c r="B36" s="159" t="s">
        <v>153</v>
      </c>
      <c r="C36" s="144" t="s">
        <v>179</v>
      </c>
      <c r="D36" s="145" t="s">
        <v>95</v>
      </c>
      <c r="E36" s="145" t="s">
        <v>95</v>
      </c>
      <c r="F36" s="145" t="s">
        <v>95</v>
      </c>
      <c r="G36" s="145" t="s">
        <v>95</v>
      </c>
      <c r="H36" s="145" t="s">
        <v>95</v>
      </c>
      <c r="I36" s="60" t="s">
        <v>95</v>
      </c>
      <c r="J36" s="59" t="s">
        <v>95</v>
      </c>
      <c r="K36" s="61" t="s">
        <v>95</v>
      </c>
      <c r="L36" s="145" t="s">
        <v>95</v>
      </c>
      <c r="M36" s="145" t="s">
        <v>95</v>
      </c>
    </row>
    <row r="37" spans="1:13" ht="15" customHeight="1">
      <c r="A37" s="57"/>
      <c r="B37" s="159" t="s">
        <v>154</v>
      </c>
      <c r="C37" s="144">
        <v>1.9733333333333334</v>
      </c>
      <c r="D37" s="145">
        <v>0.5362476819107731</v>
      </c>
      <c r="E37" s="145">
        <v>0.90083796951178718</v>
      </c>
      <c r="F37" s="145">
        <v>3.0458286971548798</v>
      </c>
      <c r="G37" s="145">
        <v>0.36459028760101408</v>
      </c>
      <c r="H37" s="145">
        <v>3.5820763790656525</v>
      </c>
      <c r="I37" s="60">
        <v>0.27174713610343232</v>
      </c>
      <c r="J37" s="59">
        <v>0.54349427220686464</v>
      </c>
      <c r="K37" s="61">
        <v>0.81524140831029701</v>
      </c>
      <c r="L37" s="145">
        <v>1.8746666666666667</v>
      </c>
      <c r="M37" s="145">
        <v>2.0720000000000001</v>
      </c>
    </row>
    <row r="38" spans="1:13" ht="15" customHeight="1">
      <c r="A38" s="57"/>
      <c r="B38" s="159" t="s">
        <v>195</v>
      </c>
      <c r="C38" s="144" t="s">
        <v>110</v>
      </c>
      <c r="D38" s="145" t="s">
        <v>95</v>
      </c>
      <c r="E38" s="145" t="s">
        <v>95</v>
      </c>
      <c r="F38" s="145" t="s">
        <v>95</v>
      </c>
      <c r="G38" s="145" t="s">
        <v>95</v>
      </c>
      <c r="H38" s="145" t="s">
        <v>95</v>
      </c>
      <c r="I38" s="60" t="s">
        <v>95</v>
      </c>
      <c r="J38" s="59" t="s">
        <v>95</v>
      </c>
      <c r="K38" s="61" t="s">
        <v>95</v>
      </c>
      <c r="L38" s="145" t="s">
        <v>95</v>
      </c>
      <c r="M38" s="145" t="s">
        <v>95</v>
      </c>
    </row>
    <row r="39" spans="1:13" ht="15" customHeight="1">
      <c r="A39" s="57"/>
      <c r="B39" s="159" t="s">
        <v>196</v>
      </c>
      <c r="C39" s="144">
        <v>38.330546296296291</v>
      </c>
      <c r="D39" s="58">
        <v>1.015411638488082</v>
      </c>
      <c r="E39" s="145">
        <v>36.299723019320126</v>
      </c>
      <c r="F39" s="145">
        <v>40.361369573272455</v>
      </c>
      <c r="G39" s="145">
        <v>35.284311380832044</v>
      </c>
      <c r="H39" s="145">
        <v>41.376781211760537</v>
      </c>
      <c r="I39" s="60">
        <v>2.6490925295948538E-2</v>
      </c>
      <c r="J39" s="59">
        <v>5.2981850591897077E-2</v>
      </c>
      <c r="K39" s="61">
        <v>7.9472775887845612E-2</v>
      </c>
      <c r="L39" s="145">
        <v>36.414018981481476</v>
      </c>
      <c r="M39" s="145">
        <v>40.247073611111105</v>
      </c>
    </row>
    <row r="40" spans="1:13" ht="15" customHeight="1">
      <c r="A40" s="57"/>
      <c r="B40" s="159" t="s">
        <v>197</v>
      </c>
      <c r="C40" s="240">
        <v>840.94722222222208</v>
      </c>
      <c r="D40" s="241">
        <v>78.006210324603444</v>
      </c>
      <c r="E40" s="241">
        <v>684.93480157301531</v>
      </c>
      <c r="F40" s="241">
        <v>996.95964287142885</v>
      </c>
      <c r="G40" s="241">
        <v>606.92859124841186</v>
      </c>
      <c r="H40" s="241">
        <v>1074.9658531960324</v>
      </c>
      <c r="I40" s="60">
        <v>9.2759935776314542E-2</v>
      </c>
      <c r="J40" s="59">
        <v>0.18551987155262908</v>
      </c>
      <c r="K40" s="61">
        <v>0.27827980732894364</v>
      </c>
      <c r="L40" s="241">
        <v>798.89986111111102</v>
      </c>
      <c r="M40" s="241">
        <v>882.99458333333314</v>
      </c>
    </row>
    <row r="41" spans="1:13" ht="15" customHeight="1">
      <c r="A41" s="57"/>
      <c r="B41" s="159" t="s">
        <v>198</v>
      </c>
      <c r="C41" s="240">
        <v>73.994444444444454</v>
      </c>
      <c r="D41" s="243">
        <v>6.3652153448689237</v>
      </c>
      <c r="E41" s="241">
        <v>61.26401375470661</v>
      </c>
      <c r="F41" s="241">
        <v>86.724875134182298</v>
      </c>
      <c r="G41" s="241">
        <v>54.898798409837681</v>
      </c>
      <c r="H41" s="241">
        <v>93.090090479051227</v>
      </c>
      <c r="I41" s="60">
        <v>8.6022881753615596E-2</v>
      </c>
      <c r="J41" s="59">
        <v>0.17204576350723119</v>
      </c>
      <c r="K41" s="61">
        <v>0.25806864526084677</v>
      </c>
      <c r="L41" s="241">
        <v>70.294722222222234</v>
      </c>
      <c r="M41" s="241">
        <v>77.694166666666675</v>
      </c>
    </row>
    <row r="42" spans="1:13" ht="15" customHeight="1">
      <c r="A42" s="57"/>
      <c r="B42" s="159" t="s">
        <v>155</v>
      </c>
      <c r="C42" s="244">
        <v>0.21996656424000663</v>
      </c>
      <c r="D42" s="58">
        <v>2.7738470518919794E-2</v>
      </c>
      <c r="E42" s="58">
        <v>0.16448962320216703</v>
      </c>
      <c r="F42" s="58">
        <v>0.27544350527784622</v>
      </c>
      <c r="G42" s="58">
        <v>0.13675115268324725</v>
      </c>
      <c r="H42" s="58">
        <v>0.30318197579676598</v>
      </c>
      <c r="I42" s="60">
        <v>0.12610312214839256</v>
      </c>
      <c r="J42" s="59">
        <v>0.25220624429678512</v>
      </c>
      <c r="K42" s="61">
        <v>0.37830936644517765</v>
      </c>
      <c r="L42" s="58">
        <v>0.20896823602800629</v>
      </c>
      <c r="M42" s="58">
        <v>0.23096489245200696</v>
      </c>
    </row>
    <row r="43" spans="1:13" ht="15" customHeight="1">
      <c r="A43" s="57"/>
      <c r="B43" s="159" t="s">
        <v>199</v>
      </c>
      <c r="C43" s="144">
        <v>1.9</v>
      </c>
      <c r="D43" s="145">
        <v>0.62185167635792593</v>
      </c>
      <c r="E43" s="145">
        <v>0.65629664728414805</v>
      </c>
      <c r="F43" s="145">
        <v>3.1437033527158516</v>
      </c>
      <c r="G43" s="145">
        <v>3.4444970926222229E-2</v>
      </c>
      <c r="H43" s="145">
        <v>3.7655550290737776</v>
      </c>
      <c r="I43" s="60">
        <v>0.32729035597785577</v>
      </c>
      <c r="J43" s="59">
        <v>0.65458071195571155</v>
      </c>
      <c r="K43" s="61">
        <v>0.98187106793356738</v>
      </c>
      <c r="L43" s="145">
        <v>1.8049999999999999</v>
      </c>
      <c r="M43" s="145">
        <v>1.9949999999999999</v>
      </c>
    </row>
    <row r="44" spans="1:13" ht="15" customHeight="1">
      <c r="A44" s="57"/>
      <c r="B44" s="159" t="s">
        <v>158</v>
      </c>
      <c r="C44" s="144" t="s">
        <v>179</v>
      </c>
      <c r="D44" s="145" t="s">
        <v>95</v>
      </c>
      <c r="E44" s="145" t="s">
        <v>95</v>
      </c>
      <c r="F44" s="145" t="s">
        <v>95</v>
      </c>
      <c r="G44" s="145" t="s">
        <v>95</v>
      </c>
      <c r="H44" s="145" t="s">
        <v>95</v>
      </c>
      <c r="I44" s="60" t="s">
        <v>95</v>
      </c>
      <c r="J44" s="59" t="s">
        <v>95</v>
      </c>
      <c r="K44" s="61" t="s">
        <v>95</v>
      </c>
      <c r="L44" s="145" t="s">
        <v>95</v>
      </c>
      <c r="M44" s="145" t="s">
        <v>95</v>
      </c>
    </row>
    <row r="45" spans="1:13" ht="15" customHeight="1">
      <c r="A45" s="57"/>
      <c r="B45" s="159" t="s">
        <v>159</v>
      </c>
      <c r="C45" s="244" t="s">
        <v>111</v>
      </c>
      <c r="D45" s="58" t="s">
        <v>95</v>
      </c>
      <c r="E45" s="58" t="s">
        <v>95</v>
      </c>
      <c r="F45" s="58" t="s">
        <v>95</v>
      </c>
      <c r="G45" s="58" t="s">
        <v>95</v>
      </c>
      <c r="H45" s="58" t="s">
        <v>95</v>
      </c>
      <c r="I45" s="60" t="s">
        <v>95</v>
      </c>
      <c r="J45" s="59" t="s">
        <v>95</v>
      </c>
      <c r="K45" s="61" t="s">
        <v>95</v>
      </c>
      <c r="L45" s="58" t="s">
        <v>95</v>
      </c>
      <c r="M45" s="58" t="s">
        <v>95</v>
      </c>
    </row>
    <row r="46" spans="1:13" ht="15" customHeight="1">
      <c r="A46" s="57"/>
      <c r="B46" s="159" t="s">
        <v>172</v>
      </c>
      <c r="C46" s="144">
        <v>0.58444444444444443</v>
      </c>
      <c r="D46" s="145">
        <v>6.5746772895461117E-2</v>
      </c>
      <c r="E46" s="145">
        <v>0.45295089865352223</v>
      </c>
      <c r="F46" s="145">
        <v>0.71593799023536664</v>
      </c>
      <c r="G46" s="145">
        <v>0.38720412575806107</v>
      </c>
      <c r="H46" s="145">
        <v>0.7816847631308278</v>
      </c>
      <c r="I46" s="60">
        <v>0.11249447833824146</v>
      </c>
      <c r="J46" s="59">
        <v>0.22498895667648292</v>
      </c>
      <c r="K46" s="61">
        <v>0.33748343501472439</v>
      </c>
      <c r="L46" s="145">
        <v>0.55522222222222217</v>
      </c>
      <c r="M46" s="145">
        <v>0.61366666666666669</v>
      </c>
    </row>
    <row r="47" spans="1:13" ht="15" customHeight="1">
      <c r="A47" s="57"/>
      <c r="B47" s="159" t="s">
        <v>161</v>
      </c>
      <c r="C47" s="144" t="s">
        <v>179</v>
      </c>
      <c r="D47" s="145" t="s">
        <v>95</v>
      </c>
      <c r="E47" s="145" t="s">
        <v>95</v>
      </c>
      <c r="F47" s="145" t="s">
        <v>95</v>
      </c>
      <c r="G47" s="145" t="s">
        <v>95</v>
      </c>
      <c r="H47" s="145" t="s">
        <v>95</v>
      </c>
      <c r="I47" s="60" t="s">
        <v>95</v>
      </c>
      <c r="J47" s="59" t="s">
        <v>95</v>
      </c>
      <c r="K47" s="61" t="s">
        <v>95</v>
      </c>
      <c r="L47" s="145" t="s">
        <v>95</v>
      </c>
      <c r="M47" s="145" t="s">
        <v>95</v>
      </c>
    </row>
    <row r="48" spans="1:13" s="56" customFormat="1" ht="15" customHeight="1">
      <c r="A48" s="57"/>
      <c r="B48" s="159" t="s">
        <v>200</v>
      </c>
      <c r="C48" s="244">
        <v>0.86115320512820515</v>
      </c>
      <c r="D48" s="58">
        <v>3.3948217482948212E-2</v>
      </c>
      <c r="E48" s="58">
        <v>0.79325677016230878</v>
      </c>
      <c r="F48" s="58">
        <v>0.92904964009410151</v>
      </c>
      <c r="G48" s="58">
        <v>0.75930855267936048</v>
      </c>
      <c r="H48" s="58">
        <v>0.96299785757704981</v>
      </c>
      <c r="I48" s="60">
        <v>3.9421809360732897E-2</v>
      </c>
      <c r="J48" s="59">
        <v>7.8843618721465794E-2</v>
      </c>
      <c r="K48" s="61">
        <v>0.1182654280821987</v>
      </c>
      <c r="L48" s="58">
        <v>0.81809554487179492</v>
      </c>
      <c r="M48" s="58">
        <v>0.90421086538461537</v>
      </c>
    </row>
    <row r="49" spans="1:13" ht="15" customHeight="1">
      <c r="A49" s="57"/>
      <c r="B49" s="46" t="s">
        <v>176</v>
      </c>
      <c r="C49" s="47"/>
      <c r="D49" s="160"/>
      <c r="E49" s="162"/>
      <c r="F49" s="162"/>
      <c r="G49" s="162"/>
      <c r="H49" s="162"/>
      <c r="I49" s="161"/>
      <c r="J49" s="161"/>
      <c r="K49" s="161"/>
      <c r="L49" s="162"/>
      <c r="M49" s="163"/>
    </row>
    <row r="50" spans="1:13" ht="15" customHeight="1">
      <c r="A50" s="57"/>
      <c r="B50" s="159" t="s">
        <v>185</v>
      </c>
      <c r="C50" s="240">
        <v>340.49166666666662</v>
      </c>
      <c r="D50" s="241">
        <v>13.019508003472243</v>
      </c>
      <c r="E50" s="241">
        <v>314.45265065972211</v>
      </c>
      <c r="F50" s="241">
        <v>366.53068267361112</v>
      </c>
      <c r="G50" s="241">
        <v>301.43314265624986</v>
      </c>
      <c r="H50" s="241">
        <v>379.55019067708338</v>
      </c>
      <c r="I50" s="60">
        <v>3.8237376353231094E-2</v>
      </c>
      <c r="J50" s="59">
        <v>7.6474752706462187E-2</v>
      </c>
      <c r="K50" s="61">
        <v>0.11471212905969327</v>
      </c>
      <c r="L50" s="241">
        <v>323.46708333333328</v>
      </c>
      <c r="M50" s="241">
        <v>357.51624999999996</v>
      </c>
    </row>
    <row r="51" spans="1:13" ht="15" customHeight="1">
      <c r="A51" s="57"/>
      <c r="B51" s="159" t="s">
        <v>137</v>
      </c>
      <c r="C51" s="244">
        <v>4.0436545039350014E-2</v>
      </c>
      <c r="D51" s="58">
        <v>3.1142218032747249E-3</v>
      </c>
      <c r="E51" s="58">
        <v>3.4208101432800564E-2</v>
      </c>
      <c r="F51" s="58">
        <v>4.6664988645899463E-2</v>
      </c>
      <c r="G51" s="58">
        <v>3.1093879629525839E-2</v>
      </c>
      <c r="H51" s="58">
        <v>4.9779210449174188E-2</v>
      </c>
      <c r="I51" s="60">
        <v>7.7015031829355901E-2</v>
      </c>
      <c r="J51" s="59">
        <v>0.1540300636587118</v>
      </c>
      <c r="K51" s="61">
        <v>0.2310450954880677</v>
      </c>
      <c r="L51" s="58">
        <v>3.8414717787382514E-2</v>
      </c>
      <c r="M51" s="58">
        <v>4.2458372291317513E-2</v>
      </c>
    </row>
    <row r="52" spans="1:13" ht="15" customHeight="1">
      <c r="A52" s="57"/>
      <c r="B52" s="159" t="s">
        <v>189</v>
      </c>
      <c r="C52" s="240">
        <v>581.71597222222215</v>
      </c>
      <c r="D52" s="241">
        <v>35.616746147961742</v>
      </c>
      <c r="E52" s="241">
        <v>510.48247992629865</v>
      </c>
      <c r="F52" s="241">
        <v>652.94946451814565</v>
      </c>
      <c r="G52" s="241">
        <v>474.8657337783369</v>
      </c>
      <c r="H52" s="241">
        <v>688.56621066610739</v>
      </c>
      <c r="I52" s="60">
        <v>6.1227038363587748E-2</v>
      </c>
      <c r="J52" s="59">
        <v>0.1224540767271755</v>
      </c>
      <c r="K52" s="61">
        <v>0.18368111509076324</v>
      </c>
      <c r="L52" s="241">
        <v>552.63017361111099</v>
      </c>
      <c r="M52" s="241">
        <v>610.80177083333331</v>
      </c>
    </row>
    <row r="53" spans="1:13" ht="15" customHeight="1">
      <c r="A53" s="57"/>
      <c r="B53" s="159" t="s">
        <v>139</v>
      </c>
      <c r="C53" s="244" t="s">
        <v>183</v>
      </c>
      <c r="D53" s="58" t="s">
        <v>95</v>
      </c>
      <c r="E53" s="58" t="s">
        <v>95</v>
      </c>
      <c r="F53" s="58" t="s">
        <v>95</v>
      </c>
      <c r="G53" s="58" t="s">
        <v>95</v>
      </c>
      <c r="H53" s="58" t="s">
        <v>95</v>
      </c>
      <c r="I53" s="60" t="s">
        <v>95</v>
      </c>
      <c r="J53" s="59" t="s">
        <v>95</v>
      </c>
      <c r="K53" s="61" t="s">
        <v>95</v>
      </c>
      <c r="L53" s="58" t="s">
        <v>95</v>
      </c>
      <c r="M53" s="58" t="s">
        <v>95</v>
      </c>
    </row>
    <row r="54" spans="1:13" ht="15" customHeight="1">
      <c r="A54" s="57"/>
      <c r="B54" s="159" t="s">
        <v>190</v>
      </c>
      <c r="C54" s="144">
        <v>3.748925349999999</v>
      </c>
      <c r="D54" s="58">
        <v>0.15896062111180573</v>
      </c>
      <c r="E54" s="145">
        <v>3.4310041077763875</v>
      </c>
      <c r="F54" s="145">
        <v>4.0668465922236106</v>
      </c>
      <c r="G54" s="145">
        <v>3.272043486664582</v>
      </c>
      <c r="H54" s="145">
        <v>4.2258072133354165</v>
      </c>
      <c r="I54" s="60">
        <v>4.2401650145369195E-2</v>
      </c>
      <c r="J54" s="59">
        <v>8.480330029073839E-2</v>
      </c>
      <c r="K54" s="61">
        <v>0.12720495043610758</v>
      </c>
      <c r="L54" s="145">
        <v>3.5614790824999991</v>
      </c>
      <c r="M54" s="145">
        <v>3.936371617499999</v>
      </c>
    </row>
    <row r="55" spans="1:13" ht="15" customHeight="1">
      <c r="A55" s="57"/>
      <c r="B55" s="159" t="s">
        <v>140</v>
      </c>
      <c r="C55" s="244">
        <v>1.7087619592147895E-2</v>
      </c>
      <c r="D55" s="58">
        <v>3.856673044088581E-3</v>
      </c>
      <c r="E55" s="58">
        <v>9.3742735039707321E-3</v>
      </c>
      <c r="F55" s="58">
        <v>2.4800965680325058E-2</v>
      </c>
      <c r="G55" s="58">
        <v>5.5176004598821524E-3</v>
      </c>
      <c r="H55" s="58">
        <v>2.8657638724413639E-2</v>
      </c>
      <c r="I55" s="60">
        <v>0.22569984211614821</v>
      </c>
      <c r="J55" s="59">
        <v>0.45139968423229643</v>
      </c>
      <c r="K55" s="61">
        <v>0.67709952634844461</v>
      </c>
      <c r="L55" s="58">
        <v>1.6233238612540501E-2</v>
      </c>
      <c r="M55" s="58">
        <v>1.7942000571755289E-2</v>
      </c>
    </row>
    <row r="56" spans="1:13" ht="15" customHeight="1">
      <c r="A56" s="57"/>
      <c r="B56" s="159" t="s">
        <v>191</v>
      </c>
      <c r="C56" s="242">
        <v>25.533497282857144</v>
      </c>
      <c r="D56" s="145">
        <v>1.8000931935752102</v>
      </c>
      <c r="E56" s="243">
        <v>21.933310895706725</v>
      </c>
      <c r="F56" s="243">
        <v>29.133683670007564</v>
      </c>
      <c r="G56" s="243">
        <v>20.133217702131514</v>
      </c>
      <c r="H56" s="243">
        <v>30.933776863582775</v>
      </c>
      <c r="I56" s="60">
        <v>7.0499280753983096E-2</v>
      </c>
      <c r="J56" s="59">
        <v>0.14099856150796619</v>
      </c>
      <c r="K56" s="61">
        <v>0.21149784226194929</v>
      </c>
      <c r="L56" s="243">
        <v>24.256822418714286</v>
      </c>
      <c r="M56" s="243">
        <v>26.810172147000003</v>
      </c>
    </row>
    <row r="57" spans="1:13" ht="15" customHeight="1">
      <c r="A57" s="57"/>
      <c r="B57" s="159" t="s">
        <v>141</v>
      </c>
      <c r="C57" s="144">
        <v>0.64663060833333341</v>
      </c>
      <c r="D57" s="145">
        <v>0.14902142964717463</v>
      </c>
      <c r="E57" s="145">
        <v>0.34858774903898415</v>
      </c>
      <c r="F57" s="145">
        <v>0.94467346762768267</v>
      </c>
      <c r="G57" s="145">
        <v>0.19956631939180952</v>
      </c>
      <c r="H57" s="145">
        <v>1.0936948972748572</v>
      </c>
      <c r="I57" s="60">
        <v>0.23045836019311222</v>
      </c>
      <c r="J57" s="59">
        <v>0.46091672038622444</v>
      </c>
      <c r="K57" s="61">
        <v>0.69137508057933661</v>
      </c>
      <c r="L57" s="145">
        <v>0.61429907791666671</v>
      </c>
      <c r="M57" s="145">
        <v>0.67896213875000011</v>
      </c>
    </row>
    <row r="58" spans="1:13" ht="15" customHeight="1">
      <c r="A58" s="57"/>
      <c r="B58" s="159" t="s">
        <v>163</v>
      </c>
      <c r="C58" s="240">
        <v>748.97311666666667</v>
      </c>
      <c r="D58" s="241">
        <v>21.080434875661901</v>
      </c>
      <c r="E58" s="241">
        <v>706.81224691534283</v>
      </c>
      <c r="F58" s="241">
        <v>791.13398641799051</v>
      </c>
      <c r="G58" s="241">
        <v>685.73181203968102</v>
      </c>
      <c r="H58" s="241">
        <v>812.21442129365232</v>
      </c>
      <c r="I58" s="60">
        <v>2.8145783081616037E-2</v>
      </c>
      <c r="J58" s="59">
        <v>5.6291566163232075E-2</v>
      </c>
      <c r="K58" s="61">
        <v>8.4437349244848109E-2</v>
      </c>
      <c r="L58" s="241">
        <v>711.52446083333336</v>
      </c>
      <c r="M58" s="241">
        <v>786.42177249999997</v>
      </c>
    </row>
    <row r="59" spans="1:13" ht="15" customHeight="1">
      <c r="A59" s="57"/>
      <c r="B59" s="159" t="s">
        <v>164</v>
      </c>
      <c r="C59" s="244">
        <v>8.2333333333333342E-2</v>
      </c>
      <c r="D59" s="58">
        <v>1.6120950886075444E-2</v>
      </c>
      <c r="E59" s="58">
        <v>5.0091431561182453E-2</v>
      </c>
      <c r="F59" s="58">
        <v>0.11457523510548423</v>
      </c>
      <c r="G59" s="58">
        <v>3.3970480675107009E-2</v>
      </c>
      <c r="H59" s="58">
        <v>0.13069618599155969</v>
      </c>
      <c r="I59" s="60">
        <v>0.19580102290779888</v>
      </c>
      <c r="J59" s="59">
        <v>0.39160204581559777</v>
      </c>
      <c r="K59" s="61">
        <v>0.58740306872339665</v>
      </c>
      <c r="L59" s="58">
        <v>7.821666666666667E-2</v>
      </c>
      <c r="M59" s="58">
        <v>8.6450000000000013E-2</v>
      </c>
    </row>
    <row r="60" spans="1:13" ht="15" customHeight="1">
      <c r="A60" s="57"/>
      <c r="B60" s="159" t="s">
        <v>184</v>
      </c>
      <c r="C60" s="144">
        <v>44.726523809523812</v>
      </c>
      <c r="D60" s="58">
        <v>1.3929218321521482</v>
      </c>
      <c r="E60" s="145">
        <v>41.940680145219517</v>
      </c>
      <c r="F60" s="145">
        <v>47.512367473828107</v>
      </c>
      <c r="G60" s="145">
        <v>40.547758313067369</v>
      </c>
      <c r="H60" s="145">
        <v>48.905289305980254</v>
      </c>
      <c r="I60" s="60">
        <v>3.114308275072223E-2</v>
      </c>
      <c r="J60" s="59">
        <v>6.228616550144446E-2</v>
      </c>
      <c r="K60" s="61">
        <v>9.3429248252166697E-2</v>
      </c>
      <c r="L60" s="145">
        <v>42.49019761904762</v>
      </c>
      <c r="M60" s="145">
        <v>46.962850000000003</v>
      </c>
    </row>
    <row r="61" spans="1:13" ht="15" customHeight="1">
      <c r="A61" s="57"/>
      <c r="B61" s="159" t="s">
        <v>192</v>
      </c>
      <c r="C61" s="144" t="s">
        <v>110</v>
      </c>
      <c r="D61" s="145" t="s">
        <v>95</v>
      </c>
      <c r="E61" s="145" t="s">
        <v>95</v>
      </c>
      <c r="F61" s="145" t="s">
        <v>95</v>
      </c>
      <c r="G61" s="145" t="s">
        <v>95</v>
      </c>
      <c r="H61" s="145" t="s">
        <v>95</v>
      </c>
      <c r="I61" s="60" t="s">
        <v>95</v>
      </c>
      <c r="J61" s="59" t="s">
        <v>95</v>
      </c>
      <c r="K61" s="61" t="s">
        <v>95</v>
      </c>
      <c r="L61" s="145" t="s">
        <v>95</v>
      </c>
      <c r="M61" s="145" t="s">
        <v>95</v>
      </c>
    </row>
    <row r="62" spans="1:13" ht="15" customHeight="1">
      <c r="A62" s="57"/>
      <c r="B62" s="159" t="s">
        <v>144</v>
      </c>
      <c r="C62" s="144" t="s">
        <v>110</v>
      </c>
      <c r="D62" s="145" t="s">
        <v>95</v>
      </c>
      <c r="E62" s="145" t="s">
        <v>95</v>
      </c>
      <c r="F62" s="145" t="s">
        <v>95</v>
      </c>
      <c r="G62" s="145" t="s">
        <v>95</v>
      </c>
      <c r="H62" s="145" t="s">
        <v>95</v>
      </c>
      <c r="I62" s="60" t="s">
        <v>95</v>
      </c>
      <c r="J62" s="59" t="s">
        <v>95</v>
      </c>
      <c r="K62" s="61" t="s">
        <v>95</v>
      </c>
      <c r="L62" s="145" t="s">
        <v>95</v>
      </c>
      <c r="M62" s="145" t="s">
        <v>95</v>
      </c>
    </row>
    <row r="63" spans="1:13" ht="15" customHeight="1">
      <c r="A63" s="57"/>
      <c r="B63" s="159" t="s">
        <v>145</v>
      </c>
      <c r="C63" s="144">
        <v>1.0544299092856642</v>
      </c>
      <c r="D63" s="58">
        <v>5.3790186819049325E-2</v>
      </c>
      <c r="E63" s="145">
        <v>0.94684953564756547</v>
      </c>
      <c r="F63" s="145">
        <v>1.1620102829237628</v>
      </c>
      <c r="G63" s="145">
        <v>0.89305934882851612</v>
      </c>
      <c r="H63" s="145">
        <v>1.2158004697428122</v>
      </c>
      <c r="I63" s="60">
        <v>5.1013525266454279E-2</v>
      </c>
      <c r="J63" s="59">
        <v>0.10202705053290856</v>
      </c>
      <c r="K63" s="61">
        <v>0.15304057579936284</v>
      </c>
      <c r="L63" s="145">
        <v>1.001708413821381</v>
      </c>
      <c r="M63" s="145">
        <v>1.1071514047499473</v>
      </c>
    </row>
    <row r="64" spans="1:13" ht="15" customHeight="1">
      <c r="A64" s="57"/>
      <c r="B64" s="159" t="s">
        <v>146</v>
      </c>
      <c r="C64" s="144">
        <v>0.25595238095238093</v>
      </c>
      <c r="D64" s="145">
        <v>4.1580993001358146E-2</v>
      </c>
      <c r="E64" s="145">
        <v>0.17279039494966464</v>
      </c>
      <c r="F64" s="145">
        <v>0.33911436695509722</v>
      </c>
      <c r="G64" s="145">
        <v>0.13120940194830649</v>
      </c>
      <c r="H64" s="145">
        <v>0.38069535995645537</v>
      </c>
      <c r="I64" s="60">
        <v>0.16245597265646905</v>
      </c>
      <c r="J64" s="59">
        <v>0.3249119453129381</v>
      </c>
      <c r="K64" s="61">
        <v>0.48736791796940715</v>
      </c>
      <c r="L64" s="145">
        <v>0.24315476190476187</v>
      </c>
      <c r="M64" s="145">
        <v>0.26874999999999999</v>
      </c>
    </row>
    <row r="65" spans="1:13" ht="15" customHeight="1">
      <c r="A65" s="57"/>
      <c r="B65" s="159" t="s">
        <v>147</v>
      </c>
      <c r="C65" s="144" t="s">
        <v>110</v>
      </c>
      <c r="D65" s="145" t="s">
        <v>95</v>
      </c>
      <c r="E65" s="145" t="s">
        <v>95</v>
      </c>
      <c r="F65" s="145" t="s">
        <v>95</v>
      </c>
      <c r="G65" s="145" t="s">
        <v>95</v>
      </c>
      <c r="H65" s="145" t="s">
        <v>95</v>
      </c>
      <c r="I65" s="60" t="s">
        <v>95</v>
      </c>
      <c r="J65" s="59" t="s">
        <v>95</v>
      </c>
      <c r="K65" s="61" t="s">
        <v>95</v>
      </c>
      <c r="L65" s="145" t="s">
        <v>95</v>
      </c>
      <c r="M65" s="145" t="s">
        <v>95</v>
      </c>
    </row>
    <row r="66" spans="1:13" ht="15" customHeight="1">
      <c r="A66" s="57"/>
      <c r="B66" s="159" t="s">
        <v>148</v>
      </c>
      <c r="C66" s="144" t="s">
        <v>110</v>
      </c>
      <c r="D66" s="145" t="s">
        <v>95</v>
      </c>
      <c r="E66" s="145" t="s">
        <v>95</v>
      </c>
      <c r="F66" s="145" t="s">
        <v>95</v>
      </c>
      <c r="G66" s="145" t="s">
        <v>95</v>
      </c>
      <c r="H66" s="145" t="s">
        <v>95</v>
      </c>
      <c r="I66" s="60" t="s">
        <v>95</v>
      </c>
      <c r="J66" s="59" t="s">
        <v>95</v>
      </c>
      <c r="K66" s="61" t="s">
        <v>95</v>
      </c>
      <c r="L66" s="145" t="s">
        <v>95</v>
      </c>
      <c r="M66" s="145" t="s">
        <v>95</v>
      </c>
    </row>
    <row r="67" spans="1:13" ht="15" customHeight="1">
      <c r="A67" s="57"/>
      <c r="B67" s="159" t="s">
        <v>165</v>
      </c>
      <c r="C67" s="144">
        <v>0.35569802444444443</v>
      </c>
      <c r="D67" s="58">
        <v>3.288329931853088E-2</v>
      </c>
      <c r="E67" s="145">
        <v>0.28993142580738268</v>
      </c>
      <c r="F67" s="145">
        <v>0.42146462308150617</v>
      </c>
      <c r="G67" s="145">
        <v>0.25704812648885178</v>
      </c>
      <c r="H67" s="145">
        <v>0.45434792240003707</v>
      </c>
      <c r="I67" s="60">
        <v>9.2447236303576485E-2</v>
      </c>
      <c r="J67" s="59">
        <v>0.18489447260715297</v>
      </c>
      <c r="K67" s="61">
        <v>0.27734170891072946</v>
      </c>
      <c r="L67" s="145">
        <v>0.33791312322222222</v>
      </c>
      <c r="M67" s="145">
        <v>0.37348292566666663</v>
      </c>
    </row>
    <row r="68" spans="1:13" ht="15" customHeight="1">
      <c r="A68" s="57"/>
      <c r="B68" s="159" t="s">
        <v>149</v>
      </c>
      <c r="C68" s="244">
        <v>1.9532016160274501E-2</v>
      </c>
      <c r="D68" s="58">
        <v>3.9398787351567922E-3</v>
      </c>
      <c r="E68" s="58">
        <v>1.1652258689960917E-2</v>
      </c>
      <c r="F68" s="58">
        <v>2.7411773630588086E-2</v>
      </c>
      <c r="G68" s="58">
        <v>7.7123799548041248E-3</v>
      </c>
      <c r="H68" s="58">
        <v>3.135165236574488E-2</v>
      </c>
      <c r="I68" s="60">
        <v>0.20171387852780792</v>
      </c>
      <c r="J68" s="59">
        <v>0.40342775705561584</v>
      </c>
      <c r="K68" s="61">
        <v>0.60514163558342382</v>
      </c>
      <c r="L68" s="58">
        <v>1.8555415352260775E-2</v>
      </c>
      <c r="M68" s="58">
        <v>2.0508616968288228E-2</v>
      </c>
    </row>
    <row r="69" spans="1:13" ht="15" customHeight="1">
      <c r="A69" s="57"/>
      <c r="B69" s="159" t="s">
        <v>150</v>
      </c>
      <c r="C69" s="244">
        <v>9.9590933051010248E-3</v>
      </c>
      <c r="D69" s="58">
        <v>9.5323357487485188E-4</v>
      </c>
      <c r="E69" s="58">
        <v>8.0526261553513206E-3</v>
      </c>
      <c r="F69" s="58">
        <v>1.1865560454850729E-2</v>
      </c>
      <c r="G69" s="58">
        <v>7.0993925804764694E-3</v>
      </c>
      <c r="H69" s="58">
        <v>1.2818794029725581E-2</v>
      </c>
      <c r="I69" s="60">
        <v>9.5714895490195656E-2</v>
      </c>
      <c r="J69" s="59">
        <v>0.19142979098039131</v>
      </c>
      <c r="K69" s="61">
        <v>0.287144686470587</v>
      </c>
      <c r="L69" s="58">
        <v>9.461138639845974E-3</v>
      </c>
      <c r="M69" s="58">
        <v>1.0457047970356076E-2</v>
      </c>
    </row>
    <row r="70" spans="1:13" ht="15" customHeight="1">
      <c r="A70" s="57"/>
      <c r="B70" s="159" t="s">
        <v>151</v>
      </c>
      <c r="C70" s="244">
        <v>1.2330481773809522E-2</v>
      </c>
      <c r="D70" s="58">
        <v>6.0002088735983811E-4</v>
      </c>
      <c r="E70" s="58">
        <v>1.1130439999089846E-2</v>
      </c>
      <c r="F70" s="58">
        <v>1.3530523548529199E-2</v>
      </c>
      <c r="G70" s="58">
        <v>1.0530419111730008E-2</v>
      </c>
      <c r="H70" s="58">
        <v>1.4130544435889037E-2</v>
      </c>
      <c r="I70" s="60">
        <v>4.8661593145071465E-2</v>
      </c>
      <c r="J70" s="59">
        <v>9.732318629014293E-2</v>
      </c>
      <c r="K70" s="61">
        <v>0.1459847794352144</v>
      </c>
      <c r="L70" s="58">
        <v>1.1713957685119045E-2</v>
      </c>
      <c r="M70" s="58">
        <v>1.29470058625E-2</v>
      </c>
    </row>
    <row r="71" spans="1:13" ht="15" customHeight="1">
      <c r="A71" s="57"/>
      <c r="B71" s="159" t="s">
        <v>166</v>
      </c>
      <c r="C71" s="144">
        <v>7.2907575592592586</v>
      </c>
      <c r="D71" s="145">
        <v>0.78167610510928842</v>
      </c>
      <c r="E71" s="145">
        <v>5.7274053490406818</v>
      </c>
      <c r="F71" s="145">
        <v>8.8541097694778355</v>
      </c>
      <c r="G71" s="145">
        <v>4.9457292439313933</v>
      </c>
      <c r="H71" s="145">
        <v>9.6357858745871248</v>
      </c>
      <c r="I71" s="60">
        <v>0.1072146616803298</v>
      </c>
      <c r="J71" s="59">
        <v>0.21442932336065959</v>
      </c>
      <c r="K71" s="61">
        <v>0.3216439850409894</v>
      </c>
      <c r="L71" s="145">
        <v>6.9262196812962955</v>
      </c>
      <c r="M71" s="145">
        <v>7.6552954372222217</v>
      </c>
    </row>
    <row r="72" spans="1:13" ht="15" customHeight="1">
      <c r="A72" s="57"/>
      <c r="B72" s="159" t="s">
        <v>167</v>
      </c>
      <c r="C72" s="244">
        <v>9.72517309594461E-3</v>
      </c>
      <c r="D72" s="58">
        <v>1.3046903596372836E-3</v>
      </c>
      <c r="E72" s="58">
        <v>7.1157923766700434E-3</v>
      </c>
      <c r="F72" s="58">
        <v>1.2334553815219177E-2</v>
      </c>
      <c r="G72" s="58">
        <v>5.8111020170327592E-3</v>
      </c>
      <c r="H72" s="58">
        <v>1.3639244174856461E-2</v>
      </c>
      <c r="I72" s="60">
        <v>0.13415600388453122</v>
      </c>
      <c r="J72" s="59">
        <v>0.26831200776906244</v>
      </c>
      <c r="K72" s="61">
        <v>0.40246801165359369</v>
      </c>
      <c r="L72" s="58">
        <v>9.2389144411473799E-3</v>
      </c>
      <c r="M72" s="58">
        <v>1.021143175074184E-2</v>
      </c>
    </row>
    <row r="73" spans="1:13" ht="15" customHeight="1">
      <c r="A73" s="57"/>
      <c r="B73" s="159" t="s">
        <v>168</v>
      </c>
      <c r="C73" s="244">
        <v>9.2666666666666675E-2</v>
      </c>
      <c r="D73" s="58">
        <v>1.0231314820474428E-2</v>
      </c>
      <c r="E73" s="58">
        <v>7.2204037025717815E-2</v>
      </c>
      <c r="F73" s="58">
        <v>0.11312929630761553</v>
      </c>
      <c r="G73" s="58">
        <v>6.1972722205243393E-2</v>
      </c>
      <c r="H73" s="58">
        <v>0.12336061112808996</v>
      </c>
      <c r="I73" s="60">
        <v>0.1104098721633931</v>
      </c>
      <c r="J73" s="59">
        <v>0.22081974432678619</v>
      </c>
      <c r="K73" s="61">
        <v>0.33122961649017929</v>
      </c>
      <c r="L73" s="58">
        <v>8.8033333333333338E-2</v>
      </c>
      <c r="M73" s="58">
        <v>9.7300000000000011E-2</v>
      </c>
    </row>
    <row r="74" spans="1:13" ht="15" customHeight="1">
      <c r="A74" s="57"/>
      <c r="B74" s="159" t="s">
        <v>152</v>
      </c>
      <c r="C74" s="144">
        <v>0.29133333333333333</v>
      </c>
      <c r="D74" s="58">
        <v>2.0588628551114117E-2</v>
      </c>
      <c r="E74" s="145">
        <v>0.25015607623110508</v>
      </c>
      <c r="F74" s="145">
        <v>0.33251059043556158</v>
      </c>
      <c r="G74" s="145">
        <v>0.22956744767999099</v>
      </c>
      <c r="H74" s="145">
        <v>0.35309921898667568</v>
      </c>
      <c r="I74" s="60">
        <v>7.0670349717783007E-2</v>
      </c>
      <c r="J74" s="59">
        <v>0.14134069943556601</v>
      </c>
      <c r="K74" s="61">
        <v>0.21201104915334901</v>
      </c>
      <c r="L74" s="145">
        <v>0.27676666666666666</v>
      </c>
      <c r="M74" s="145">
        <v>0.30590000000000001</v>
      </c>
    </row>
    <row r="75" spans="1:13" ht="15" customHeight="1">
      <c r="A75" s="57"/>
      <c r="B75" s="159" t="s">
        <v>193</v>
      </c>
      <c r="C75" s="144">
        <v>1.4841720833333332</v>
      </c>
      <c r="D75" s="58">
        <v>2.1118309587216513E-2</v>
      </c>
      <c r="E75" s="145">
        <v>1.4419354641589004</v>
      </c>
      <c r="F75" s="145">
        <v>1.5264087025077664</v>
      </c>
      <c r="G75" s="145">
        <v>1.4208171545716839</v>
      </c>
      <c r="H75" s="145">
        <v>1.5475270120949829</v>
      </c>
      <c r="I75" s="60">
        <v>1.4229016853481342E-2</v>
      </c>
      <c r="J75" s="59">
        <v>2.8458033706962683E-2</v>
      </c>
      <c r="K75" s="61">
        <v>4.2687050560444029E-2</v>
      </c>
      <c r="L75" s="145">
        <v>1.4099634791666666</v>
      </c>
      <c r="M75" s="145">
        <v>1.5583806875000001</v>
      </c>
    </row>
    <row r="76" spans="1:13" ht="15" customHeight="1">
      <c r="A76" s="57"/>
      <c r="B76" s="159" t="s">
        <v>194</v>
      </c>
      <c r="C76" s="244">
        <v>0.37362056716666669</v>
      </c>
      <c r="D76" s="58">
        <v>9.6362500690275067E-3</v>
      </c>
      <c r="E76" s="58">
        <v>0.35434806702861166</v>
      </c>
      <c r="F76" s="58">
        <v>0.39289306730472173</v>
      </c>
      <c r="G76" s="58">
        <v>0.34471181695958419</v>
      </c>
      <c r="H76" s="58">
        <v>0.4025293173737492</v>
      </c>
      <c r="I76" s="60">
        <v>2.5791540712288775E-2</v>
      </c>
      <c r="J76" s="59">
        <v>5.158308142457755E-2</v>
      </c>
      <c r="K76" s="61">
        <v>7.7374622136866328E-2</v>
      </c>
      <c r="L76" s="58">
        <v>0.35493953880833334</v>
      </c>
      <c r="M76" s="58">
        <v>0.39230159552500005</v>
      </c>
    </row>
    <row r="77" spans="1:13" ht="15" customHeight="1">
      <c r="A77" s="57"/>
      <c r="B77" s="159" t="s">
        <v>153</v>
      </c>
      <c r="C77" s="144" t="s">
        <v>110</v>
      </c>
      <c r="D77" s="145" t="s">
        <v>95</v>
      </c>
      <c r="E77" s="145" t="s">
        <v>95</v>
      </c>
      <c r="F77" s="145" t="s">
        <v>95</v>
      </c>
      <c r="G77" s="145" t="s">
        <v>95</v>
      </c>
      <c r="H77" s="145" t="s">
        <v>95</v>
      </c>
      <c r="I77" s="60" t="s">
        <v>95</v>
      </c>
      <c r="J77" s="59" t="s">
        <v>95</v>
      </c>
      <c r="K77" s="61" t="s">
        <v>95</v>
      </c>
      <c r="L77" s="145" t="s">
        <v>95</v>
      </c>
      <c r="M77" s="145" t="s">
        <v>95</v>
      </c>
    </row>
    <row r="78" spans="1:13" ht="15" customHeight="1">
      <c r="A78" s="57"/>
      <c r="B78" s="159" t="s">
        <v>154</v>
      </c>
      <c r="C78" s="144">
        <v>0.97424242424242447</v>
      </c>
      <c r="D78" s="145">
        <v>0.12276382085515139</v>
      </c>
      <c r="E78" s="145">
        <v>0.72871478253212163</v>
      </c>
      <c r="F78" s="145">
        <v>1.2197700659527273</v>
      </c>
      <c r="G78" s="145">
        <v>0.60595096167697027</v>
      </c>
      <c r="H78" s="145">
        <v>1.3425338868078787</v>
      </c>
      <c r="I78" s="60">
        <v>0.12600952062892676</v>
      </c>
      <c r="J78" s="59">
        <v>0.25201904125785352</v>
      </c>
      <c r="K78" s="61">
        <v>0.37802856188678025</v>
      </c>
      <c r="L78" s="145">
        <v>0.92553030303030326</v>
      </c>
      <c r="M78" s="145">
        <v>1.0229545454545457</v>
      </c>
    </row>
    <row r="79" spans="1:13" ht="15" customHeight="1">
      <c r="A79" s="57"/>
      <c r="B79" s="159" t="s">
        <v>195</v>
      </c>
      <c r="C79" s="244" t="s">
        <v>183</v>
      </c>
      <c r="D79" s="58" t="s">
        <v>95</v>
      </c>
      <c r="E79" s="58" t="s">
        <v>95</v>
      </c>
      <c r="F79" s="58" t="s">
        <v>95</v>
      </c>
      <c r="G79" s="58" t="s">
        <v>95</v>
      </c>
      <c r="H79" s="58" t="s">
        <v>95</v>
      </c>
      <c r="I79" s="60" t="s">
        <v>95</v>
      </c>
      <c r="J79" s="59" t="s">
        <v>95</v>
      </c>
      <c r="K79" s="61" t="s">
        <v>95</v>
      </c>
      <c r="L79" s="58" t="s">
        <v>95</v>
      </c>
      <c r="M79" s="58" t="s">
        <v>95</v>
      </c>
    </row>
    <row r="80" spans="1:13" ht="15" customHeight="1">
      <c r="A80" s="57"/>
      <c r="B80" s="159" t="s">
        <v>197</v>
      </c>
      <c r="C80" s="240">
        <v>817.71653703703691</v>
      </c>
      <c r="D80" s="241">
        <v>34.651654005689707</v>
      </c>
      <c r="E80" s="241">
        <v>748.41322902565742</v>
      </c>
      <c r="F80" s="241">
        <v>887.01984504841641</v>
      </c>
      <c r="G80" s="241">
        <v>713.76157501996772</v>
      </c>
      <c r="H80" s="241">
        <v>921.67149905410611</v>
      </c>
      <c r="I80" s="60">
        <v>4.2376119885319405E-2</v>
      </c>
      <c r="J80" s="59">
        <v>8.475223977063881E-2</v>
      </c>
      <c r="K80" s="61">
        <v>0.1271283596559582</v>
      </c>
      <c r="L80" s="241">
        <v>776.83071018518513</v>
      </c>
      <c r="M80" s="241">
        <v>858.6023638888887</v>
      </c>
    </row>
    <row r="81" spans="1:13" ht="15" customHeight="1">
      <c r="A81" s="57"/>
      <c r="B81" s="159" t="s">
        <v>170</v>
      </c>
      <c r="C81" s="144" t="s">
        <v>107</v>
      </c>
      <c r="D81" s="145" t="s">
        <v>95</v>
      </c>
      <c r="E81" s="145" t="s">
        <v>95</v>
      </c>
      <c r="F81" s="145" t="s">
        <v>95</v>
      </c>
      <c r="G81" s="145" t="s">
        <v>95</v>
      </c>
      <c r="H81" s="145" t="s">
        <v>95</v>
      </c>
      <c r="I81" s="60" t="s">
        <v>95</v>
      </c>
      <c r="J81" s="59" t="s">
        <v>95</v>
      </c>
      <c r="K81" s="61" t="s">
        <v>95</v>
      </c>
      <c r="L81" s="145" t="s">
        <v>95</v>
      </c>
      <c r="M81" s="145" t="s">
        <v>95</v>
      </c>
    </row>
    <row r="82" spans="1:13" ht="15" customHeight="1">
      <c r="A82" s="57"/>
      <c r="B82" s="159" t="s">
        <v>198</v>
      </c>
      <c r="C82" s="240">
        <v>70.887013326944441</v>
      </c>
      <c r="D82" s="241">
        <v>8.9311076018036264</v>
      </c>
      <c r="E82" s="241">
        <v>53.024798123337192</v>
      </c>
      <c r="F82" s="241">
        <v>88.74922853055169</v>
      </c>
      <c r="G82" s="241">
        <v>44.09369052153356</v>
      </c>
      <c r="H82" s="241">
        <v>97.680336132355322</v>
      </c>
      <c r="I82" s="60">
        <v>0.12599074474490346</v>
      </c>
      <c r="J82" s="59">
        <v>0.25198148948980692</v>
      </c>
      <c r="K82" s="61">
        <v>0.37797223423471038</v>
      </c>
      <c r="L82" s="241">
        <v>67.342662660597213</v>
      </c>
      <c r="M82" s="241">
        <v>74.431363993291669</v>
      </c>
    </row>
    <row r="83" spans="1:13" ht="15" customHeight="1">
      <c r="A83" s="57"/>
      <c r="B83" s="159" t="s">
        <v>171</v>
      </c>
      <c r="C83" s="144">
        <v>0.47809523809523807</v>
      </c>
      <c r="D83" s="145">
        <v>6.009091060840098E-2</v>
      </c>
      <c r="E83" s="145">
        <v>0.35791341687843614</v>
      </c>
      <c r="F83" s="145">
        <v>0.59827705931204</v>
      </c>
      <c r="G83" s="145">
        <v>0.29782250627003515</v>
      </c>
      <c r="H83" s="145">
        <v>0.658367969920441</v>
      </c>
      <c r="I83" s="60">
        <v>0.12568815963908572</v>
      </c>
      <c r="J83" s="59">
        <v>0.25137631927817145</v>
      </c>
      <c r="K83" s="61">
        <v>0.37706447891725714</v>
      </c>
      <c r="L83" s="145">
        <v>0.45419047619047614</v>
      </c>
      <c r="M83" s="145">
        <v>0.502</v>
      </c>
    </row>
    <row r="84" spans="1:13" ht="15" customHeight="1">
      <c r="A84" s="57"/>
      <c r="B84" s="159" t="s">
        <v>156</v>
      </c>
      <c r="C84" s="144">
        <v>4.9571428571428573</v>
      </c>
      <c r="D84" s="145">
        <v>0.8726586394720951</v>
      </c>
      <c r="E84" s="145">
        <v>3.2118255781986669</v>
      </c>
      <c r="F84" s="145">
        <v>6.7024601360870477</v>
      </c>
      <c r="G84" s="145">
        <v>2.3391669387265721</v>
      </c>
      <c r="H84" s="145">
        <v>7.575118775559142</v>
      </c>
      <c r="I84" s="60">
        <v>0.17604064773212291</v>
      </c>
      <c r="J84" s="59">
        <v>0.35208129546424582</v>
      </c>
      <c r="K84" s="61">
        <v>0.52812194319636874</v>
      </c>
      <c r="L84" s="145">
        <v>4.7092857142857145</v>
      </c>
      <c r="M84" s="145">
        <v>5.2050000000000001</v>
      </c>
    </row>
    <row r="85" spans="1:13" ht="15" customHeight="1">
      <c r="A85" s="57"/>
      <c r="B85" s="159" t="s">
        <v>157</v>
      </c>
      <c r="C85" s="244" t="s">
        <v>183</v>
      </c>
      <c r="D85" s="58" t="s">
        <v>95</v>
      </c>
      <c r="E85" s="58" t="s">
        <v>95</v>
      </c>
      <c r="F85" s="58" t="s">
        <v>95</v>
      </c>
      <c r="G85" s="58" t="s">
        <v>95</v>
      </c>
      <c r="H85" s="58" t="s">
        <v>95</v>
      </c>
      <c r="I85" s="60" t="s">
        <v>95</v>
      </c>
      <c r="J85" s="59" t="s">
        <v>95</v>
      </c>
      <c r="K85" s="61" t="s">
        <v>95</v>
      </c>
      <c r="L85" s="58" t="s">
        <v>95</v>
      </c>
      <c r="M85" s="58" t="s">
        <v>95</v>
      </c>
    </row>
    <row r="86" spans="1:13" ht="15" customHeight="1">
      <c r="A86" s="57"/>
      <c r="B86" s="159" t="s">
        <v>199</v>
      </c>
      <c r="C86" s="144">
        <v>1.629375</v>
      </c>
      <c r="D86" s="58">
        <v>0.13025059459098556</v>
      </c>
      <c r="E86" s="145">
        <v>1.3688738108180289</v>
      </c>
      <c r="F86" s="145">
        <v>1.8898761891819711</v>
      </c>
      <c r="G86" s="145">
        <v>1.2386232162270434</v>
      </c>
      <c r="H86" s="145">
        <v>2.0201267837729566</v>
      </c>
      <c r="I86" s="60">
        <v>7.9938991693738748E-2</v>
      </c>
      <c r="J86" s="59">
        <v>0.1598779833874775</v>
      </c>
      <c r="K86" s="61">
        <v>0.23981697508121624</v>
      </c>
      <c r="L86" s="145">
        <v>1.54790625</v>
      </c>
      <c r="M86" s="145">
        <v>1.71084375</v>
      </c>
    </row>
    <row r="87" spans="1:13" ht="15" customHeight="1">
      <c r="A87" s="57"/>
      <c r="B87" s="159" t="s">
        <v>159</v>
      </c>
      <c r="C87" s="244">
        <v>2.5733333333333333E-3</v>
      </c>
      <c r="D87" s="58">
        <v>4.6080353891634886E-4</v>
      </c>
      <c r="E87" s="58">
        <v>1.6517262555006355E-3</v>
      </c>
      <c r="F87" s="58">
        <v>3.4949404111660311E-3</v>
      </c>
      <c r="G87" s="58">
        <v>1.1909227165842868E-3</v>
      </c>
      <c r="H87" s="58">
        <v>3.9557439500823802E-3</v>
      </c>
      <c r="I87" s="60">
        <v>0.17906873273951382</v>
      </c>
      <c r="J87" s="59">
        <v>0.35813746547902764</v>
      </c>
      <c r="K87" s="61">
        <v>0.53720619821854143</v>
      </c>
      <c r="L87" s="58">
        <v>2.4446666666666666E-3</v>
      </c>
      <c r="M87" s="58">
        <v>2.702E-3</v>
      </c>
    </row>
    <row r="88" spans="1:13" s="56" customFormat="1" ht="15" customHeight="1">
      <c r="A88" s="57"/>
      <c r="B88" s="159" t="s">
        <v>172</v>
      </c>
      <c r="C88" s="144">
        <v>0.59833353809523804</v>
      </c>
      <c r="D88" s="58">
        <v>3.2278107629830119E-2</v>
      </c>
      <c r="E88" s="145">
        <v>0.53377732283557777</v>
      </c>
      <c r="F88" s="145">
        <v>0.6628897533548983</v>
      </c>
      <c r="G88" s="145">
        <v>0.50149921520574769</v>
      </c>
      <c r="H88" s="145">
        <v>0.69516786098472838</v>
      </c>
      <c r="I88" s="60">
        <v>5.3946679526916883E-2</v>
      </c>
      <c r="J88" s="59">
        <v>0.10789335905383377</v>
      </c>
      <c r="K88" s="61">
        <v>0.16184003858075063</v>
      </c>
      <c r="L88" s="145">
        <v>0.56841686119047619</v>
      </c>
      <c r="M88" s="145">
        <v>0.62825021499999989</v>
      </c>
    </row>
    <row r="89" spans="1:13" ht="15" customHeight="1">
      <c r="A89" s="57"/>
      <c r="B89" s="159" t="s">
        <v>160</v>
      </c>
      <c r="C89" s="144" t="s">
        <v>110</v>
      </c>
      <c r="D89" s="145" t="s">
        <v>95</v>
      </c>
      <c r="E89" s="145" t="s">
        <v>95</v>
      </c>
      <c r="F89" s="145" t="s">
        <v>95</v>
      </c>
      <c r="G89" s="145" t="s">
        <v>95</v>
      </c>
      <c r="H89" s="145" t="s">
        <v>95</v>
      </c>
      <c r="I89" s="60" t="s">
        <v>95</v>
      </c>
      <c r="J89" s="59" t="s">
        <v>95</v>
      </c>
      <c r="K89" s="61" t="s">
        <v>95</v>
      </c>
      <c r="L89" s="145" t="s">
        <v>95</v>
      </c>
      <c r="M89" s="145" t="s">
        <v>95</v>
      </c>
    </row>
    <row r="90" spans="1:13" s="56" customFormat="1" ht="15" customHeight="1">
      <c r="A90" s="57"/>
      <c r="B90" s="159" t="s">
        <v>136</v>
      </c>
      <c r="C90" s="144">
        <v>0.25645833333333334</v>
      </c>
      <c r="D90" s="145">
        <v>4.5560599400522532E-2</v>
      </c>
      <c r="E90" s="145">
        <v>0.16533713453228827</v>
      </c>
      <c r="F90" s="145">
        <v>0.34757953213437842</v>
      </c>
      <c r="G90" s="145">
        <v>0.11977653513176575</v>
      </c>
      <c r="H90" s="145">
        <v>0.39314013153490091</v>
      </c>
      <c r="I90" s="60">
        <v>0.17765302771934049</v>
      </c>
      <c r="J90" s="59">
        <v>0.35530605543868099</v>
      </c>
      <c r="K90" s="61">
        <v>0.53295908315802154</v>
      </c>
      <c r="L90" s="145">
        <v>0.24363541666666669</v>
      </c>
      <c r="M90" s="145">
        <v>0.26928125000000003</v>
      </c>
    </row>
    <row r="91" spans="1:13" s="56" customFormat="1" ht="15" customHeight="1">
      <c r="A91" s="57"/>
      <c r="B91" s="159" t="s">
        <v>173</v>
      </c>
      <c r="C91" s="144" t="s">
        <v>107</v>
      </c>
      <c r="D91" s="145" t="s">
        <v>95</v>
      </c>
      <c r="E91" s="145" t="s">
        <v>95</v>
      </c>
      <c r="F91" s="145" t="s">
        <v>95</v>
      </c>
      <c r="G91" s="145" t="s">
        <v>95</v>
      </c>
      <c r="H91" s="145" t="s">
        <v>95</v>
      </c>
      <c r="I91" s="60" t="s">
        <v>95</v>
      </c>
      <c r="J91" s="59" t="s">
        <v>95</v>
      </c>
      <c r="K91" s="61" t="s">
        <v>95</v>
      </c>
      <c r="L91" s="145" t="s">
        <v>95</v>
      </c>
      <c r="M91" s="145" t="s">
        <v>95</v>
      </c>
    </row>
    <row r="92" spans="1:13" ht="15" customHeight="1">
      <c r="A92" s="57"/>
      <c r="B92" s="159" t="s">
        <v>201</v>
      </c>
      <c r="C92" s="144">
        <v>1.1221375416666668</v>
      </c>
      <c r="D92" s="145">
        <v>0.22919542071003876</v>
      </c>
      <c r="E92" s="145">
        <v>0.66374670024658933</v>
      </c>
      <c r="F92" s="145">
        <v>1.5805283830867443</v>
      </c>
      <c r="G92" s="145">
        <v>0.43455127953655048</v>
      </c>
      <c r="H92" s="145">
        <v>1.8097238037967831</v>
      </c>
      <c r="I92" s="60">
        <v>0.2042489554084643</v>
      </c>
      <c r="J92" s="59">
        <v>0.4084979108169286</v>
      </c>
      <c r="K92" s="61">
        <v>0.61274686622539287</v>
      </c>
      <c r="L92" s="145">
        <v>1.0660306645833335</v>
      </c>
      <c r="M92" s="145">
        <v>1.1782444187500001</v>
      </c>
    </row>
    <row r="93" spans="1:13" ht="15" customHeight="1">
      <c r="A93" s="57"/>
      <c r="B93" s="159" t="s">
        <v>161</v>
      </c>
      <c r="C93" s="144">
        <v>0.26493333333333335</v>
      </c>
      <c r="D93" s="145">
        <v>4.9770954046959547E-2</v>
      </c>
      <c r="E93" s="145">
        <v>0.16539142523941425</v>
      </c>
      <c r="F93" s="145">
        <v>0.36447524142725246</v>
      </c>
      <c r="G93" s="145">
        <v>0.11562047119245472</v>
      </c>
      <c r="H93" s="145">
        <v>0.41424619547421199</v>
      </c>
      <c r="I93" s="60">
        <v>0.18786218185817644</v>
      </c>
      <c r="J93" s="59">
        <v>0.37572436371635287</v>
      </c>
      <c r="K93" s="61">
        <v>0.56358654557452925</v>
      </c>
      <c r="L93" s="145">
        <v>0.25168666666666667</v>
      </c>
      <c r="M93" s="145">
        <v>0.27818000000000004</v>
      </c>
    </row>
    <row r="94" spans="1:13" ht="15" customHeight="1">
      <c r="A94" s="57"/>
      <c r="B94" s="159" t="s">
        <v>162</v>
      </c>
      <c r="C94" s="144" t="s">
        <v>110</v>
      </c>
      <c r="D94" s="145" t="s">
        <v>95</v>
      </c>
      <c r="E94" s="145" t="s">
        <v>95</v>
      </c>
      <c r="F94" s="145" t="s">
        <v>95</v>
      </c>
      <c r="G94" s="145" t="s">
        <v>95</v>
      </c>
      <c r="H94" s="145" t="s">
        <v>95</v>
      </c>
      <c r="I94" s="60" t="s">
        <v>95</v>
      </c>
      <c r="J94" s="59" t="s">
        <v>95</v>
      </c>
      <c r="K94" s="61" t="s">
        <v>95</v>
      </c>
      <c r="L94" s="145" t="s">
        <v>95</v>
      </c>
      <c r="M94" s="145" t="s">
        <v>95</v>
      </c>
    </row>
    <row r="95" spans="1:13" ht="15" customHeight="1">
      <c r="A95" s="57"/>
      <c r="B95" s="159" t="s">
        <v>200</v>
      </c>
      <c r="C95" s="244">
        <v>0.86230436844444447</v>
      </c>
      <c r="D95" s="58">
        <v>3.6225848843905492E-2</v>
      </c>
      <c r="E95" s="58">
        <v>0.78985267075663346</v>
      </c>
      <c r="F95" s="58">
        <v>0.93475606613225548</v>
      </c>
      <c r="G95" s="58">
        <v>0.75362682191272801</v>
      </c>
      <c r="H95" s="58">
        <v>0.97098191497616093</v>
      </c>
      <c r="I95" s="60">
        <v>4.2010512957571092E-2</v>
      </c>
      <c r="J95" s="59">
        <v>8.4021025915142183E-2</v>
      </c>
      <c r="K95" s="61">
        <v>0.12603153887271329</v>
      </c>
      <c r="L95" s="58">
        <v>0.81918915002222226</v>
      </c>
      <c r="M95" s="58">
        <v>0.90541958686666668</v>
      </c>
    </row>
    <row r="96" spans="1:13" ht="15" customHeight="1">
      <c r="A96" s="57"/>
      <c r="B96" s="159" t="s">
        <v>177</v>
      </c>
      <c r="C96" s="144">
        <v>1.3284866579047618</v>
      </c>
      <c r="D96" s="58">
        <v>8.6911751449817332E-2</v>
      </c>
      <c r="E96" s="145">
        <v>1.1546631550051272</v>
      </c>
      <c r="F96" s="145">
        <v>1.5023101608043965</v>
      </c>
      <c r="G96" s="145">
        <v>1.06775140355531</v>
      </c>
      <c r="H96" s="145">
        <v>1.5892219122542137</v>
      </c>
      <c r="I96" s="60">
        <v>6.542162161183554E-2</v>
      </c>
      <c r="J96" s="59">
        <v>0.13084324322367108</v>
      </c>
      <c r="K96" s="61">
        <v>0.19626486483550662</v>
      </c>
      <c r="L96" s="145">
        <v>1.2620623250095238</v>
      </c>
      <c r="M96" s="145">
        <v>1.3949109907999999</v>
      </c>
    </row>
    <row r="97" spans="1:13" ht="15" customHeight="1">
      <c r="A97" s="57"/>
      <c r="B97" s="122" t="s">
        <v>174</v>
      </c>
      <c r="C97" s="123"/>
      <c r="D97" s="180"/>
      <c r="E97" s="185"/>
      <c r="F97" s="185"/>
      <c r="G97" s="185"/>
      <c r="H97" s="185"/>
      <c r="I97" s="181"/>
      <c r="J97" s="181"/>
      <c r="K97" s="181"/>
      <c r="L97" s="185"/>
      <c r="M97" s="186"/>
    </row>
    <row r="98" spans="1:13" ht="15" customHeight="1">
      <c r="A98" s="57"/>
      <c r="B98" s="182" t="s">
        <v>196</v>
      </c>
      <c r="C98" s="183">
        <v>37.791666666666664</v>
      </c>
      <c r="D98" s="98">
        <v>0.70054908042452024</v>
      </c>
      <c r="E98" s="184">
        <v>36.390568505817626</v>
      </c>
      <c r="F98" s="184">
        <v>39.192764827515703</v>
      </c>
      <c r="G98" s="184">
        <v>35.690019425393103</v>
      </c>
      <c r="H98" s="184">
        <v>39.893313907940225</v>
      </c>
      <c r="I98" s="99">
        <v>1.8537131124794364E-2</v>
      </c>
      <c r="J98" s="100">
        <v>3.7074262249588728E-2</v>
      </c>
      <c r="K98" s="101">
        <v>5.5611393374383089E-2</v>
      </c>
      <c r="L98" s="184">
        <v>35.90208333333333</v>
      </c>
      <c r="M98" s="184">
        <v>39.681249999999999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16" priority="71">
      <formula>IF(PG_IsBlnkRowRout*PG_IsBlnkRowRoutNext=1,TRUE,FALSE)</formula>
    </cfRule>
  </conditionalFormatting>
  <conditionalFormatting sqref="B6:M98">
    <cfRule type="expression" dxfId="115" priority="2">
      <formula>IF(PG_IsBlnkRowRout*PG_IsBlnkRowRoutNext=1,TRUE,FALSE)</formula>
    </cfRule>
  </conditionalFormatting>
  <hyperlinks>
    <hyperlink ref="B5" location="'Classical'!$A$4" display="'Classical'!$A$4" xr:uid="{30A45AB4-15B0-4EBD-AC0C-7935D90C4D37}"/>
    <hyperlink ref="B7" location="'Fire Assay (Grav)'!$A$4" display="'Fire Assay (Grav)'!$A$4" xr:uid="{7730FF9F-EE1C-4DA2-A8D8-1411B40A1B5A}"/>
    <hyperlink ref="B8" location="'Fire Assay (Grav)'!$A$21" display="'Fire Assay (Grav)'!$A$21" xr:uid="{6B07323A-12B2-4571-BCDA-6CB306B4AC39}"/>
    <hyperlink ref="B10" location="'Fire Assay'!$A$4" display="'Fire Assay'!$A$4" xr:uid="{B70B9D2A-B665-49D7-B5D9-366D4A2ADF33}"/>
    <hyperlink ref="B11" location="'Fire Assay'!$A$21" display="'Fire Assay'!$A$21" xr:uid="{6E025214-AF97-48DA-81A8-662E9CC2EF79}"/>
    <hyperlink ref="B13" location="'PF ICP'!$A$22" display="'PF ICP'!$A$22" xr:uid="{7D9E4610-3A07-48E6-9A54-EB07F41410D1}"/>
    <hyperlink ref="B14" location="'PF ICP'!$A$40" display="'PF ICP'!$A$40" xr:uid="{372AF6AF-860E-442A-84C9-A29E2D620649}"/>
    <hyperlink ref="B15" location="'PF ICP'!$A$76" display="'PF ICP'!$A$76" xr:uid="{0D0E0C7A-0B8D-4CC9-92E1-AE25791A3430}"/>
    <hyperlink ref="B16" location="'PF ICP'!$A$94" display="'PF ICP'!$A$94" xr:uid="{5446D426-BCC6-460D-983D-ACE06C47DF56}"/>
    <hyperlink ref="B17" location="'PF ICP'!$A$112" display="'PF ICP'!$A$112" xr:uid="{0C2BDD51-1DED-4926-8349-7C68788EE8BC}"/>
    <hyperlink ref="B18" location="'PF ICP'!$A$130" display="'PF ICP'!$A$130" xr:uid="{30CECFC6-B6A1-410C-822B-C5221D9C9919}"/>
    <hyperlink ref="B19" location="'PF ICP'!$A$148" display="'PF ICP'!$A$148" xr:uid="{449B8507-AA48-4AE6-A94A-505666FBD15A}"/>
    <hyperlink ref="B20" location="'PF ICP'!$A$185" display="'PF ICP'!$A$185" xr:uid="{CA624BD3-0492-4FF5-A156-ADB6A4275F9F}"/>
    <hyperlink ref="B21" location="'PF ICP'!$A$203" display="'PF ICP'!$A$203" xr:uid="{938FA6F3-6E91-4487-85E2-58397F5D827D}"/>
    <hyperlink ref="B22" location="'PF ICP'!$A$239" display="'PF ICP'!$A$239" xr:uid="{DD5A763C-E4A9-425A-95C0-A34A4DC0C29D}"/>
    <hyperlink ref="B23" location="'PF ICP'!$A$257" display="'PF ICP'!$A$257" xr:uid="{009EA04D-FAF6-4A4E-B841-59D3D80217D9}"/>
    <hyperlink ref="B24" location="'PF ICP'!$A$275" display="'PF ICP'!$A$275" xr:uid="{337FE80B-E1B2-46B9-9F24-52A5FB07686F}"/>
    <hyperlink ref="B25" location="'PF ICP'!$A$293" display="'PF ICP'!$A$293" xr:uid="{F55C159F-1A9E-4BC3-A956-1183CC46999D}"/>
    <hyperlink ref="B26" location="'PF ICP'!$A$311" display="'PF ICP'!$A$311" xr:uid="{A03360DA-9387-4629-A2B5-1E86C8D05A43}"/>
    <hyperlink ref="B27" location="'PF ICP'!$A$329" display="'PF ICP'!$A$329" xr:uid="{F123CA13-FEEB-41BE-8B51-35E06C457025}"/>
    <hyperlink ref="B28" location="'PF ICP'!$A$419" display="'PF ICP'!$A$419" xr:uid="{C9620899-45B0-4865-9AC2-AA8652D7CCB2}"/>
    <hyperlink ref="B29" location="'PF ICP'!$A$437" display="'PF ICP'!$A$437" xr:uid="{1F564F6C-100F-49E9-95FC-5D6053C2A5CD}"/>
    <hyperlink ref="B30" location="'PF ICP'!$A$509" display="'PF ICP'!$A$509" xr:uid="{15B1FCBC-072B-4F5B-9529-77ACBC79A06E}"/>
    <hyperlink ref="B31" location="'PF ICP'!$A$527" display="'PF ICP'!$A$527" xr:uid="{6F849310-567B-4BD0-BC33-4579B3C12AFE}"/>
    <hyperlink ref="B32" location="'PF ICP'!$A$545" display="'PF ICP'!$A$545" xr:uid="{7D9F2BE6-AFCA-4D15-8688-6DAD25512FD0}"/>
    <hyperlink ref="B33" location="'PF ICP'!$A$599" display="'PF ICP'!$A$599" xr:uid="{6414D4C5-F1D8-4A3B-9090-E3EBA71FCB13}"/>
    <hyperlink ref="B34" location="'PF ICP'!$A$617" display="'PF ICP'!$A$617" xr:uid="{3A9253EA-2391-41C9-9D34-7CA732F02BBA}"/>
    <hyperlink ref="B35" location="'PF ICP'!$A$635" display="'PF ICP'!$A$635" xr:uid="{F3C70055-C2D3-4A55-BE52-08ECA4DAC719}"/>
    <hyperlink ref="B36" location="'PF ICP'!$A$653" display="'PF ICP'!$A$653" xr:uid="{59FD7CC2-FB34-41A8-841D-12FB6A778184}"/>
    <hyperlink ref="B37" location="'PF ICP'!$A$671" display="'PF ICP'!$A$671" xr:uid="{FD454E74-5B22-4221-B7B8-F84A2AC4B8E1}"/>
    <hyperlink ref="B38" location="'PF ICP'!$A$689" display="'PF ICP'!$A$689" xr:uid="{6F4C39E5-49C5-4B4C-8C6D-513B44AEC2B0}"/>
    <hyperlink ref="B39" location="'PF ICP'!$A$707" display="'PF ICP'!$A$707" xr:uid="{C71FEB0F-3CFC-4F1F-8E00-D1F86487A0EE}"/>
    <hyperlink ref="B40" location="'PF ICP'!$A$725" display="'PF ICP'!$A$725" xr:uid="{C67B6CA7-9C2A-48D1-A429-A8CEEA46A605}"/>
    <hyperlink ref="B41" location="'PF ICP'!$A$761" display="'PF ICP'!$A$761" xr:uid="{F6F89E7B-B60D-461A-A18A-30AC4AB605F8}"/>
    <hyperlink ref="B42" location="'PF ICP'!$A$779" display="'PF ICP'!$A$779" xr:uid="{259C20B6-6102-4ECF-BC87-C211C01FB7B7}"/>
    <hyperlink ref="B43" location="'PF ICP'!$A$888" display="'PF ICP'!$A$888" xr:uid="{B9446E41-ED92-47CF-ADB4-97B98AE9A994}"/>
    <hyperlink ref="B44" location="'PF ICP'!$A$906" display="'PF ICP'!$A$906" xr:uid="{31398E26-844C-4AC3-A918-F19DCA5085FF}"/>
    <hyperlink ref="B45" location="'PF ICP'!$A$924" display="'PF ICP'!$A$924" xr:uid="{D0200B18-4C0D-4B55-A8F7-C84F1F26FAF5}"/>
    <hyperlink ref="B46" location="'PF ICP'!$A$942" display="'PF ICP'!$A$942" xr:uid="{4C87D9D0-78E8-415C-B853-30DFA96D2BA9}"/>
    <hyperlink ref="B47" location="'PF ICP'!$A$1032" display="'PF ICP'!$A$1032" xr:uid="{C8A56620-3084-4ADD-B591-676704E8AEC7}"/>
    <hyperlink ref="B48" location="'PF ICP'!$A$1068" display="'PF ICP'!$A$1068" xr:uid="{B964E2C5-026F-4AEE-9B1B-8031D232EEAA}"/>
    <hyperlink ref="B50" location="'4-Acid'!$A$4" display="'4-Acid'!$A$4" xr:uid="{AB132CEA-42F4-485D-8824-B82B1FB5321E}"/>
    <hyperlink ref="B51" location="'4-Acid'!$A$22" display="'4-Acid'!$A$22" xr:uid="{18E05CE5-D9DE-495B-BAF6-9200B528B8A1}"/>
    <hyperlink ref="B52" location="'4-Acid'!$A$40" display="'4-Acid'!$A$40" xr:uid="{DC0D193C-2D18-4E5D-B51E-3A8FB9557944}"/>
    <hyperlink ref="B53" location="'4-Acid'!$A$76" display="'4-Acid'!$A$76" xr:uid="{E93E1D0D-9F2D-4098-BBA7-25220144AFA4}"/>
    <hyperlink ref="B54" location="'4-Acid'!$A$94" display="'4-Acid'!$A$94" xr:uid="{8D2A9EF8-7BA1-4F47-9F54-0F5AA4EF8DD0}"/>
    <hyperlink ref="B55" location="'4-Acid'!$A$112" display="'4-Acid'!$A$112" xr:uid="{C00EDF1D-B4F2-4C7D-89E0-D7310A9B5B61}"/>
    <hyperlink ref="B56" location="'4-Acid'!$A$130" display="'4-Acid'!$A$130" xr:uid="{FE41F042-2BEA-4F93-9039-AE147A69A453}"/>
    <hyperlink ref="B57" location="'4-Acid'!$A$148" display="'4-Acid'!$A$148" xr:uid="{FF0F0E54-8782-478E-A5D7-F426C5961037}"/>
    <hyperlink ref="B58" location="'4-Acid'!$A$166" display="'4-Acid'!$A$166" xr:uid="{A48A50FE-5842-4DC8-BB39-1D1FB8A91AC5}"/>
    <hyperlink ref="B59" location="'4-Acid'!$A$202" display="'4-Acid'!$A$202" xr:uid="{8E59AF1B-0363-4EC5-97C8-5EE4FA1F374C}"/>
    <hyperlink ref="B60" location="'4-Acid'!$A$220" display="'4-Acid'!$A$220" xr:uid="{4FDC9CC1-ADA3-4889-B46B-4837733BE3BC}"/>
    <hyperlink ref="B61" location="'4-Acid'!$A$256" display="'4-Acid'!$A$256" xr:uid="{B19127A9-F596-4726-909C-5397CE319D9D}"/>
    <hyperlink ref="B62" location="'4-Acid'!$A$274" display="'4-Acid'!$A$274" xr:uid="{5A15949B-3668-45B7-859A-CCCE29E4D827}"/>
    <hyperlink ref="B63" location="'4-Acid'!$A$292" display="'4-Acid'!$A$292" xr:uid="{44C716FF-05DD-4F8F-B0B7-098E97674BF5}"/>
    <hyperlink ref="B64" location="'4-Acid'!$A$310" display="'4-Acid'!$A$310" xr:uid="{F7D06EBC-861A-47DE-B39C-E566F5377EEF}"/>
    <hyperlink ref="B65" location="'4-Acid'!$A$328" display="'4-Acid'!$A$328" xr:uid="{60BCB448-6902-4F2B-8597-2626D1EA3381}"/>
    <hyperlink ref="B66" location="'4-Acid'!$A$364" display="'4-Acid'!$A$364" xr:uid="{D21A47AB-3455-4BBB-A44A-DF07114E0BCC}"/>
    <hyperlink ref="B67" location="'4-Acid'!$A$418" display="'4-Acid'!$A$418" xr:uid="{2ECF0343-CFCE-420B-B423-B2CCF079F3AB}"/>
    <hyperlink ref="B68" location="'4-Acid'!$A$437" display="'4-Acid'!$A$437" xr:uid="{14E5DCBA-E167-4E97-A4F2-4185F2408BFD}"/>
    <hyperlink ref="B69" location="'4-Acid'!$A$510" display="'4-Acid'!$A$510" xr:uid="{A1843CD5-5BF5-4EC6-B36C-22005D9DA968}"/>
    <hyperlink ref="B70" location="'4-Acid'!$A$528" display="'4-Acid'!$A$528" xr:uid="{417EE8CF-24DE-485E-8018-91FD5C7AFEA4}"/>
    <hyperlink ref="B71" location="'4-Acid'!$A$546" display="'4-Acid'!$A$546" xr:uid="{9687B18F-27B7-4579-BA5D-809AB2178E01}"/>
    <hyperlink ref="B72" location="'4-Acid'!$A$565" display="'4-Acid'!$A$565" xr:uid="{F03F5051-F1EF-4DE9-AF77-614014FB1483}"/>
    <hyperlink ref="B73" location="'4-Acid'!$A$583" display="'4-Acid'!$A$583" xr:uid="{06151279-CE45-418A-B045-E0BE1E08FAB5}"/>
    <hyperlink ref="B74" location="'4-Acid'!$A$601" display="'4-Acid'!$A$601" xr:uid="{953B622F-B530-43AF-AF91-86D69657083F}"/>
    <hyperlink ref="B75" location="'4-Acid'!$A$619" display="'4-Acid'!$A$619" xr:uid="{2E8B9136-C8EF-4366-8247-3EA1B1C91998}"/>
    <hyperlink ref="B76" location="'4-Acid'!$A$655" display="'4-Acid'!$A$655" xr:uid="{ADF740D6-555C-4F55-9460-80CB1CD4D53F}"/>
    <hyperlink ref="B77" location="'4-Acid'!$A$673" display="'4-Acid'!$A$673" xr:uid="{C096C0A8-9136-4804-8A80-F7A908C04E1E}"/>
    <hyperlink ref="B78" location="'4-Acid'!$A$691" display="'4-Acid'!$A$691" xr:uid="{BE044712-1125-43E2-8249-78CD4DEACCFD}"/>
    <hyperlink ref="B79" location="'4-Acid'!$A$710" display="'4-Acid'!$A$710" xr:uid="{00783A7A-9708-470D-A4BF-C6A654F1D0E3}"/>
    <hyperlink ref="B80" location="'4-Acid'!$A$746" display="'4-Acid'!$A$746" xr:uid="{7C38CF21-AD8F-4525-8D63-45A1B4A6B8D8}"/>
    <hyperlink ref="B81" location="'4-Acid'!$A$764" display="'4-Acid'!$A$764" xr:uid="{57F2FD9E-4C87-49F8-9FBD-D3ABE122BACC}"/>
    <hyperlink ref="B82" location="'4-Acid'!$A$782" display="'4-Acid'!$A$782" xr:uid="{AC78D7C1-5896-4342-850C-E9EE82A6A04A}"/>
    <hyperlink ref="B83" location="'4-Acid'!$A$818" display="'4-Acid'!$A$818" xr:uid="{F84BCA6A-A2E9-45C9-9EE3-83E2C8BC35EF}"/>
    <hyperlink ref="B84" location="'4-Acid'!$A$836" display="'4-Acid'!$A$836" xr:uid="{D4A825CE-C410-4DE9-AF31-AC0974DDE125}"/>
    <hyperlink ref="B85" location="'4-Acid'!$A$873" display="'4-Acid'!$A$873" xr:uid="{9A9A7E0F-4FAE-4757-92EA-232F2886C4D9}"/>
    <hyperlink ref="B86" location="'4-Acid'!$A$891" display="'4-Acid'!$A$891" xr:uid="{AA948A54-1822-4676-A3A4-6741174F96B5}"/>
    <hyperlink ref="B87" location="'4-Acid'!$A$928" display="'4-Acid'!$A$928" xr:uid="{B541AE44-35DB-48A9-A5DB-3378EFE48D3B}"/>
    <hyperlink ref="B88" location="'4-Acid'!$A$946" display="'4-Acid'!$A$946" xr:uid="{F34DB83A-5502-4124-B5C8-E87158CB8D22}"/>
    <hyperlink ref="B89" location="'4-Acid'!$A$965" display="'4-Acid'!$A$965" xr:uid="{C1986AE3-5B12-4CA6-94A4-181E3C8D5171}"/>
    <hyperlink ref="B90" location="'4-Acid'!$A$983" display="'4-Acid'!$A$983" xr:uid="{300A91D2-7EA0-4AAD-92F3-CD97D4988D95}"/>
    <hyperlink ref="B91" location="'4-Acid'!$A$1001" display="'4-Acid'!$A$1001" xr:uid="{6F20EF3E-FDBE-4EB2-9157-80F9EB672E38}"/>
    <hyperlink ref="B92" location="'4-Acid'!$A$1019" display="'4-Acid'!$A$1019" xr:uid="{7B5DCAB7-82F7-4805-86E5-16848B3CA8A8}"/>
    <hyperlink ref="B93" location="'4-Acid'!$A$1038" display="'4-Acid'!$A$1038" xr:uid="{2A7A0415-2278-465D-854C-C22BD9AA7440}"/>
    <hyperlink ref="B94" location="'4-Acid'!$A$1056" display="'4-Acid'!$A$1056" xr:uid="{4DE3BDDD-C9B6-4FE2-AEA0-9D0DD6C22889}"/>
    <hyperlink ref="B95" location="'4-Acid'!$A$1074" display="'4-Acid'!$A$1074" xr:uid="{9B847958-D7AA-43D9-B9E5-95F2ACB09B27}"/>
    <hyperlink ref="B96" location="'4-Acid'!$A$1092" display="'4-Acid'!$A$1092" xr:uid="{C79481AA-A0AE-4608-A3F4-1456AC50EBA5}"/>
    <hyperlink ref="B98" location="'IRC'!$A$22" display="'IRC'!$A$22" xr:uid="{EC8B9EC0-718F-410F-92A0-D759902CE351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EED6-E18C-4904-9A80-3660A2016DFE}">
  <sheetPr codeName="Sheet14"/>
  <dimension ref="A1:BN1183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2" bestFit="1" customWidth="1"/>
    <col min="66" max="16384" width="9.140625" style="2"/>
  </cols>
  <sheetData>
    <row r="1" spans="1:66" ht="15">
      <c r="B1" s="37" t="s">
        <v>413</v>
      </c>
      <c r="BM1" s="32" t="s">
        <v>241</v>
      </c>
    </row>
    <row r="2" spans="1:66" ht="15">
      <c r="A2" s="28" t="s">
        <v>4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0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242</v>
      </c>
      <c r="E3" s="108" t="s">
        <v>243</v>
      </c>
      <c r="F3" s="108" t="s">
        <v>244</v>
      </c>
      <c r="G3" s="10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245</v>
      </c>
      <c r="E4" s="10" t="s">
        <v>102</v>
      </c>
      <c r="F4" s="10" t="s">
        <v>104</v>
      </c>
      <c r="G4" s="10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/>
      <c r="E5" s="29"/>
      <c r="F5" s="29"/>
      <c r="G5" s="10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9" t="s">
        <v>246</v>
      </c>
      <c r="E6" s="189">
        <v>350</v>
      </c>
      <c r="F6" s="191">
        <v>331</v>
      </c>
      <c r="G6" s="192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4">
        <v>1</v>
      </c>
    </row>
    <row r="7" spans="1:66">
      <c r="A7" s="35"/>
      <c r="B7" s="19">
        <v>1</v>
      </c>
      <c r="C7" s="8">
        <v>2</v>
      </c>
      <c r="D7" s="195" t="s">
        <v>246</v>
      </c>
      <c r="E7" s="195">
        <v>335</v>
      </c>
      <c r="F7" s="197">
        <v>348</v>
      </c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4" t="e">
        <v>#N/A</v>
      </c>
    </row>
    <row r="8" spans="1:66">
      <c r="A8" s="35"/>
      <c r="B8" s="19">
        <v>1</v>
      </c>
      <c r="C8" s="8">
        <v>3</v>
      </c>
      <c r="D8" s="195" t="s">
        <v>246</v>
      </c>
      <c r="E8" s="195">
        <v>340</v>
      </c>
      <c r="F8" s="197">
        <v>329</v>
      </c>
      <c r="G8" s="192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4">
        <v>16</v>
      </c>
    </row>
    <row r="9" spans="1:66">
      <c r="A9" s="35"/>
      <c r="B9" s="19">
        <v>1</v>
      </c>
      <c r="C9" s="8">
        <v>4</v>
      </c>
      <c r="D9" s="195" t="s">
        <v>246</v>
      </c>
      <c r="E9" s="195">
        <v>350</v>
      </c>
      <c r="F9" s="197">
        <v>342</v>
      </c>
      <c r="G9" s="192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4">
        <v>343.83333333333297</v>
      </c>
      <c r="BN9" s="32"/>
    </row>
    <row r="10" spans="1:66">
      <c r="A10" s="35"/>
      <c r="B10" s="19">
        <v>1</v>
      </c>
      <c r="C10" s="8">
        <v>5</v>
      </c>
      <c r="D10" s="195" t="s">
        <v>246</v>
      </c>
      <c r="E10" s="195">
        <v>355</v>
      </c>
      <c r="F10" s="195">
        <v>356</v>
      </c>
      <c r="G10" s="192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93"/>
      <c r="BM10" s="194">
        <v>9</v>
      </c>
    </row>
    <row r="11" spans="1:66">
      <c r="A11" s="35"/>
      <c r="B11" s="19">
        <v>1</v>
      </c>
      <c r="C11" s="8">
        <v>6</v>
      </c>
      <c r="D11" s="195" t="s">
        <v>246</v>
      </c>
      <c r="E11" s="195">
        <v>345</v>
      </c>
      <c r="F11" s="195">
        <v>345</v>
      </c>
      <c r="G11" s="192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201"/>
    </row>
    <row r="12" spans="1:66">
      <c r="A12" s="35"/>
      <c r="B12" s="20" t="s">
        <v>221</v>
      </c>
      <c r="C12" s="12"/>
      <c r="D12" s="200" t="s">
        <v>532</v>
      </c>
      <c r="E12" s="200">
        <v>345.83333333333331</v>
      </c>
      <c r="F12" s="200">
        <v>341.83333333333331</v>
      </c>
      <c r="G12" s="192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201"/>
    </row>
    <row r="13" spans="1:66">
      <c r="A13" s="35"/>
      <c r="B13" s="3" t="s">
        <v>222</v>
      </c>
      <c r="C13" s="33"/>
      <c r="D13" s="199" t="s">
        <v>532</v>
      </c>
      <c r="E13" s="199">
        <v>347.5</v>
      </c>
      <c r="F13" s="199">
        <v>343.5</v>
      </c>
      <c r="G13" s="192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201"/>
    </row>
    <row r="14" spans="1:66">
      <c r="A14" s="35"/>
      <c r="B14" s="3" t="s">
        <v>223</v>
      </c>
      <c r="C14" s="33"/>
      <c r="D14" s="199" t="s">
        <v>532</v>
      </c>
      <c r="E14" s="199">
        <v>7.3598007219398722</v>
      </c>
      <c r="F14" s="199">
        <v>10.303721010715822</v>
      </c>
      <c r="G14" s="192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201"/>
    </row>
    <row r="15" spans="1:66">
      <c r="A15" s="35"/>
      <c r="B15" s="3" t="s">
        <v>86</v>
      </c>
      <c r="C15" s="33"/>
      <c r="D15" s="13" t="s">
        <v>532</v>
      </c>
      <c r="E15" s="13">
        <v>2.1281351485127342E-2</v>
      </c>
      <c r="F15" s="13">
        <v>3.014252855401996E-2</v>
      </c>
      <c r="G15" s="10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224</v>
      </c>
      <c r="C16" s="33"/>
      <c r="D16" s="13" t="s">
        <v>532</v>
      </c>
      <c r="E16" s="13">
        <v>5.8167716917121304E-3</v>
      </c>
      <c r="F16" s="13">
        <v>-5.816771691710132E-3</v>
      </c>
      <c r="G16" s="10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225</v>
      </c>
      <c r="C17" s="55"/>
      <c r="D17" s="53" t="s">
        <v>237</v>
      </c>
      <c r="E17" s="53">
        <v>0.67</v>
      </c>
      <c r="F17" s="53">
        <v>0.67</v>
      </c>
      <c r="G17" s="10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BM18" s="63"/>
    </row>
    <row r="19" spans="1:65" ht="15">
      <c r="B19" s="37" t="s">
        <v>414</v>
      </c>
      <c r="BM19" s="32" t="s">
        <v>67</v>
      </c>
    </row>
    <row r="20" spans="1:65" ht="15">
      <c r="A20" s="28" t="s">
        <v>48</v>
      </c>
      <c r="B20" s="18" t="s">
        <v>113</v>
      </c>
      <c r="C20" s="15" t="s">
        <v>114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0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203</v>
      </c>
      <c r="C21" s="8" t="s">
        <v>203</v>
      </c>
      <c r="D21" s="107" t="s">
        <v>247</v>
      </c>
      <c r="E21" s="108" t="s">
        <v>248</v>
      </c>
      <c r="F21" s="108" t="s">
        <v>249</v>
      </c>
      <c r="G21" s="108" t="s">
        <v>250</v>
      </c>
      <c r="H21" s="108" t="s">
        <v>251</v>
      </c>
      <c r="I21" s="108" t="s">
        <v>252</v>
      </c>
      <c r="J21" s="108" t="s">
        <v>242</v>
      </c>
      <c r="K21" s="108" t="s">
        <v>253</v>
      </c>
      <c r="L21" s="108" t="s">
        <v>254</v>
      </c>
      <c r="M21" s="108" t="s">
        <v>255</v>
      </c>
      <c r="N21" s="108" t="s">
        <v>256</v>
      </c>
      <c r="O21" s="10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104</v>
      </c>
      <c r="E22" s="10" t="s">
        <v>245</v>
      </c>
      <c r="F22" s="10" t="s">
        <v>104</v>
      </c>
      <c r="G22" s="10" t="s">
        <v>104</v>
      </c>
      <c r="H22" s="10" t="s">
        <v>104</v>
      </c>
      <c r="I22" s="10" t="s">
        <v>104</v>
      </c>
      <c r="J22" s="10" t="s">
        <v>245</v>
      </c>
      <c r="K22" s="10" t="s">
        <v>245</v>
      </c>
      <c r="L22" s="10" t="s">
        <v>104</v>
      </c>
      <c r="M22" s="10" t="s">
        <v>104</v>
      </c>
      <c r="N22" s="10" t="s">
        <v>104</v>
      </c>
      <c r="O22" s="109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10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12">
        <v>0.05</v>
      </c>
      <c r="E24" s="212">
        <v>0.04</v>
      </c>
      <c r="F24" s="213">
        <v>0.21</v>
      </c>
      <c r="G24" s="212">
        <v>0.06</v>
      </c>
      <c r="H24" s="214">
        <v>4.8000000000000001E-2</v>
      </c>
      <c r="I24" s="212">
        <v>5.2999999999999999E-2</v>
      </c>
      <c r="J24" s="214">
        <v>0.05</v>
      </c>
      <c r="K24" s="212">
        <v>0.05</v>
      </c>
      <c r="L24" s="215">
        <v>0.02</v>
      </c>
      <c r="M24" s="215">
        <v>0.31</v>
      </c>
      <c r="N24" s="212">
        <v>3.8359999999999998E-2</v>
      </c>
      <c r="O24" s="187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216">
        <v>1</v>
      </c>
    </row>
    <row r="25" spans="1:65">
      <c r="A25" s="35"/>
      <c r="B25" s="19">
        <v>1</v>
      </c>
      <c r="C25" s="8">
        <v>2</v>
      </c>
      <c r="D25" s="217">
        <v>0.05</v>
      </c>
      <c r="E25" s="217">
        <v>0.03</v>
      </c>
      <c r="F25" s="218">
        <v>0.16</v>
      </c>
      <c r="G25" s="217">
        <v>0.06</v>
      </c>
      <c r="H25" s="219">
        <v>4.8000000000000001E-2</v>
      </c>
      <c r="I25" s="217">
        <v>5.2999999999999999E-2</v>
      </c>
      <c r="J25" s="219">
        <v>0.05</v>
      </c>
      <c r="K25" s="217">
        <v>0.05</v>
      </c>
      <c r="L25" s="220">
        <v>0.03</v>
      </c>
      <c r="M25" s="220">
        <v>0.31</v>
      </c>
      <c r="N25" s="217">
        <v>3.5760000000000007E-2</v>
      </c>
      <c r="O25" s="187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216" t="e">
        <v>#N/A</v>
      </c>
    </row>
    <row r="26" spans="1:65">
      <c r="A26" s="35"/>
      <c r="B26" s="19">
        <v>1</v>
      </c>
      <c r="C26" s="8">
        <v>3</v>
      </c>
      <c r="D26" s="217">
        <v>0.05</v>
      </c>
      <c r="E26" s="217">
        <v>0.04</v>
      </c>
      <c r="F26" s="218">
        <v>0.18</v>
      </c>
      <c r="G26" s="217">
        <v>0.06</v>
      </c>
      <c r="H26" s="219">
        <v>4.2000000000000003E-2</v>
      </c>
      <c r="I26" s="217">
        <v>4.8000000000000001E-2</v>
      </c>
      <c r="J26" s="219">
        <v>0.05</v>
      </c>
      <c r="K26" s="219">
        <v>0.05</v>
      </c>
      <c r="L26" s="218">
        <v>0.02</v>
      </c>
      <c r="M26" s="218">
        <v>0.32</v>
      </c>
      <c r="N26" s="27">
        <v>3.771E-2</v>
      </c>
      <c r="O26" s="187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216">
        <v>16</v>
      </c>
    </row>
    <row r="27" spans="1:65">
      <c r="A27" s="35"/>
      <c r="B27" s="19">
        <v>1</v>
      </c>
      <c r="C27" s="8">
        <v>4</v>
      </c>
      <c r="D27" s="217">
        <v>0.05</v>
      </c>
      <c r="E27" s="217">
        <v>0.04</v>
      </c>
      <c r="F27" s="218">
        <v>0.2</v>
      </c>
      <c r="G27" s="217">
        <v>0.05</v>
      </c>
      <c r="H27" s="219">
        <v>4.2000000000000003E-2</v>
      </c>
      <c r="I27" s="217">
        <v>4.8000000000000001E-2</v>
      </c>
      <c r="J27" s="219">
        <v>0.05</v>
      </c>
      <c r="K27" s="219">
        <v>0.04</v>
      </c>
      <c r="L27" s="218">
        <v>0.02</v>
      </c>
      <c r="M27" s="218">
        <v>0.22</v>
      </c>
      <c r="N27" s="27">
        <v>4.0379999999999992E-2</v>
      </c>
      <c r="O27" s="187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216">
        <v>4.6601403700273457E-2</v>
      </c>
    </row>
    <row r="28" spans="1:65">
      <c r="A28" s="35"/>
      <c r="B28" s="19">
        <v>1</v>
      </c>
      <c r="C28" s="8">
        <v>5</v>
      </c>
      <c r="D28" s="217">
        <v>0.05</v>
      </c>
      <c r="E28" s="217">
        <v>0.04</v>
      </c>
      <c r="F28" s="220">
        <v>0.15</v>
      </c>
      <c r="G28" s="217">
        <v>0.05</v>
      </c>
      <c r="H28" s="217">
        <v>3.2000000000000001E-2</v>
      </c>
      <c r="I28" s="217">
        <v>5.8000000000000003E-2</v>
      </c>
      <c r="J28" s="217">
        <v>0.04</v>
      </c>
      <c r="K28" s="217">
        <v>0.05</v>
      </c>
      <c r="L28" s="220">
        <v>0.02</v>
      </c>
      <c r="M28" s="220">
        <v>0.22</v>
      </c>
      <c r="N28" s="217">
        <v>3.8870000000000009E-2</v>
      </c>
      <c r="O28" s="187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216">
        <v>15</v>
      </c>
    </row>
    <row r="29" spans="1:65">
      <c r="A29" s="35"/>
      <c r="B29" s="19">
        <v>1</v>
      </c>
      <c r="C29" s="8">
        <v>6</v>
      </c>
      <c r="D29" s="217">
        <v>0.05</v>
      </c>
      <c r="E29" s="217">
        <v>0.04</v>
      </c>
      <c r="F29" s="220">
        <v>0.18</v>
      </c>
      <c r="G29" s="217">
        <v>0.06</v>
      </c>
      <c r="H29" s="217">
        <v>4.2000000000000003E-2</v>
      </c>
      <c r="I29" s="217">
        <v>5.2999999999999999E-2</v>
      </c>
      <c r="J29" s="217">
        <v>0.04</v>
      </c>
      <c r="K29" s="217">
        <v>0.05</v>
      </c>
      <c r="L29" s="220">
        <v>0.03</v>
      </c>
      <c r="M29" s="220">
        <v>0.26</v>
      </c>
      <c r="N29" s="217">
        <v>3.95E-2</v>
      </c>
      <c r="O29" s="187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64"/>
    </row>
    <row r="30" spans="1:65">
      <c r="A30" s="35"/>
      <c r="B30" s="20" t="s">
        <v>221</v>
      </c>
      <c r="C30" s="12"/>
      <c r="D30" s="221">
        <v>4.9999999999999996E-2</v>
      </c>
      <c r="E30" s="221">
        <v>3.8333333333333337E-2</v>
      </c>
      <c r="F30" s="221">
        <v>0.18000000000000002</v>
      </c>
      <c r="G30" s="221">
        <v>5.6666666666666664E-2</v>
      </c>
      <c r="H30" s="221">
        <v>4.2333333333333334E-2</v>
      </c>
      <c r="I30" s="221">
        <v>5.2166666666666667E-2</v>
      </c>
      <c r="J30" s="221">
        <v>4.6666666666666669E-2</v>
      </c>
      <c r="K30" s="221">
        <v>4.8333333333333339E-2</v>
      </c>
      <c r="L30" s="221">
        <v>2.3333333333333334E-2</v>
      </c>
      <c r="M30" s="221">
        <v>0.27333333333333332</v>
      </c>
      <c r="N30" s="221">
        <v>3.8430000000000006E-2</v>
      </c>
      <c r="O30" s="187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64"/>
    </row>
    <row r="31" spans="1:65">
      <c r="A31" s="35"/>
      <c r="B31" s="3" t="s">
        <v>222</v>
      </c>
      <c r="C31" s="33"/>
      <c r="D31" s="27">
        <v>0.05</v>
      </c>
      <c r="E31" s="27">
        <v>0.04</v>
      </c>
      <c r="F31" s="27">
        <v>0.18</v>
      </c>
      <c r="G31" s="27">
        <v>0.06</v>
      </c>
      <c r="H31" s="27">
        <v>4.2000000000000003E-2</v>
      </c>
      <c r="I31" s="27">
        <v>5.2999999999999999E-2</v>
      </c>
      <c r="J31" s="27">
        <v>0.05</v>
      </c>
      <c r="K31" s="27">
        <v>0.05</v>
      </c>
      <c r="L31" s="27">
        <v>0.02</v>
      </c>
      <c r="M31" s="27">
        <v>0.28500000000000003</v>
      </c>
      <c r="N31" s="27">
        <v>3.8615000000000003E-2</v>
      </c>
      <c r="O31" s="187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64"/>
    </row>
    <row r="32" spans="1:65">
      <c r="A32" s="35"/>
      <c r="B32" s="3" t="s">
        <v>223</v>
      </c>
      <c r="C32" s="33"/>
      <c r="D32" s="27">
        <v>7.6011774306101464E-18</v>
      </c>
      <c r="E32" s="27">
        <v>4.0824829046386306E-3</v>
      </c>
      <c r="F32" s="27">
        <v>2.2803508501982719E-2</v>
      </c>
      <c r="G32" s="27">
        <v>5.1639777949432199E-3</v>
      </c>
      <c r="H32" s="27">
        <v>5.8537737116040513E-3</v>
      </c>
      <c r="I32" s="27">
        <v>3.7638632635454052E-3</v>
      </c>
      <c r="J32" s="27">
        <v>5.1639777949432242E-3</v>
      </c>
      <c r="K32" s="27">
        <v>4.0824829046386306E-3</v>
      </c>
      <c r="L32" s="27">
        <v>5.1639777949432156E-3</v>
      </c>
      <c r="M32" s="27">
        <v>4.6332134277051018E-2</v>
      </c>
      <c r="N32" s="27">
        <v>1.5995749435396855E-3</v>
      </c>
      <c r="O32" s="187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4"/>
    </row>
    <row r="33" spans="1:65">
      <c r="A33" s="35"/>
      <c r="B33" s="3" t="s">
        <v>86</v>
      </c>
      <c r="C33" s="33"/>
      <c r="D33" s="13">
        <v>1.5202354861220294E-16</v>
      </c>
      <c r="E33" s="13">
        <v>0.10649955403405122</v>
      </c>
      <c r="F33" s="13">
        <v>0.12668615834434843</v>
      </c>
      <c r="G33" s="13">
        <v>9.1129019910762707E-2</v>
      </c>
      <c r="H33" s="13">
        <v>0.13827811917174923</v>
      </c>
      <c r="I33" s="13">
        <v>7.2150733486493396E-2</v>
      </c>
      <c r="J33" s="13">
        <v>0.11065666703449765</v>
      </c>
      <c r="K33" s="13">
        <v>8.4465163544247518E-2</v>
      </c>
      <c r="L33" s="13">
        <v>0.22131333406899495</v>
      </c>
      <c r="M33" s="13">
        <v>0.16950780833067447</v>
      </c>
      <c r="N33" s="13">
        <v>4.1623079457186712E-2</v>
      </c>
      <c r="O33" s="10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224</v>
      </c>
      <c r="C34" s="33"/>
      <c r="D34" s="13">
        <v>7.2929054274530225E-2</v>
      </c>
      <c r="E34" s="13">
        <v>-0.1774210583895266</v>
      </c>
      <c r="F34" s="13">
        <v>2.86254459538831</v>
      </c>
      <c r="G34" s="13">
        <v>0.21598626151113431</v>
      </c>
      <c r="H34" s="13">
        <v>-9.1586734047564233E-2</v>
      </c>
      <c r="I34" s="13">
        <v>0.11942264662642676</v>
      </c>
      <c r="J34" s="13">
        <v>1.4004506562284025E-3</v>
      </c>
      <c r="K34" s="13">
        <v>3.7164752465379536E-2</v>
      </c>
      <c r="L34" s="13">
        <v>-0.4992997746718858</v>
      </c>
      <c r="M34" s="13">
        <v>4.8653454967007654</v>
      </c>
      <c r="N34" s="13">
        <v>-0.17534672888459579</v>
      </c>
      <c r="O34" s="109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225</v>
      </c>
      <c r="C35" s="55"/>
      <c r="D35" s="53">
        <v>0.13</v>
      </c>
      <c r="E35" s="53">
        <v>0.81</v>
      </c>
      <c r="F35" s="53">
        <v>10.65</v>
      </c>
      <c r="G35" s="53">
        <v>0.67</v>
      </c>
      <c r="H35" s="53">
        <v>0.49</v>
      </c>
      <c r="I35" s="53">
        <v>0.3</v>
      </c>
      <c r="J35" s="53">
        <v>0.13</v>
      </c>
      <c r="K35" s="53">
        <v>0</v>
      </c>
      <c r="L35" s="53">
        <v>2.02</v>
      </c>
      <c r="M35" s="53">
        <v>18.21</v>
      </c>
      <c r="N35" s="53">
        <v>0.8</v>
      </c>
      <c r="O35" s="10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BM36" s="63"/>
    </row>
    <row r="37" spans="1:65" ht="15">
      <c r="B37" s="37" t="s">
        <v>415</v>
      </c>
      <c r="BM37" s="32" t="s">
        <v>67</v>
      </c>
    </row>
    <row r="38" spans="1:65" ht="15">
      <c r="A38" s="28" t="s">
        <v>7</v>
      </c>
      <c r="B38" s="18" t="s">
        <v>113</v>
      </c>
      <c r="C38" s="15" t="s">
        <v>114</v>
      </c>
      <c r="D38" s="16" t="s">
        <v>202</v>
      </c>
      <c r="E38" s="17" t="s">
        <v>202</v>
      </c>
      <c r="F38" s="17" t="s">
        <v>202</v>
      </c>
      <c r="G38" s="17" t="s">
        <v>202</v>
      </c>
      <c r="H38" s="17" t="s">
        <v>202</v>
      </c>
      <c r="I38" s="17" t="s">
        <v>202</v>
      </c>
      <c r="J38" s="17" t="s">
        <v>202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17" t="s">
        <v>202</v>
      </c>
      <c r="Q38" s="10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203</v>
      </c>
      <c r="C39" s="8" t="s">
        <v>203</v>
      </c>
      <c r="D39" s="107" t="s">
        <v>247</v>
      </c>
      <c r="E39" s="108" t="s">
        <v>248</v>
      </c>
      <c r="F39" s="108" t="s">
        <v>249</v>
      </c>
      <c r="G39" s="108" t="s">
        <v>250</v>
      </c>
      <c r="H39" s="108" t="s">
        <v>251</v>
      </c>
      <c r="I39" s="108" t="s">
        <v>252</v>
      </c>
      <c r="J39" s="108" t="s">
        <v>242</v>
      </c>
      <c r="K39" s="108" t="s">
        <v>253</v>
      </c>
      <c r="L39" s="108" t="s">
        <v>243</v>
      </c>
      <c r="M39" s="108" t="s">
        <v>244</v>
      </c>
      <c r="N39" s="108" t="s">
        <v>254</v>
      </c>
      <c r="O39" s="108" t="s">
        <v>255</v>
      </c>
      <c r="P39" s="108" t="s">
        <v>256</v>
      </c>
      <c r="Q39" s="10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104</v>
      </c>
      <c r="E40" s="10" t="s">
        <v>245</v>
      </c>
      <c r="F40" s="10" t="s">
        <v>102</v>
      </c>
      <c r="G40" s="10" t="s">
        <v>104</v>
      </c>
      <c r="H40" s="10" t="s">
        <v>104</v>
      </c>
      <c r="I40" s="10" t="s">
        <v>104</v>
      </c>
      <c r="J40" s="10" t="s">
        <v>245</v>
      </c>
      <c r="K40" s="10" t="s">
        <v>245</v>
      </c>
      <c r="L40" s="10" t="s">
        <v>102</v>
      </c>
      <c r="M40" s="10" t="s">
        <v>104</v>
      </c>
      <c r="N40" s="10" t="s">
        <v>104</v>
      </c>
      <c r="O40" s="10" t="s">
        <v>102</v>
      </c>
      <c r="P40" s="10" t="s">
        <v>104</v>
      </c>
      <c r="Q40" s="10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10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89">
        <v>616</v>
      </c>
      <c r="E42" s="189">
        <v>556</v>
      </c>
      <c r="F42" s="191">
        <v>567</v>
      </c>
      <c r="G42" s="189">
        <v>588</v>
      </c>
      <c r="H42" s="222">
        <v>500</v>
      </c>
      <c r="I42" s="189">
        <v>600</v>
      </c>
      <c r="J42" s="191">
        <v>600</v>
      </c>
      <c r="K42" s="189">
        <v>592</v>
      </c>
      <c r="L42" s="189">
        <v>610</v>
      </c>
      <c r="M42" s="189">
        <v>525</v>
      </c>
      <c r="N42" s="189">
        <v>600</v>
      </c>
      <c r="O42" s="189">
        <v>664</v>
      </c>
      <c r="P42" s="189">
        <v>617.1</v>
      </c>
      <c r="Q42" s="192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4">
        <v>1</v>
      </c>
    </row>
    <row r="43" spans="1:65">
      <c r="A43" s="35"/>
      <c r="B43" s="19">
        <v>1</v>
      </c>
      <c r="C43" s="8">
        <v>2</v>
      </c>
      <c r="D43" s="195">
        <v>624</v>
      </c>
      <c r="E43" s="195">
        <v>538</v>
      </c>
      <c r="F43" s="197">
        <v>570</v>
      </c>
      <c r="G43" s="195">
        <v>610</v>
      </c>
      <c r="H43" s="198">
        <v>500</v>
      </c>
      <c r="I43" s="195">
        <v>700.00000000000011</v>
      </c>
      <c r="J43" s="197">
        <v>600</v>
      </c>
      <c r="K43" s="195">
        <v>569</v>
      </c>
      <c r="L43" s="195">
        <v>570</v>
      </c>
      <c r="M43" s="195">
        <v>535</v>
      </c>
      <c r="N43" s="195">
        <v>600</v>
      </c>
      <c r="O43" s="195">
        <v>665</v>
      </c>
      <c r="P43" s="195">
        <v>621.72000000000014</v>
      </c>
      <c r="Q43" s="192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4" t="e">
        <v>#N/A</v>
      </c>
    </row>
    <row r="44" spans="1:65">
      <c r="A44" s="35"/>
      <c r="B44" s="19">
        <v>1</v>
      </c>
      <c r="C44" s="8">
        <v>3</v>
      </c>
      <c r="D44" s="195">
        <v>625</v>
      </c>
      <c r="E44" s="195">
        <v>546</v>
      </c>
      <c r="F44" s="197">
        <v>544</v>
      </c>
      <c r="G44" s="195">
        <v>624</v>
      </c>
      <c r="H44" s="198">
        <v>500</v>
      </c>
      <c r="I44" s="195">
        <v>600</v>
      </c>
      <c r="J44" s="197">
        <v>600</v>
      </c>
      <c r="K44" s="197">
        <v>586</v>
      </c>
      <c r="L44" s="199">
        <v>570</v>
      </c>
      <c r="M44" s="199">
        <v>525</v>
      </c>
      <c r="N44" s="199">
        <v>600</v>
      </c>
      <c r="O44" s="199">
        <v>645</v>
      </c>
      <c r="P44" s="199">
        <v>624.69000000000005</v>
      </c>
      <c r="Q44" s="192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4">
        <v>16</v>
      </c>
    </row>
    <row r="45" spans="1:65">
      <c r="A45" s="35"/>
      <c r="B45" s="19">
        <v>1</v>
      </c>
      <c r="C45" s="8">
        <v>4</v>
      </c>
      <c r="D45" s="195">
        <v>613</v>
      </c>
      <c r="E45" s="195">
        <v>552</v>
      </c>
      <c r="F45" s="197">
        <v>564</v>
      </c>
      <c r="G45" s="195">
        <v>586</v>
      </c>
      <c r="H45" s="198">
        <v>500</v>
      </c>
      <c r="I45" s="195">
        <v>700.00000000000011</v>
      </c>
      <c r="J45" s="197">
        <v>600</v>
      </c>
      <c r="K45" s="197">
        <v>595</v>
      </c>
      <c r="L45" s="199">
        <v>590</v>
      </c>
      <c r="M45" s="199">
        <v>520</v>
      </c>
      <c r="N45" s="199">
        <v>600</v>
      </c>
      <c r="O45" s="199">
        <v>637</v>
      </c>
      <c r="P45" s="223">
        <v>578.2700000000001</v>
      </c>
      <c r="Q45" s="192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4">
        <v>593.5821111111112</v>
      </c>
    </row>
    <row r="46" spans="1:65">
      <c r="A46" s="35"/>
      <c r="B46" s="19">
        <v>1</v>
      </c>
      <c r="C46" s="8">
        <v>5</v>
      </c>
      <c r="D46" s="195">
        <v>624</v>
      </c>
      <c r="E46" s="195">
        <v>539</v>
      </c>
      <c r="F46" s="195">
        <v>555</v>
      </c>
      <c r="G46" s="195">
        <v>582</v>
      </c>
      <c r="H46" s="196">
        <v>500</v>
      </c>
      <c r="I46" s="195">
        <v>600</v>
      </c>
      <c r="J46" s="195">
        <v>600</v>
      </c>
      <c r="K46" s="195">
        <v>596</v>
      </c>
      <c r="L46" s="195">
        <v>600</v>
      </c>
      <c r="M46" s="224">
        <v>585</v>
      </c>
      <c r="N46" s="195">
        <v>600</v>
      </c>
      <c r="O46" s="195">
        <v>625</v>
      </c>
      <c r="P46" s="195">
        <v>592.68000000000006</v>
      </c>
      <c r="Q46" s="192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4">
        <v>16</v>
      </c>
    </row>
    <row r="47" spans="1:65">
      <c r="A47" s="35"/>
      <c r="B47" s="19">
        <v>1</v>
      </c>
      <c r="C47" s="8">
        <v>6</v>
      </c>
      <c r="D47" s="224">
        <v>595</v>
      </c>
      <c r="E47" s="195">
        <v>547</v>
      </c>
      <c r="F47" s="195">
        <v>544</v>
      </c>
      <c r="G47" s="195">
        <v>609</v>
      </c>
      <c r="H47" s="196">
        <v>500</v>
      </c>
      <c r="I47" s="195">
        <v>600</v>
      </c>
      <c r="J47" s="195">
        <v>600</v>
      </c>
      <c r="K47" s="195">
        <v>575</v>
      </c>
      <c r="L47" s="195">
        <v>580</v>
      </c>
      <c r="M47" s="195">
        <v>530</v>
      </c>
      <c r="N47" s="195">
        <v>600</v>
      </c>
      <c r="O47" s="195">
        <v>672</v>
      </c>
      <c r="P47" s="195">
        <v>620.07000000000005</v>
      </c>
      <c r="Q47" s="192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201"/>
    </row>
    <row r="48" spans="1:65">
      <c r="A48" s="35"/>
      <c r="B48" s="20" t="s">
        <v>221</v>
      </c>
      <c r="C48" s="12"/>
      <c r="D48" s="200">
        <v>616.16666666666663</v>
      </c>
      <c r="E48" s="200">
        <v>546.33333333333337</v>
      </c>
      <c r="F48" s="200">
        <v>557.33333333333337</v>
      </c>
      <c r="G48" s="200">
        <v>599.83333333333337</v>
      </c>
      <c r="H48" s="200">
        <v>500</v>
      </c>
      <c r="I48" s="200">
        <v>633.33333333333337</v>
      </c>
      <c r="J48" s="200">
        <v>600</v>
      </c>
      <c r="K48" s="200">
        <v>585.5</v>
      </c>
      <c r="L48" s="200">
        <v>586.66666666666663</v>
      </c>
      <c r="M48" s="200">
        <v>536.66666666666663</v>
      </c>
      <c r="N48" s="200">
        <v>600</v>
      </c>
      <c r="O48" s="200">
        <v>651.33333333333337</v>
      </c>
      <c r="P48" s="200">
        <v>609.08833333333337</v>
      </c>
      <c r="Q48" s="192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201"/>
    </row>
    <row r="49" spans="1:65">
      <c r="A49" s="35"/>
      <c r="B49" s="3" t="s">
        <v>222</v>
      </c>
      <c r="C49" s="33"/>
      <c r="D49" s="199">
        <v>620</v>
      </c>
      <c r="E49" s="199">
        <v>546.5</v>
      </c>
      <c r="F49" s="199">
        <v>559.5</v>
      </c>
      <c r="G49" s="199">
        <v>598.5</v>
      </c>
      <c r="H49" s="199">
        <v>500</v>
      </c>
      <c r="I49" s="199">
        <v>600</v>
      </c>
      <c r="J49" s="199">
        <v>600</v>
      </c>
      <c r="K49" s="199">
        <v>589</v>
      </c>
      <c r="L49" s="199">
        <v>585</v>
      </c>
      <c r="M49" s="199">
        <v>527.5</v>
      </c>
      <c r="N49" s="199">
        <v>600</v>
      </c>
      <c r="O49" s="199">
        <v>654.5</v>
      </c>
      <c r="P49" s="199">
        <v>618.58500000000004</v>
      </c>
      <c r="Q49" s="192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201"/>
    </row>
    <row r="50" spans="1:65">
      <c r="A50" s="35"/>
      <c r="B50" s="3" t="s">
        <v>223</v>
      </c>
      <c r="C50" s="33"/>
      <c r="D50" s="199">
        <v>11.478966271693052</v>
      </c>
      <c r="E50" s="199">
        <v>7.0616334276615262</v>
      </c>
      <c r="F50" s="199">
        <v>11.483321238503549</v>
      </c>
      <c r="G50" s="199">
        <v>16.857243744653712</v>
      </c>
      <c r="H50" s="199">
        <v>0</v>
      </c>
      <c r="I50" s="199">
        <v>51.639777949432279</v>
      </c>
      <c r="J50" s="199">
        <v>0</v>
      </c>
      <c r="K50" s="199">
        <v>11.184811129384348</v>
      </c>
      <c r="L50" s="199">
        <v>16.329931618554518</v>
      </c>
      <c r="M50" s="199">
        <v>24.221202832779934</v>
      </c>
      <c r="N50" s="199">
        <v>0</v>
      </c>
      <c r="O50" s="199">
        <v>18.511257835886425</v>
      </c>
      <c r="P50" s="199">
        <v>19.009249766013031</v>
      </c>
      <c r="Q50" s="192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201"/>
    </row>
    <row r="51" spans="1:65">
      <c r="A51" s="35"/>
      <c r="B51" s="3" t="s">
        <v>86</v>
      </c>
      <c r="C51" s="33"/>
      <c r="D51" s="13">
        <v>1.8629645017624645E-2</v>
      </c>
      <c r="E51" s="13">
        <v>1.2925503528361549E-2</v>
      </c>
      <c r="F51" s="13">
        <v>2.060404528439632E-2</v>
      </c>
      <c r="G51" s="13">
        <v>2.8103212689058701E-2</v>
      </c>
      <c r="H51" s="13">
        <v>0</v>
      </c>
      <c r="I51" s="13">
        <v>8.1536491499103594E-2</v>
      </c>
      <c r="J51" s="13">
        <v>0</v>
      </c>
      <c r="K51" s="13">
        <v>1.9103007906719639E-2</v>
      </c>
      <c r="L51" s="13">
        <v>2.7835110713445202E-2</v>
      </c>
      <c r="M51" s="13">
        <v>4.5132676085925347E-2</v>
      </c>
      <c r="N51" s="13">
        <v>0</v>
      </c>
      <c r="O51" s="13">
        <v>2.8420559625209455E-2</v>
      </c>
      <c r="P51" s="13">
        <v>3.1209348013582643E-2</v>
      </c>
      <c r="Q51" s="10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224</v>
      </c>
      <c r="C52" s="33"/>
      <c r="D52" s="13">
        <v>3.8047904633244478E-2</v>
      </c>
      <c r="E52" s="13">
        <v>-7.9599396432844083E-2</v>
      </c>
      <c r="F52" s="13">
        <v>-6.1067840656324091E-2</v>
      </c>
      <c r="G52" s="13">
        <v>1.0531352116593728E-2</v>
      </c>
      <c r="H52" s="13">
        <v>-0.15765655561273106</v>
      </c>
      <c r="I52" s="13">
        <v>6.6968362890540645E-2</v>
      </c>
      <c r="J52" s="13">
        <v>1.0812133264722634E-2</v>
      </c>
      <c r="K52" s="13">
        <v>-1.3615826622508043E-2</v>
      </c>
      <c r="L52" s="13">
        <v>-1.1650358585604481E-2</v>
      </c>
      <c r="M52" s="13">
        <v>-9.5884703024331386E-2</v>
      </c>
      <c r="N52" s="13">
        <v>1.0812133264722634E-2</v>
      </c>
      <c r="O52" s="13">
        <v>9.729272688848245E-2</v>
      </c>
      <c r="P52" s="13">
        <v>2.612312927220195E-2</v>
      </c>
      <c r="Q52" s="109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225</v>
      </c>
      <c r="C53" s="55"/>
      <c r="D53" s="53">
        <v>0.67</v>
      </c>
      <c r="E53" s="53">
        <v>2.21</v>
      </c>
      <c r="F53" s="53">
        <v>1.75</v>
      </c>
      <c r="G53" s="53">
        <v>0</v>
      </c>
      <c r="H53" s="53">
        <v>4.12</v>
      </c>
      <c r="I53" s="53">
        <v>1.38</v>
      </c>
      <c r="J53" s="53">
        <v>0.01</v>
      </c>
      <c r="K53" s="53">
        <v>0.59</v>
      </c>
      <c r="L53" s="53">
        <v>0.54</v>
      </c>
      <c r="M53" s="53">
        <v>2.61</v>
      </c>
      <c r="N53" s="53">
        <v>0.01</v>
      </c>
      <c r="O53" s="53">
        <v>2.13</v>
      </c>
      <c r="P53" s="53">
        <v>0.38</v>
      </c>
      <c r="Q53" s="109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BM54" s="63"/>
    </row>
    <row r="55" spans="1:65" ht="15">
      <c r="B55" s="37" t="s">
        <v>416</v>
      </c>
      <c r="BM55" s="32" t="s">
        <v>241</v>
      </c>
    </row>
    <row r="56" spans="1:65" ht="15">
      <c r="A56" s="28" t="s">
        <v>49</v>
      </c>
      <c r="B56" s="18" t="s">
        <v>113</v>
      </c>
      <c r="C56" s="15" t="s">
        <v>114</v>
      </c>
      <c r="D56" s="16" t="s">
        <v>202</v>
      </c>
      <c r="E56" s="17" t="s">
        <v>202</v>
      </c>
      <c r="F56" s="17" t="s">
        <v>202</v>
      </c>
      <c r="G56" s="17" t="s">
        <v>202</v>
      </c>
      <c r="H56" s="17" t="s">
        <v>202</v>
      </c>
      <c r="I56" s="17" t="s">
        <v>202</v>
      </c>
      <c r="J56" s="17" t="s">
        <v>202</v>
      </c>
      <c r="K56" s="10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203</v>
      </c>
      <c r="C57" s="8" t="s">
        <v>203</v>
      </c>
      <c r="D57" s="107" t="s">
        <v>247</v>
      </c>
      <c r="E57" s="108" t="s">
        <v>248</v>
      </c>
      <c r="F57" s="108" t="s">
        <v>249</v>
      </c>
      <c r="G57" s="108" t="s">
        <v>242</v>
      </c>
      <c r="H57" s="108" t="s">
        <v>253</v>
      </c>
      <c r="I57" s="108" t="s">
        <v>243</v>
      </c>
      <c r="J57" s="108" t="s">
        <v>244</v>
      </c>
      <c r="K57" s="10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104</v>
      </c>
      <c r="E58" s="10" t="s">
        <v>245</v>
      </c>
      <c r="F58" s="10" t="s">
        <v>104</v>
      </c>
      <c r="G58" s="10" t="s">
        <v>245</v>
      </c>
      <c r="H58" s="10" t="s">
        <v>245</v>
      </c>
      <c r="I58" s="10" t="s">
        <v>104</v>
      </c>
      <c r="J58" s="10" t="s">
        <v>104</v>
      </c>
      <c r="K58" s="10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0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10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8">
        <v>1</v>
      </c>
      <c r="C60" s="14">
        <v>1</v>
      </c>
      <c r="D60" s="190" t="s">
        <v>106</v>
      </c>
      <c r="E60" s="190" t="s">
        <v>97</v>
      </c>
      <c r="F60" s="222" t="s">
        <v>106</v>
      </c>
      <c r="G60" s="190" t="s">
        <v>106</v>
      </c>
      <c r="H60" s="222" t="s">
        <v>257</v>
      </c>
      <c r="I60" s="225">
        <v>60</v>
      </c>
      <c r="J60" s="222" t="s">
        <v>257</v>
      </c>
      <c r="K60" s="192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4">
        <v>1</v>
      </c>
    </row>
    <row r="61" spans="1:65">
      <c r="A61" s="35"/>
      <c r="B61" s="19">
        <v>1</v>
      </c>
      <c r="C61" s="8">
        <v>2</v>
      </c>
      <c r="D61" s="196" t="s">
        <v>106</v>
      </c>
      <c r="E61" s="196" t="s">
        <v>97</v>
      </c>
      <c r="F61" s="198" t="s">
        <v>106</v>
      </c>
      <c r="G61" s="196" t="s">
        <v>106</v>
      </c>
      <c r="H61" s="198" t="s">
        <v>257</v>
      </c>
      <c r="I61" s="195">
        <v>20</v>
      </c>
      <c r="J61" s="198" t="s">
        <v>257</v>
      </c>
      <c r="K61" s="192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4" t="e">
        <v>#N/A</v>
      </c>
    </row>
    <row r="62" spans="1:65">
      <c r="A62" s="35"/>
      <c r="B62" s="19">
        <v>1</v>
      </c>
      <c r="C62" s="8">
        <v>3</v>
      </c>
      <c r="D62" s="196" t="s">
        <v>106</v>
      </c>
      <c r="E62" s="196" t="s">
        <v>97</v>
      </c>
      <c r="F62" s="198" t="s">
        <v>106</v>
      </c>
      <c r="G62" s="196" t="s">
        <v>106</v>
      </c>
      <c r="H62" s="198" t="s">
        <v>257</v>
      </c>
      <c r="I62" s="195">
        <v>20</v>
      </c>
      <c r="J62" s="198" t="s">
        <v>257</v>
      </c>
      <c r="K62" s="192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4">
        <v>16</v>
      </c>
    </row>
    <row r="63" spans="1:65">
      <c r="A63" s="35"/>
      <c r="B63" s="19">
        <v>1</v>
      </c>
      <c r="C63" s="8">
        <v>4</v>
      </c>
      <c r="D63" s="196" t="s">
        <v>106</v>
      </c>
      <c r="E63" s="196" t="s">
        <v>97</v>
      </c>
      <c r="F63" s="198" t="s">
        <v>106</v>
      </c>
      <c r="G63" s="196" t="s">
        <v>106</v>
      </c>
      <c r="H63" s="198" t="s">
        <v>257</v>
      </c>
      <c r="I63" s="195">
        <v>20</v>
      </c>
      <c r="J63" s="198" t="s">
        <v>257</v>
      </c>
      <c r="K63" s="192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4" t="s">
        <v>106</v>
      </c>
    </row>
    <row r="64" spans="1:65">
      <c r="A64" s="35"/>
      <c r="B64" s="19">
        <v>1</v>
      </c>
      <c r="C64" s="8">
        <v>5</v>
      </c>
      <c r="D64" s="196" t="s">
        <v>106</v>
      </c>
      <c r="E64" s="196" t="s">
        <v>97</v>
      </c>
      <c r="F64" s="196" t="s">
        <v>106</v>
      </c>
      <c r="G64" s="196" t="s">
        <v>106</v>
      </c>
      <c r="H64" s="196" t="s">
        <v>257</v>
      </c>
      <c r="I64" s="195">
        <v>20</v>
      </c>
      <c r="J64" s="196" t="s">
        <v>257</v>
      </c>
      <c r="K64" s="192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4">
        <v>10</v>
      </c>
    </row>
    <row r="65" spans="1:65">
      <c r="A65" s="35"/>
      <c r="B65" s="19">
        <v>1</v>
      </c>
      <c r="C65" s="8">
        <v>6</v>
      </c>
      <c r="D65" s="196" t="s">
        <v>106</v>
      </c>
      <c r="E65" s="196" t="s">
        <v>97</v>
      </c>
      <c r="F65" s="196" t="s">
        <v>106</v>
      </c>
      <c r="G65" s="196" t="s">
        <v>106</v>
      </c>
      <c r="H65" s="196" t="s">
        <v>257</v>
      </c>
      <c r="I65" s="195">
        <v>20</v>
      </c>
      <c r="J65" s="196" t="s">
        <v>257</v>
      </c>
      <c r="K65" s="192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201"/>
    </row>
    <row r="66" spans="1:65">
      <c r="A66" s="35"/>
      <c r="B66" s="20" t="s">
        <v>221</v>
      </c>
      <c r="C66" s="12"/>
      <c r="D66" s="200" t="s">
        <v>532</v>
      </c>
      <c r="E66" s="200" t="s">
        <v>532</v>
      </c>
      <c r="F66" s="200" t="s">
        <v>532</v>
      </c>
      <c r="G66" s="200" t="s">
        <v>532</v>
      </c>
      <c r="H66" s="200" t="s">
        <v>532</v>
      </c>
      <c r="I66" s="200">
        <v>26.666666666666668</v>
      </c>
      <c r="J66" s="200" t="s">
        <v>532</v>
      </c>
      <c r="K66" s="192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201"/>
    </row>
    <row r="67" spans="1:65">
      <c r="A67" s="35"/>
      <c r="B67" s="3" t="s">
        <v>222</v>
      </c>
      <c r="C67" s="33"/>
      <c r="D67" s="199" t="s">
        <v>532</v>
      </c>
      <c r="E67" s="199" t="s">
        <v>532</v>
      </c>
      <c r="F67" s="199" t="s">
        <v>532</v>
      </c>
      <c r="G67" s="199" t="s">
        <v>532</v>
      </c>
      <c r="H67" s="199" t="s">
        <v>532</v>
      </c>
      <c r="I67" s="199">
        <v>20</v>
      </c>
      <c r="J67" s="199" t="s">
        <v>532</v>
      </c>
      <c r="K67" s="192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201"/>
    </row>
    <row r="68" spans="1:65">
      <c r="A68" s="35"/>
      <c r="B68" s="3" t="s">
        <v>223</v>
      </c>
      <c r="C68" s="33"/>
      <c r="D68" s="199" t="s">
        <v>532</v>
      </c>
      <c r="E68" s="199" t="s">
        <v>532</v>
      </c>
      <c r="F68" s="199" t="s">
        <v>532</v>
      </c>
      <c r="G68" s="199" t="s">
        <v>532</v>
      </c>
      <c r="H68" s="199" t="s">
        <v>532</v>
      </c>
      <c r="I68" s="199">
        <v>16.329931618554518</v>
      </c>
      <c r="J68" s="199" t="s">
        <v>532</v>
      </c>
      <c r="K68" s="192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201"/>
    </row>
    <row r="69" spans="1:65">
      <c r="A69" s="35"/>
      <c r="B69" s="3" t="s">
        <v>86</v>
      </c>
      <c r="C69" s="33"/>
      <c r="D69" s="13" t="s">
        <v>532</v>
      </c>
      <c r="E69" s="13" t="s">
        <v>532</v>
      </c>
      <c r="F69" s="13" t="s">
        <v>532</v>
      </c>
      <c r="G69" s="13" t="s">
        <v>532</v>
      </c>
      <c r="H69" s="13" t="s">
        <v>532</v>
      </c>
      <c r="I69" s="13">
        <v>0.61237243569579436</v>
      </c>
      <c r="J69" s="13" t="s">
        <v>532</v>
      </c>
      <c r="K69" s="10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224</v>
      </c>
      <c r="C70" s="33"/>
      <c r="D70" s="13" t="s">
        <v>532</v>
      </c>
      <c r="E70" s="13" t="s">
        <v>532</v>
      </c>
      <c r="F70" s="13" t="s">
        <v>532</v>
      </c>
      <c r="G70" s="13" t="s">
        <v>532</v>
      </c>
      <c r="H70" s="13" t="s">
        <v>532</v>
      </c>
      <c r="I70" s="13" t="s">
        <v>532</v>
      </c>
      <c r="J70" s="13" t="s">
        <v>532</v>
      </c>
      <c r="K70" s="10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225</v>
      </c>
      <c r="C71" s="55"/>
      <c r="D71" s="53">
        <v>0</v>
      </c>
      <c r="E71" s="53">
        <v>8.09</v>
      </c>
      <c r="F71" s="53">
        <v>0</v>
      </c>
      <c r="G71" s="53">
        <v>0</v>
      </c>
      <c r="H71" s="53">
        <v>6.07</v>
      </c>
      <c r="I71" s="53">
        <v>0.67</v>
      </c>
      <c r="J71" s="53">
        <v>6.07</v>
      </c>
      <c r="K71" s="10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BM72" s="63"/>
    </row>
    <row r="73" spans="1:65" ht="15">
      <c r="B73" s="37" t="s">
        <v>417</v>
      </c>
      <c r="BM73" s="32" t="s">
        <v>67</v>
      </c>
    </row>
    <row r="74" spans="1:65" ht="15">
      <c r="A74" s="28" t="s">
        <v>10</v>
      </c>
      <c r="B74" s="18" t="s">
        <v>113</v>
      </c>
      <c r="C74" s="15" t="s">
        <v>114</v>
      </c>
      <c r="D74" s="16" t="s">
        <v>202</v>
      </c>
      <c r="E74" s="17" t="s">
        <v>202</v>
      </c>
      <c r="F74" s="17" t="s">
        <v>202</v>
      </c>
      <c r="G74" s="17" t="s">
        <v>202</v>
      </c>
      <c r="H74" s="17" t="s">
        <v>202</v>
      </c>
      <c r="I74" s="17" t="s">
        <v>202</v>
      </c>
      <c r="J74" s="17" t="s">
        <v>202</v>
      </c>
      <c r="K74" s="10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203</v>
      </c>
      <c r="C75" s="8" t="s">
        <v>203</v>
      </c>
      <c r="D75" s="107" t="s">
        <v>248</v>
      </c>
      <c r="E75" s="108" t="s">
        <v>250</v>
      </c>
      <c r="F75" s="108" t="s">
        <v>242</v>
      </c>
      <c r="G75" s="108" t="s">
        <v>243</v>
      </c>
      <c r="H75" s="108" t="s">
        <v>244</v>
      </c>
      <c r="I75" s="108" t="s">
        <v>255</v>
      </c>
      <c r="J75" s="108" t="s">
        <v>256</v>
      </c>
      <c r="K75" s="10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245</v>
      </c>
      <c r="E76" s="10" t="s">
        <v>104</v>
      </c>
      <c r="F76" s="10" t="s">
        <v>245</v>
      </c>
      <c r="G76" s="10" t="s">
        <v>102</v>
      </c>
      <c r="H76" s="10" t="s">
        <v>104</v>
      </c>
      <c r="I76" s="10" t="s">
        <v>102</v>
      </c>
      <c r="J76" s="10" t="s">
        <v>104</v>
      </c>
      <c r="K76" s="10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0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10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8">
        <v>1</v>
      </c>
      <c r="C78" s="14">
        <v>1</v>
      </c>
      <c r="D78" s="189">
        <v>579</v>
      </c>
      <c r="E78" s="189">
        <v>519</v>
      </c>
      <c r="F78" s="222">
        <v>1400</v>
      </c>
      <c r="G78" s="189">
        <v>640</v>
      </c>
      <c r="H78" s="191">
        <v>555</v>
      </c>
      <c r="I78" s="189">
        <v>624</v>
      </c>
      <c r="J78" s="191">
        <v>588.83999397534501</v>
      </c>
      <c r="K78" s="192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4">
        <v>1</v>
      </c>
    </row>
    <row r="79" spans="1:65">
      <c r="A79" s="35"/>
      <c r="B79" s="19">
        <v>1</v>
      </c>
      <c r="C79" s="8">
        <v>2</v>
      </c>
      <c r="D79" s="195">
        <v>571</v>
      </c>
      <c r="E79" s="195">
        <v>533</v>
      </c>
      <c r="F79" s="198">
        <v>2000</v>
      </c>
      <c r="G79" s="195">
        <v>660</v>
      </c>
      <c r="H79" s="197">
        <v>565</v>
      </c>
      <c r="I79" s="195">
        <v>630</v>
      </c>
      <c r="J79" s="197">
        <v>575.83484550673541</v>
      </c>
      <c r="K79" s="192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4" t="e">
        <v>#N/A</v>
      </c>
    </row>
    <row r="80" spans="1:65">
      <c r="A80" s="35"/>
      <c r="B80" s="19">
        <v>1</v>
      </c>
      <c r="C80" s="8">
        <v>3</v>
      </c>
      <c r="D80" s="195">
        <v>573</v>
      </c>
      <c r="E80" s="195">
        <v>536</v>
      </c>
      <c r="F80" s="198">
        <v>1300</v>
      </c>
      <c r="G80" s="195">
        <v>660</v>
      </c>
      <c r="H80" s="197">
        <v>560</v>
      </c>
      <c r="I80" s="195">
        <v>611</v>
      </c>
      <c r="J80" s="197">
        <v>567.49278541155263</v>
      </c>
      <c r="K80" s="192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4">
        <v>16</v>
      </c>
    </row>
    <row r="81" spans="1:65">
      <c r="A81" s="35"/>
      <c r="B81" s="19">
        <v>1</v>
      </c>
      <c r="C81" s="8">
        <v>4</v>
      </c>
      <c r="D81" s="195">
        <v>584</v>
      </c>
      <c r="E81" s="195">
        <v>521</v>
      </c>
      <c r="F81" s="198">
        <v>2000</v>
      </c>
      <c r="G81" s="195">
        <v>630</v>
      </c>
      <c r="H81" s="197">
        <v>560</v>
      </c>
      <c r="I81" s="195">
        <v>619</v>
      </c>
      <c r="J81" s="197">
        <v>558.67236288415222</v>
      </c>
      <c r="K81" s="192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4">
        <v>584.30347759027393</v>
      </c>
    </row>
    <row r="82" spans="1:65">
      <c r="A82" s="35"/>
      <c r="B82" s="19">
        <v>1</v>
      </c>
      <c r="C82" s="8">
        <v>5</v>
      </c>
      <c r="D82" s="195">
        <v>575</v>
      </c>
      <c r="E82" s="195">
        <v>528</v>
      </c>
      <c r="F82" s="196">
        <v>1350</v>
      </c>
      <c r="G82" s="195">
        <v>640</v>
      </c>
      <c r="H82" s="195">
        <v>575</v>
      </c>
      <c r="I82" s="195">
        <v>611</v>
      </c>
      <c r="J82" s="195">
        <v>556.78144674276734</v>
      </c>
      <c r="K82" s="192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  <c r="BJ82" s="193"/>
      <c r="BK82" s="193"/>
      <c r="BL82" s="193"/>
      <c r="BM82" s="194">
        <v>17</v>
      </c>
    </row>
    <row r="83" spans="1:65">
      <c r="A83" s="35"/>
      <c r="B83" s="19">
        <v>1</v>
      </c>
      <c r="C83" s="8">
        <v>6</v>
      </c>
      <c r="D83" s="195">
        <v>579</v>
      </c>
      <c r="E83" s="195">
        <v>531</v>
      </c>
      <c r="F83" s="196">
        <v>1550</v>
      </c>
      <c r="G83" s="195">
        <v>630</v>
      </c>
      <c r="H83" s="195">
        <v>555</v>
      </c>
      <c r="I83" s="195">
        <v>649</v>
      </c>
      <c r="J83" s="195">
        <v>584.30375872930665</v>
      </c>
      <c r="K83" s="192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  <c r="BJ83" s="193"/>
      <c r="BK83" s="193"/>
      <c r="BL83" s="193"/>
      <c r="BM83" s="201"/>
    </row>
    <row r="84" spans="1:65">
      <c r="A84" s="35"/>
      <c r="B84" s="20" t="s">
        <v>221</v>
      </c>
      <c r="C84" s="12"/>
      <c r="D84" s="200">
        <v>576.83333333333337</v>
      </c>
      <c r="E84" s="200">
        <v>528</v>
      </c>
      <c r="F84" s="200">
        <v>1600</v>
      </c>
      <c r="G84" s="200">
        <v>643.33333333333337</v>
      </c>
      <c r="H84" s="200">
        <v>561.66666666666663</v>
      </c>
      <c r="I84" s="200">
        <v>624</v>
      </c>
      <c r="J84" s="200">
        <v>571.98753220830986</v>
      </c>
      <c r="K84" s="192"/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201"/>
    </row>
    <row r="85" spans="1:65">
      <c r="A85" s="35"/>
      <c r="B85" s="3" t="s">
        <v>222</v>
      </c>
      <c r="C85" s="33"/>
      <c r="D85" s="199">
        <v>577</v>
      </c>
      <c r="E85" s="199">
        <v>529.5</v>
      </c>
      <c r="F85" s="199">
        <v>1475</v>
      </c>
      <c r="G85" s="199">
        <v>640</v>
      </c>
      <c r="H85" s="199">
        <v>560</v>
      </c>
      <c r="I85" s="199">
        <v>621.5</v>
      </c>
      <c r="J85" s="199">
        <v>571.66381545914396</v>
      </c>
      <c r="K85" s="192"/>
      <c r="L85" s="193"/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  <c r="BJ85" s="193"/>
      <c r="BK85" s="193"/>
      <c r="BL85" s="193"/>
      <c r="BM85" s="201"/>
    </row>
    <row r="86" spans="1:65">
      <c r="A86" s="35"/>
      <c r="B86" s="3" t="s">
        <v>223</v>
      </c>
      <c r="C86" s="33"/>
      <c r="D86" s="199">
        <v>4.750438576243952</v>
      </c>
      <c r="E86" s="199">
        <v>6.7527772064536533</v>
      </c>
      <c r="F86" s="199">
        <v>320.93613071762422</v>
      </c>
      <c r="G86" s="199">
        <v>13.662601021279464</v>
      </c>
      <c r="H86" s="199">
        <v>7.5277265270908096</v>
      </c>
      <c r="I86" s="199">
        <v>14.310835055998654</v>
      </c>
      <c r="J86" s="199">
        <v>13.260605122131189</v>
      </c>
      <c r="K86" s="192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  <c r="BJ86" s="193"/>
      <c r="BK86" s="193"/>
      <c r="BL86" s="193"/>
      <c r="BM86" s="201"/>
    </row>
    <row r="87" spans="1:65">
      <c r="A87" s="35"/>
      <c r="B87" s="3" t="s">
        <v>86</v>
      </c>
      <c r="C87" s="33"/>
      <c r="D87" s="13">
        <v>8.2353745904258056E-3</v>
      </c>
      <c r="E87" s="13">
        <v>1.2789350769798586E-2</v>
      </c>
      <c r="F87" s="13">
        <v>0.20058508169851513</v>
      </c>
      <c r="G87" s="13">
        <v>2.1237203660019893E-2</v>
      </c>
      <c r="H87" s="13">
        <v>1.3402480463663163E-2</v>
      </c>
      <c r="I87" s="13">
        <v>2.2934030538459382E-2</v>
      </c>
      <c r="J87" s="13">
        <v>2.3183381412065222E-2</v>
      </c>
      <c r="K87" s="10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224</v>
      </c>
      <c r="C88" s="33"/>
      <c r="D88" s="13">
        <v>-1.2784699293162172E-2</v>
      </c>
      <c r="E88" s="13">
        <v>-9.6359990569412801E-2</v>
      </c>
      <c r="F88" s="13">
        <v>1.7383030588805672</v>
      </c>
      <c r="G88" s="13">
        <v>0.10102602159156149</v>
      </c>
      <c r="H88" s="13">
        <v>-3.8741530372134347E-2</v>
      </c>
      <c r="I88" s="13">
        <v>6.7938192963421074E-2</v>
      </c>
      <c r="J88" s="13">
        <v>-2.1077994320273907E-2</v>
      </c>
      <c r="K88" s="10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225</v>
      </c>
      <c r="C89" s="55"/>
      <c r="D89" s="53">
        <v>0</v>
      </c>
      <c r="E89" s="53">
        <v>0.7</v>
      </c>
      <c r="F89" s="53">
        <v>14.63</v>
      </c>
      <c r="G89" s="53">
        <v>0.95</v>
      </c>
      <c r="H89" s="53">
        <v>0.22</v>
      </c>
      <c r="I89" s="53">
        <v>0.67</v>
      </c>
      <c r="J89" s="53">
        <v>7.0000000000000007E-2</v>
      </c>
      <c r="K89" s="10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BM90" s="63"/>
    </row>
    <row r="91" spans="1:65" ht="15">
      <c r="B91" s="37" t="s">
        <v>418</v>
      </c>
      <c r="BM91" s="32" t="s">
        <v>67</v>
      </c>
    </row>
    <row r="92" spans="1:65" ht="15">
      <c r="A92" s="28" t="s">
        <v>13</v>
      </c>
      <c r="B92" s="18" t="s">
        <v>113</v>
      </c>
      <c r="C92" s="15" t="s">
        <v>114</v>
      </c>
      <c r="D92" s="16" t="s">
        <v>202</v>
      </c>
      <c r="E92" s="17" t="s">
        <v>202</v>
      </c>
      <c r="F92" s="17" t="s">
        <v>202</v>
      </c>
      <c r="G92" s="17" t="s">
        <v>202</v>
      </c>
      <c r="H92" s="17" t="s">
        <v>202</v>
      </c>
      <c r="I92" s="17" t="s">
        <v>202</v>
      </c>
      <c r="J92" s="17" t="s">
        <v>202</v>
      </c>
      <c r="K92" s="17" t="s">
        <v>202</v>
      </c>
      <c r="L92" s="10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203</v>
      </c>
      <c r="C93" s="8" t="s">
        <v>203</v>
      </c>
      <c r="D93" s="107" t="s">
        <v>247</v>
      </c>
      <c r="E93" s="108" t="s">
        <v>248</v>
      </c>
      <c r="F93" s="108" t="s">
        <v>249</v>
      </c>
      <c r="G93" s="108" t="s">
        <v>242</v>
      </c>
      <c r="H93" s="108" t="s">
        <v>253</v>
      </c>
      <c r="I93" s="108" t="s">
        <v>243</v>
      </c>
      <c r="J93" s="108" t="s">
        <v>244</v>
      </c>
      <c r="K93" s="108" t="s">
        <v>255</v>
      </c>
      <c r="L93" s="109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102</v>
      </c>
      <c r="E94" s="10" t="s">
        <v>245</v>
      </c>
      <c r="F94" s="10" t="s">
        <v>102</v>
      </c>
      <c r="G94" s="10" t="s">
        <v>245</v>
      </c>
      <c r="H94" s="10" t="s">
        <v>245</v>
      </c>
      <c r="I94" s="10" t="s">
        <v>102</v>
      </c>
      <c r="J94" s="10" t="s">
        <v>102</v>
      </c>
      <c r="K94" s="10" t="s">
        <v>102</v>
      </c>
      <c r="L94" s="109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109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8">
        <v>1</v>
      </c>
      <c r="C96" s="14">
        <v>1</v>
      </c>
      <c r="D96" s="22" t="s">
        <v>107</v>
      </c>
      <c r="E96" s="22" t="s">
        <v>258</v>
      </c>
      <c r="F96" s="23" t="s">
        <v>107</v>
      </c>
      <c r="G96" s="22" t="s">
        <v>107</v>
      </c>
      <c r="H96" s="23" t="s">
        <v>109</v>
      </c>
      <c r="I96" s="22" t="s">
        <v>107</v>
      </c>
      <c r="J96" s="23" t="s">
        <v>179</v>
      </c>
      <c r="K96" s="22" t="s">
        <v>107</v>
      </c>
      <c r="L96" s="109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 t="s">
        <v>107</v>
      </c>
      <c r="E97" s="10" t="s">
        <v>258</v>
      </c>
      <c r="F97" s="25" t="s">
        <v>107</v>
      </c>
      <c r="G97" s="10" t="s">
        <v>107</v>
      </c>
      <c r="H97" s="25" t="s">
        <v>109</v>
      </c>
      <c r="I97" s="10" t="s">
        <v>107</v>
      </c>
      <c r="J97" s="25" t="s">
        <v>179</v>
      </c>
      <c r="K97" s="10" t="s">
        <v>107</v>
      </c>
      <c r="L97" s="109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 t="s">
        <v>107</v>
      </c>
      <c r="E98" s="10" t="s">
        <v>258</v>
      </c>
      <c r="F98" s="25" t="s">
        <v>107</v>
      </c>
      <c r="G98" s="10" t="s">
        <v>107</v>
      </c>
      <c r="H98" s="25" t="s">
        <v>109</v>
      </c>
      <c r="I98" s="10" t="s">
        <v>107</v>
      </c>
      <c r="J98" s="25" t="s">
        <v>179</v>
      </c>
      <c r="K98" s="25" t="s">
        <v>107</v>
      </c>
      <c r="L98" s="109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 t="s">
        <v>107</v>
      </c>
      <c r="E99" s="10" t="s">
        <v>258</v>
      </c>
      <c r="F99" s="25" t="s">
        <v>107</v>
      </c>
      <c r="G99" s="10" t="s">
        <v>107</v>
      </c>
      <c r="H99" s="25" t="s">
        <v>109</v>
      </c>
      <c r="I99" s="10" t="s">
        <v>107</v>
      </c>
      <c r="J99" s="25" t="s">
        <v>179</v>
      </c>
      <c r="K99" s="25" t="s">
        <v>107</v>
      </c>
      <c r="L99" s="109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 t="s">
        <v>107</v>
      </c>
    </row>
    <row r="100" spans="1:65">
      <c r="A100" s="35"/>
      <c r="B100" s="19">
        <v>1</v>
      </c>
      <c r="C100" s="8">
        <v>5</v>
      </c>
      <c r="D100" s="10" t="s">
        <v>107</v>
      </c>
      <c r="E100" s="10" t="s">
        <v>258</v>
      </c>
      <c r="F100" s="10" t="s">
        <v>107</v>
      </c>
      <c r="G100" s="10" t="s">
        <v>107</v>
      </c>
      <c r="H100" s="10" t="s">
        <v>109</v>
      </c>
      <c r="I100" s="10" t="s">
        <v>107</v>
      </c>
      <c r="J100" s="10" t="s">
        <v>179</v>
      </c>
      <c r="K100" s="10" t="s">
        <v>107</v>
      </c>
      <c r="L100" s="109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18</v>
      </c>
    </row>
    <row r="101" spans="1:65">
      <c r="A101" s="35"/>
      <c r="B101" s="19">
        <v>1</v>
      </c>
      <c r="C101" s="8">
        <v>6</v>
      </c>
      <c r="D101" s="10" t="s">
        <v>107</v>
      </c>
      <c r="E101" s="10" t="s">
        <v>258</v>
      </c>
      <c r="F101" s="10" t="s">
        <v>107</v>
      </c>
      <c r="G101" s="10" t="s">
        <v>107</v>
      </c>
      <c r="H101" s="10" t="s">
        <v>109</v>
      </c>
      <c r="I101" s="10" t="s">
        <v>107</v>
      </c>
      <c r="J101" s="10" t="s">
        <v>179</v>
      </c>
      <c r="K101" s="10" t="s">
        <v>107</v>
      </c>
      <c r="L101" s="109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221</v>
      </c>
      <c r="C102" s="12"/>
      <c r="D102" s="26" t="s">
        <v>532</v>
      </c>
      <c r="E102" s="26" t="s">
        <v>532</v>
      </c>
      <c r="F102" s="26" t="s">
        <v>532</v>
      </c>
      <c r="G102" s="26" t="s">
        <v>532</v>
      </c>
      <c r="H102" s="26" t="s">
        <v>532</v>
      </c>
      <c r="I102" s="26" t="s">
        <v>532</v>
      </c>
      <c r="J102" s="26" t="s">
        <v>532</v>
      </c>
      <c r="K102" s="26" t="s">
        <v>532</v>
      </c>
      <c r="L102" s="109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222</v>
      </c>
      <c r="C103" s="33"/>
      <c r="D103" s="11" t="s">
        <v>532</v>
      </c>
      <c r="E103" s="11" t="s">
        <v>532</v>
      </c>
      <c r="F103" s="11" t="s">
        <v>532</v>
      </c>
      <c r="G103" s="11" t="s">
        <v>532</v>
      </c>
      <c r="H103" s="11" t="s">
        <v>532</v>
      </c>
      <c r="I103" s="11" t="s">
        <v>532</v>
      </c>
      <c r="J103" s="11" t="s">
        <v>532</v>
      </c>
      <c r="K103" s="11" t="s">
        <v>532</v>
      </c>
      <c r="L103" s="109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223</v>
      </c>
      <c r="C104" s="33"/>
      <c r="D104" s="27" t="s">
        <v>532</v>
      </c>
      <c r="E104" s="27" t="s">
        <v>532</v>
      </c>
      <c r="F104" s="27" t="s">
        <v>532</v>
      </c>
      <c r="G104" s="27" t="s">
        <v>532</v>
      </c>
      <c r="H104" s="27" t="s">
        <v>532</v>
      </c>
      <c r="I104" s="27" t="s">
        <v>532</v>
      </c>
      <c r="J104" s="27" t="s">
        <v>532</v>
      </c>
      <c r="K104" s="27" t="s">
        <v>532</v>
      </c>
      <c r="L104" s="109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5"/>
      <c r="B105" s="3" t="s">
        <v>86</v>
      </c>
      <c r="C105" s="33"/>
      <c r="D105" s="13" t="s">
        <v>532</v>
      </c>
      <c r="E105" s="13" t="s">
        <v>532</v>
      </c>
      <c r="F105" s="13" t="s">
        <v>532</v>
      </c>
      <c r="G105" s="13" t="s">
        <v>532</v>
      </c>
      <c r="H105" s="13" t="s">
        <v>532</v>
      </c>
      <c r="I105" s="13" t="s">
        <v>532</v>
      </c>
      <c r="J105" s="13" t="s">
        <v>532</v>
      </c>
      <c r="K105" s="13" t="s">
        <v>532</v>
      </c>
      <c r="L105" s="109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224</v>
      </c>
      <c r="C106" s="33"/>
      <c r="D106" s="13" t="s">
        <v>532</v>
      </c>
      <c r="E106" s="13" t="s">
        <v>532</v>
      </c>
      <c r="F106" s="13" t="s">
        <v>532</v>
      </c>
      <c r="G106" s="13" t="s">
        <v>532</v>
      </c>
      <c r="H106" s="13" t="s">
        <v>532</v>
      </c>
      <c r="I106" s="13" t="s">
        <v>532</v>
      </c>
      <c r="J106" s="13" t="s">
        <v>532</v>
      </c>
      <c r="K106" s="13" t="s">
        <v>532</v>
      </c>
      <c r="L106" s="109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225</v>
      </c>
      <c r="C107" s="55"/>
      <c r="D107" s="53" t="s">
        <v>237</v>
      </c>
      <c r="E107" s="53" t="s">
        <v>237</v>
      </c>
      <c r="F107" s="53" t="s">
        <v>237</v>
      </c>
      <c r="G107" s="53" t="s">
        <v>237</v>
      </c>
      <c r="H107" s="53" t="s">
        <v>237</v>
      </c>
      <c r="I107" s="53" t="s">
        <v>237</v>
      </c>
      <c r="J107" s="53" t="s">
        <v>237</v>
      </c>
      <c r="K107" s="53" t="s">
        <v>237</v>
      </c>
      <c r="L107" s="109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BM108" s="63"/>
    </row>
    <row r="109" spans="1:65" ht="15">
      <c r="B109" s="37" t="s">
        <v>419</v>
      </c>
      <c r="BM109" s="32" t="s">
        <v>67</v>
      </c>
    </row>
    <row r="110" spans="1:65" ht="15">
      <c r="A110" s="28" t="s">
        <v>16</v>
      </c>
      <c r="B110" s="18" t="s">
        <v>113</v>
      </c>
      <c r="C110" s="15" t="s">
        <v>114</v>
      </c>
      <c r="D110" s="16" t="s">
        <v>202</v>
      </c>
      <c r="E110" s="17" t="s">
        <v>202</v>
      </c>
      <c r="F110" s="17" t="s">
        <v>202</v>
      </c>
      <c r="G110" s="17" t="s">
        <v>202</v>
      </c>
      <c r="H110" s="17" t="s">
        <v>202</v>
      </c>
      <c r="I110" s="17" t="s">
        <v>202</v>
      </c>
      <c r="J110" s="17" t="s">
        <v>202</v>
      </c>
      <c r="K110" s="17" t="s">
        <v>202</v>
      </c>
      <c r="L110" s="10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203</v>
      </c>
      <c r="C111" s="8" t="s">
        <v>203</v>
      </c>
      <c r="D111" s="107" t="s">
        <v>247</v>
      </c>
      <c r="E111" s="108" t="s">
        <v>248</v>
      </c>
      <c r="F111" s="108" t="s">
        <v>249</v>
      </c>
      <c r="G111" s="108" t="s">
        <v>242</v>
      </c>
      <c r="H111" s="108" t="s">
        <v>253</v>
      </c>
      <c r="I111" s="108" t="s">
        <v>243</v>
      </c>
      <c r="J111" s="108" t="s">
        <v>244</v>
      </c>
      <c r="K111" s="108" t="s">
        <v>255</v>
      </c>
      <c r="L111" s="10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3</v>
      </c>
    </row>
    <row r="112" spans="1:65">
      <c r="A112" s="35"/>
      <c r="B112" s="19"/>
      <c r="C112" s="8"/>
      <c r="D112" s="9" t="s">
        <v>102</v>
      </c>
      <c r="E112" s="10" t="s">
        <v>245</v>
      </c>
      <c r="F112" s="10" t="s">
        <v>102</v>
      </c>
      <c r="G112" s="10" t="s">
        <v>245</v>
      </c>
      <c r="H112" s="10" t="s">
        <v>245</v>
      </c>
      <c r="I112" s="10" t="s">
        <v>102</v>
      </c>
      <c r="J112" s="10" t="s">
        <v>102</v>
      </c>
      <c r="K112" s="10" t="s">
        <v>102</v>
      </c>
      <c r="L112" s="10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2</v>
      </c>
    </row>
    <row r="113" spans="1:65">
      <c r="A113" s="35"/>
      <c r="B113" s="19"/>
      <c r="C113" s="8"/>
      <c r="D113" s="29"/>
      <c r="E113" s="29"/>
      <c r="F113" s="29"/>
      <c r="G113" s="29"/>
      <c r="H113" s="29"/>
      <c r="I113" s="29"/>
      <c r="J113" s="29"/>
      <c r="K113" s="29"/>
      <c r="L113" s="10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8">
        <v>1</v>
      </c>
      <c r="C114" s="14">
        <v>1</v>
      </c>
      <c r="D114" s="22">
        <v>3.7</v>
      </c>
      <c r="E114" s="22">
        <v>4</v>
      </c>
      <c r="F114" s="115">
        <v>4.7</v>
      </c>
      <c r="G114" s="22">
        <v>4</v>
      </c>
      <c r="H114" s="23">
        <v>3.8</v>
      </c>
      <c r="I114" s="22">
        <v>4</v>
      </c>
      <c r="J114" s="23"/>
      <c r="K114" s="22">
        <v>3.5</v>
      </c>
      <c r="L114" s="109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9">
        <v>1</v>
      </c>
      <c r="C115" s="8">
        <v>2</v>
      </c>
      <c r="D115" s="10">
        <v>3.9</v>
      </c>
      <c r="E115" s="10">
        <v>4</v>
      </c>
      <c r="F115" s="25">
        <v>4.2</v>
      </c>
      <c r="G115" s="10">
        <v>4</v>
      </c>
      <c r="H115" s="25">
        <v>3.9</v>
      </c>
      <c r="I115" s="10">
        <v>4</v>
      </c>
      <c r="J115" s="25"/>
      <c r="K115" s="10">
        <v>3.6</v>
      </c>
      <c r="L115" s="109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2" t="e">
        <v>#N/A</v>
      </c>
    </row>
    <row r="116" spans="1:65">
      <c r="A116" s="35"/>
      <c r="B116" s="19">
        <v>1</v>
      </c>
      <c r="C116" s="8">
        <v>3</v>
      </c>
      <c r="D116" s="10">
        <v>3.7</v>
      </c>
      <c r="E116" s="10">
        <v>4</v>
      </c>
      <c r="F116" s="25">
        <v>4.2</v>
      </c>
      <c r="G116" s="10">
        <v>3.5</v>
      </c>
      <c r="H116" s="25">
        <v>3.8</v>
      </c>
      <c r="I116" s="10">
        <v>4</v>
      </c>
      <c r="J116" s="25"/>
      <c r="K116" s="25">
        <v>3.5</v>
      </c>
      <c r="L116" s="109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2">
        <v>16</v>
      </c>
    </row>
    <row r="117" spans="1:65">
      <c r="A117" s="35"/>
      <c r="B117" s="19">
        <v>1</v>
      </c>
      <c r="C117" s="8">
        <v>4</v>
      </c>
      <c r="D117" s="10">
        <v>3.9</v>
      </c>
      <c r="E117" s="10">
        <v>4</v>
      </c>
      <c r="F117" s="25">
        <v>4.4000000000000004</v>
      </c>
      <c r="G117" s="10">
        <v>3.5</v>
      </c>
      <c r="H117" s="25">
        <v>4</v>
      </c>
      <c r="I117" s="10">
        <v>4</v>
      </c>
      <c r="J117" s="25"/>
      <c r="K117" s="25">
        <v>3.4</v>
      </c>
      <c r="L117" s="10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2">
        <v>3.8914285714285719</v>
      </c>
    </row>
    <row r="118" spans="1:65">
      <c r="A118" s="35"/>
      <c r="B118" s="19">
        <v>1</v>
      </c>
      <c r="C118" s="8">
        <v>5</v>
      </c>
      <c r="D118" s="10">
        <v>3.9</v>
      </c>
      <c r="E118" s="10">
        <v>4</v>
      </c>
      <c r="F118" s="10">
        <v>4.2</v>
      </c>
      <c r="G118" s="10">
        <v>4</v>
      </c>
      <c r="H118" s="10">
        <v>3.9</v>
      </c>
      <c r="I118" s="10">
        <v>4</v>
      </c>
      <c r="J118" s="10"/>
      <c r="K118" s="10">
        <v>3.5</v>
      </c>
      <c r="L118" s="10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2">
        <v>19</v>
      </c>
    </row>
    <row r="119" spans="1:65">
      <c r="A119" s="35"/>
      <c r="B119" s="19">
        <v>1</v>
      </c>
      <c r="C119" s="8">
        <v>6</v>
      </c>
      <c r="D119" s="10">
        <v>3.7</v>
      </c>
      <c r="E119" s="10">
        <v>4</v>
      </c>
      <c r="F119" s="10">
        <v>4.2</v>
      </c>
      <c r="G119" s="10">
        <v>4</v>
      </c>
      <c r="H119" s="10">
        <v>3.7</v>
      </c>
      <c r="I119" s="10">
        <v>4</v>
      </c>
      <c r="J119" s="10"/>
      <c r="K119" s="10">
        <v>3.6</v>
      </c>
      <c r="L119" s="10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A120" s="35"/>
      <c r="B120" s="20" t="s">
        <v>221</v>
      </c>
      <c r="C120" s="12"/>
      <c r="D120" s="26">
        <v>3.8000000000000003</v>
      </c>
      <c r="E120" s="26">
        <v>4</v>
      </c>
      <c r="F120" s="26">
        <v>4.3166666666666664</v>
      </c>
      <c r="G120" s="26">
        <v>3.8333333333333335</v>
      </c>
      <c r="H120" s="26">
        <v>3.8499999999999996</v>
      </c>
      <c r="I120" s="26">
        <v>4</v>
      </c>
      <c r="J120" s="26" t="s">
        <v>532</v>
      </c>
      <c r="K120" s="26">
        <v>3.5166666666666671</v>
      </c>
      <c r="L120" s="109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5"/>
      <c r="B121" s="3" t="s">
        <v>222</v>
      </c>
      <c r="C121" s="33"/>
      <c r="D121" s="11">
        <v>3.8</v>
      </c>
      <c r="E121" s="11">
        <v>4</v>
      </c>
      <c r="F121" s="11">
        <v>4.2</v>
      </c>
      <c r="G121" s="11">
        <v>4</v>
      </c>
      <c r="H121" s="11">
        <v>3.8499999999999996</v>
      </c>
      <c r="I121" s="11">
        <v>4</v>
      </c>
      <c r="J121" s="11" t="s">
        <v>532</v>
      </c>
      <c r="K121" s="11">
        <v>3.5</v>
      </c>
      <c r="L121" s="109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5"/>
      <c r="B122" s="3" t="s">
        <v>223</v>
      </c>
      <c r="C122" s="33"/>
      <c r="D122" s="27">
        <v>0.10954451150103307</v>
      </c>
      <c r="E122" s="27">
        <v>0</v>
      </c>
      <c r="F122" s="27">
        <v>0.20412414523193151</v>
      </c>
      <c r="G122" s="27">
        <v>0.25819888974716115</v>
      </c>
      <c r="H122" s="27">
        <v>0.10488088481701512</v>
      </c>
      <c r="I122" s="27">
        <v>0</v>
      </c>
      <c r="J122" s="27" t="s">
        <v>532</v>
      </c>
      <c r="K122" s="27">
        <v>7.5277265270908167E-2</v>
      </c>
      <c r="L122" s="187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64"/>
    </row>
    <row r="123" spans="1:65">
      <c r="A123" s="35"/>
      <c r="B123" s="3" t="s">
        <v>86</v>
      </c>
      <c r="C123" s="33"/>
      <c r="D123" s="13">
        <v>2.882750302658765E-2</v>
      </c>
      <c r="E123" s="13">
        <v>0</v>
      </c>
      <c r="F123" s="13">
        <v>4.7287446771876025E-2</v>
      </c>
      <c r="G123" s="13">
        <v>6.7356232107955077E-2</v>
      </c>
      <c r="H123" s="13">
        <v>2.7241788264159773E-2</v>
      </c>
      <c r="I123" s="13">
        <v>0</v>
      </c>
      <c r="J123" s="13" t="s">
        <v>532</v>
      </c>
      <c r="K123" s="13">
        <v>2.140585742300706E-2</v>
      </c>
      <c r="L123" s="10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224</v>
      </c>
      <c r="C124" s="33"/>
      <c r="D124" s="13">
        <v>-2.3494860499265857E-2</v>
      </c>
      <c r="E124" s="13">
        <v>2.7900146842877893E-2</v>
      </c>
      <c r="F124" s="13">
        <v>0.10927557513460573</v>
      </c>
      <c r="G124" s="13">
        <v>-1.492902594224188E-2</v>
      </c>
      <c r="H124" s="13">
        <v>-1.0646108663730058E-2</v>
      </c>
      <c r="I124" s="13">
        <v>2.7900146842877893E-2</v>
      </c>
      <c r="J124" s="13" t="s">
        <v>532</v>
      </c>
      <c r="K124" s="13">
        <v>-9.6304454233969716E-2</v>
      </c>
      <c r="L124" s="10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225</v>
      </c>
      <c r="C125" s="55"/>
      <c r="D125" s="53">
        <v>0.22</v>
      </c>
      <c r="E125" s="53">
        <v>0.67</v>
      </c>
      <c r="F125" s="53">
        <v>2.1</v>
      </c>
      <c r="G125" s="53">
        <v>7.0000000000000007E-2</v>
      </c>
      <c r="H125" s="53">
        <v>0</v>
      </c>
      <c r="I125" s="53">
        <v>0.67</v>
      </c>
      <c r="J125" s="53" t="s">
        <v>237</v>
      </c>
      <c r="K125" s="53">
        <v>1.5</v>
      </c>
      <c r="L125" s="10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BM126" s="63"/>
    </row>
    <row r="127" spans="1:65" ht="15">
      <c r="B127" s="37" t="s">
        <v>420</v>
      </c>
      <c r="BM127" s="32" t="s">
        <v>67</v>
      </c>
    </row>
    <row r="128" spans="1:65" ht="15">
      <c r="A128" s="28" t="s">
        <v>50</v>
      </c>
      <c r="B128" s="18" t="s">
        <v>113</v>
      </c>
      <c r="C128" s="15" t="s">
        <v>114</v>
      </c>
      <c r="D128" s="16" t="s">
        <v>202</v>
      </c>
      <c r="E128" s="17" t="s">
        <v>202</v>
      </c>
      <c r="F128" s="17" t="s">
        <v>202</v>
      </c>
      <c r="G128" s="17" t="s">
        <v>202</v>
      </c>
      <c r="H128" s="17" t="s">
        <v>202</v>
      </c>
      <c r="I128" s="17" t="s">
        <v>202</v>
      </c>
      <c r="J128" s="17" t="s">
        <v>202</v>
      </c>
      <c r="K128" s="17" t="s">
        <v>202</v>
      </c>
      <c r="L128" s="17" t="s">
        <v>202</v>
      </c>
      <c r="M128" s="17" t="s">
        <v>202</v>
      </c>
      <c r="N128" s="17" t="s">
        <v>202</v>
      </c>
      <c r="O128" s="17" t="s">
        <v>202</v>
      </c>
      <c r="P128" s="17" t="s">
        <v>202</v>
      </c>
      <c r="Q128" s="10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203</v>
      </c>
      <c r="C129" s="8" t="s">
        <v>203</v>
      </c>
      <c r="D129" s="107" t="s">
        <v>247</v>
      </c>
      <c r="E129" s="108" t="s">
        <v>248</v>
      </c>
      <c r="F129" s="108" t="s">
        <v>249</v>
      </c>
      <c r="G129" s="108" t="s">
        <v>250</v>
      </c>
      <c r="H129" s="108" t="s">
        <v>251</v>
      </c>
      <c r="I129" s="108" t="s">
        <v>252</v>
      </c>
      <c r="J129" s="108" t="s">
        <v>242</v>
      </c>
      <c r="K129" s="108" t="s">
        <v>253</v>
      </c>
      <c r="L129" s="108" t="s">
        <v>243</v>
      </c>
      <c r="M129" s="108" t="s">
        <v>244</v>
      </c>
      <c r="N129" s="108" t="s">
        <v>254</v>
      </c>
      <c r="O129" s="108" t="s">
        <v>255</v>
      </c>
      <c r="P129" s="108" t="s">
        <v>256</v>
      </c>
      <c r="Q129" s="10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1</v>
      </c>
    </row>
    <row r="130" spans="1:65">
      <c r="A130" s="35"/>
      <c r="B130" s="19"/>
      <c r="C130" s="8"/>
      <c r="D130" s="9" t="s">
        <v>104</v>
      </c>
      <c r="E130" s="10" t="s">
        <v>245</v>
      </c>
      <c r="F130" s="10" t="s">
        <v>104</v>
      </c>
      <c r="G130" s="10" t="s">
        <v>104</v>
      </c>
      <c r="H130" s="10" t="s">
        <v>104</v>
      </c>
      <c r="I130" s="10" t="s">
        <v>104</v>
      </c>
      <c r="J130" s="10" t="s">
        <v>245</v>
      </c>
      <c r="K130" s="10" t="s">
        <v>245</v>
      </c>
      <c r="L130" s="10" t="s">
        <v>104</v>
      </c>
      <c r="M130" s="10" t="s">
        <v>104</v>
      </c>
      <c r="N130" s="10" t="s">
        <v>104</v>
      </c>
      <c r="O130" s="10" t="s">
        <v>104</v>
      </c>
      <c r="P130" s="10" t="s">
        <v>104</v>
      </c>
      <c r="Q130" s="10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3</v>
      </c>
    </row>
    <row r="131" spans="1:65">
      <c r="A131" s="35"/>
      <c r="B131" s="19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10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8">
        <v>1</v>
      </c>
      <c r="C132" s="14">
        <v>1</v>
      </c>
      <c r="D132" s="212" t="s">
        <v>110</v>
      </c>
      <c r="E132" s="212" t="s">
        <v>111</v>
      </c>
      <c r="F132" s="213">
        <v>0.2</v>
      </c>
      <c r="G132" s="212" t="s">
        <v>183</v>
      </c>
      <c r="H132" s="214" t="s">
        <v>259</v>
      </c>
      <c r="I132" s="212" t="s">
        <v>259</v>
      </c>
      <c r="J132" s="214" t="s">
        <v>110</v>
      </c>
      <c r="K132" s="212" t="s">
        <v>183</v>
      </c>
      <c r="L132" s="215">
        <v>0.2</v>
      </c>
      <c r="M132" s="215" t="s">
        <v>98</v>
      </c>
      <c r="N132" s="212" t="s">
        <v>183</v>
      </c>
      <c r="O132" s="212" t="s">
        <v>260</v>
      </c>
      <c r="P132" s="212" t="s">
        <v>183</v>
      </c>
      <c r="Q132" s="187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M132" s="216">
        <v>1</v>
      </c>
    </row>
    <row r="133" spans="1:65">
      <c r="A133" s="35"/>
      <c r="B133" s="19">
        <v>1</v>
      </c>
      <c r="C133" s="8">
        <v>2</v>
      </c>
      <c r="D133" s="217" t="s">
        <v>110</v>
      </c>
      <c r="E133" s="217" t="s">
        <v>111</v>
      </c>
      <c r="F133" s="218">
        <v>0.2</v>
      </c>
      <c r="G133" s="217" t="s">
        <v>183</v>
      </c>
      <c r="H133" s="219" t="s">
        <v>259</v>
      </c>
      <c r="I133" s="217" t="s">
        <v>259</v>
      </c>
      <c r="J133" s="219" t="s">
        <v>110</v>
      </c>
      <c r="K133" s="217" t="s">
        <v>183</v>
      </c>
      <c r="L133" s="220">
        <v>0.1</v>
      </c>
      <c r="M133" s="220" t="s">
        <v>98</v>
      </c>
      <c r="N133" s="217" t="s">
        <v>183</v>
      </c>
      <c r="O133" s="217" t="s">
        <v>260</v>
      </c>
      <c r="P133" s="217" t="s">
        <v>183</v>
      </c>
      <c r="Q133" s="187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216" t="e">
        <v>#N/A</v>
      </c>
    </row>
    <row r="134" spans="1:65">
      <c r="A134" s="35"/>
      <c r="B134" s="19">
        <v>1</v>
      </c>
      <c r="C134" s="8">
        <v>3</v>
      </c>
      <c r="D134" s="217" t="s">
        <v>110</v>
      </c>
      <c r="E134" s="217">
        <v>0.03</v>
      </c>
      <c r="F134" s="218">
        <v>0.1</v>
      </c>
      <c r="G134" s="217" t="s">
        <v>183</v>
      </c>
      <c r="H134" s="219" t="s">
        <v>259</v>
      </c>
      <c r="I134" s="217" t="s">
        <v>259</v>
      </c>
      <c r="J134" s="219" t="s">
        <v>110</v>
      </c>
      <c r="K134" s="219" t="s">
        <v>183</v>
      </c>
      <c r="L134" s="218">
        <v>0.1</v>
      </c>
      <c r="M134" s="218" t="s">
        <v>98</v>
      </c>
      <c r="N134" s="27" t="s">
        <v>183</v>
      </c>
      <c r="O134" s="27" t="s">
        <v>260</v>
      </c>
      <c r="P134" s="27" t="s">
        <v>183</v>
      </c>
      <c r="Q134" s="187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88"/>
      <c r="BF134" s="188"/>
      <c r="BG134" s="188"/>
      <c r="BH134" s="188"/>
      <c r="BI134" s="188"/>
      <c r="BJ134" s="188"/>
      <c r="BK134" s="188"/>
      <c r="BL134" s="188"/>
      <c r="BM134" s="216">
        <v>16</v>
      </c>
    </row>
    <row r="135" spans="1:65">
      <c r="A135" s="35"/>
      <c r="B135" s="19">
        <v>1</v>
      </c>
      <c r="C135" s="8">
        <v>4</v>
      </c>
      <c r="D135" s="217" t="s">
        <v>110</v>
      </c>
      <c r="E135" s="217">
        <v>0.03</v>
      </c>
      <c r="F135" s="218">
        <v>0.2</v>
      </c>
      <c r="G135" s="217" t="s">
        <v>183</v>
      </c>
      <c r="H135" s="226">
        <v>0.1</v>
      </c>
      <c r="I135" s="217" t="s">
        <v>259</v>
      </c>
      <c r="J135" s="219" t="s">
        <v>110</v>
      </c>
      <c r="K135" s="219" t="s">
        <v>183</v>
      </c>
      <c r="L135" s="218">
        <v>0.1</v>
      </c>
      <c r="M135" s="218" t="s">
        <v>98</v>
      </c>
      <c r="N135" s="27" t="s">
        <v>183</v>
      </c>
      <c r="O135" s="27" t="s">
        <v>260</v>
      </c>
      <c r="P135" s="27" t="s">
        <v>183</v>
      </c>
      <c r="Q135" s="187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216" t="s">
        <v>183</v>
      </c>
    </row>
    <row r="136" spans="1:65">
      <c r="A136" s="35"/>
      <c r="B136" s="19">
        <v>1</v>
      </c>
      <c r="C136" s="8">
        <v>5</v>
      </c>
      <c r="D136" s="217" t="s">
        <v>110</v>
      </c>
      <c r="E136" s="217">
        <v>0.03</v>
      </c>
      <c r="F136" s="220">
        <v>0.3</v>
      </c>
      <c r="G136" s="217" t="s">
        <v>183</v>
      </c>
      <c r="H136" s="217" t="s">
        <v>259</v>
      </c>
      <c r="I136" s="217" t="s">
        <v>259</v>
      </c>
      <c r="J136" s="217" t="s">
        <v>110</v>
      </c>
      <c r="K136" s="217" t="s">
        <v>183</v>
      </c>
      <c r="L136" s="220" t="s">
        <v>110</v>
      </c>
      <c r="M136" s="220" t="s">
        <v>98</v>
      </c>
      <c r="N136" s="217" t="s">
        <v>183</v>
      </c>
      <c r="O136" s="217" t="s">
        <v>260</v>
      </c>
      <c r="P136" s="217" t="s">
        <v>183</v>
      </c>
      <c r="Q136" s="187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188"/>
      <c r="BC136" s="188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216">
        <v>20</v>
      </c>
    </row>
    <row r="137" spans="1:65">
      <c r="A137" s="35"/>
      <c r="B137" s="19">
        <v>1</v>
      </c>
      <c r="C137" s="8">
        <v>6</v>
      </c>
      <c r="D137" s="217" t="s">
        <v>110</v>
      </c>
      <c r="E137" s="217" t="s">
        <v>111</v>
      </c>
      <c r="F137" s="220">
        <v>0.3</v>
      </c>
      <c r="G137" s="217" t="s">
        <v>183</v>
      </c>
      <c r="H137" s="217" t="s">
        <v>259</v>
      </c>
      <c r="I137" s="217" t="s">
        <v>259</v>
      </c>
      <c r="J137" s="217" t="s">
        <v>110</v>
      </c>
      <c r="K137" s="217" t="s">
        <v>183</v>
      </c>
      <c r="L137" s="220">
        <v>0.1</v>
      </c>
      <c r="M137" s="220" t="s">
        <v>98</v>
      </c>
      <c r="N137" s="217" t="s">
        <v>183</v>
      </c>
      <c r="O137" s="217" t="s">
        <v>260</v>
      </c>
      <c r="P137" s="217" t="s">
        <v>183</v>
      </c>
      <c r="Q137" s="187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188"/>
      <c r="BC137" s="188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64"/>
    </row>
    <row r="138" spans="1:65">
      <c r="A138" s="35"/>
      <c r="B138" s="20" t="s">
        <v>221</v>
      </c>
      <c r="C138" s="12"/>
      <c r="D138" s="221" t="s">
        <v>532</v>
      </c>
      <c r="E138" s="221">
        <v>0.03</v>
      </c>
      <c r="F138" s="221">
        <v>0.21666666666666667</v>
      </c>
      <c r="G138" s="221" t="s">
        <v>532</v>
      </c>
      <c r="H138" s="221">
        <v>0.1</v>
      </c>
      <c r="I138" s="221" t="s">
        <v>532</v>
      </c>
      <c r="J138" s="221" t="s">
        <v>532</v>
      </c>
      <c r="K138" s="221" t="s">
        <v>532</v>
      </c>
      <c r="L138" s="221">
        <v>0.12</v>
      </c>
      <c r="M138" s="221" t="s">
        <v>532</v>
      </c>
      <c r="N138" s="221" t="s">
        <v>532</v>
      </c>
      <c r="O138" s="221" t="s">
        <v>532</v>
      </c>
      <c r="P138" s="221" t="s">
        <v>532</v>
      </c>
      <c r="Q138" s="187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188"/>
      <c r="BC138" s="188"/>
      <c r="BD138" s="188"/>
      <c r="BE138" s="188"/>
      <c r="BF138" s="188"/>
      <c r="BG138" s="188"/>
      <c r="BH138" s="188"/>
      <c r="BI138" s="188"/>
      <c r="BJ138" s="188"/>
      <c r="BK138" s="188"/>
      <c r="BL138" s="188"/>
      <c r="BM138" s="64"/>
    </row>
    <row r="139" spans="1:65">
      <c r="A139" s="35"/>
      <c r="B139" s="3" t="s">
        <v>222</v>
      </c>
      <c r="C139" s="33"/>
      <c r="D139" s="27" t="s">
        <v>532</v>
      </c>
      <c r="E139" s="27">
        <v>0.03</v>
      </c>
      <c r="F139" s="27">
        <v>0.2</v>
      </c>
      <c r="G139" s="27" t="s">
        <v>532</v>
      </c>
      <c r="H139" s="27">
        <v>0.1</v>
      </c>
      <c r="I139" s="27" t="s">
        <v>532</v>
      </c>
      <c r="J139" s="27" t="s">
        <v>532</v>
      </c>
      <c r="K139" s="27" t="s">
        <v>532</v>
      </c>
      <c r="L139" s="27">
        <v>0.1</v>
      </c>
      <c r="M139" s="27" t="s">
        <v>532</v>
      </c>
      <c r="N139" s="27" t="s">
        <v>532</v>
      </c>
      <c r="O139" s="27" t="s">
        <v>532</v>
      </c>
      <c r="P139" s="27" t="s">
        <v>532</v>
      </c>
      <c r="Q139" s="187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188"/>
      <c r="BC139" s="188"/>
      <c r="BD139" s="188"/>
      <c r="BE139" s="188"/>
      <c r="BF139" s="188"/>
      <c r="BG139" s="188"/>
      <c r="BH139" s="188"/>
      <c r="BI139" s="188"/>
      <c r="BJ139" s="188"/>
      <c r="BK139" s="188"/>
      <c r="BL139" s="188"/>
      <c r="BM139" s="64"/>
    </row>
    <row r="140" spans="1:65">
      <c r="A140" s="35"/>
      <c r="B140" s="3" t="s">
        <v>223</v>
      </c>
      <c r="C140" s="33"/>
      <c r="D140" s="27" t="s">
        <v>532</v>
      </c>
      <c r="E140" s="27">
        <v>0</v>
      </c>
      <c r="F140" s="27">
        <v>7.5277265270908153E-2</v>
      </c>
      <c r="G140" s="27" t="s">
        <v>532</v>
      </c>
      <c r="H140" s="27" t="s">
        <v>532</v>
      </c>
      <c r="I140" s="27" t="s">
        <v>532</v>
      </c>
      <c r="J140" s="27" t="s">
        <v>532</v>
      </c>
      <c r="K140" s="27" t="s">
        <v>532</v>
      </c>
      <c r="L140" s="27">
        <v>4.472135954999585E-2</v>
      </c>
      <c r="M140" s="27" t="s">
        <v>532</v>
      </c>
      <c r="N140" s="27" t="s">
        <v>532</v>
      </c>
      <c r="O140" s="27" t="s">
        <v>532</v>
      </c>
      <c r="P140" s="27" t="s">
        <v>532</v>
      </c>
      <c r="Q140" s="187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64"/>
    </row>
    <row r="141" spans="1:65">
      <c r="A141" s="35"/>
      <c r="B141" s="3" t="s">
        <v>86</v>
      </c>
      <c r="C141" s="33"/>
      <c r="D141" s="13" t="s">
        <v>532</v>
      </c>
      <c r="E141" s="13">
        <v>0</v>
      </c>
      <c r="F141" s="13">
        <v>0.34743353201957605</v>
      </c>
      <c r="G141" s="13" t="s">
        <v>532</v>
      </c>
      <c r="H141" s="13" t="s">
        <v>532</v>
      </c>
      <c r="I141" s="13" t="s">
        <v>532</v>
      </c>
      <c r="J141" s="13" t="s">
        <v>532</v>
      </c>
      <c r="K141" s="13" t="s">
        <v>532</v>
      </c>
      <c r="L141" s="13">
        <v>0.37267799624996545</v>
      </c>
      <c r="M141" s="13" t="s">
        <v>532</v>
      </c>
      <c r="N141" s="13" t="s">
        <v>532</v>
      </c>
      <c r="O141" s="13" t="s">
        <v>532</v>
      </c>
      <c r="P141" s="13" t="s">
        <v>532</v>
      </c>
      <c r="Q141" s="10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224</v>
      </c>
      <c r="C142" s="33"/>
      <c r="D142" s="13" t="s">
        <v>532</v>
      </c>
      <c r="E142" s="13" t="s">
        <v>532</v>
      </c>
      <c r="F142" s="13" t="s">
        <v>532</v>
      </c>
      <c r="G142" s="13" t="s">
        <v>532</v>
      </c>
      <c r="H142" s="13" t="s">
        <v>532</v>
      </c>
      <c r="I142" s="13" t="s">
        <v>532</v>
      </c>
      <c r="J142" s="13" t="s">
        <v>532</v>
      </c>
      <c r="K142" s="13" t="s">
        <v>532</v>
      </c>
      <c r="L142" s="13" t="s">
        <v>532</v>
      </c>
      <c r="M142" s="13" t="s">
        <v>532</v>
      </c>
      <c r="N142" s="13" t="s">
        <v>532</v>
      </c>
      <c r="O142" s="13" t="s">
        <v>532</v>
      </c>
      <c r="P142" s="13" t="s">
        <v>532</v>
      </c>
      <c r="Q142" s="10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225</v>
      </c>
      <c r="C143" s="55"/>
      <c r="D143" s="53">
        <v>2.25</v>
      </c>
      <c r="E143" s="53">
        <v>0.67</v>
      </c>
      <c r="F143" s="53">
        <v>17.23</v>
      </c>
      <c r="G143" s="53">
        <v>0</v>
      </c>
      <c r="H143" s="53">
        <v>0.59</v>
      </c>
      <c r="I143" s="53">
        <v>0.64</v>
      </c>
      <c r="J143" s="53">
        <v>2.25</v>
      </c>
      <c r="K143" s="53">
        <v>0</v>
      </c>
      <c r="L143" s="53">
        <v>7.49</v>
      </c>
      <c r="M143" s="53">
        <v>6.74</v>
      </c>
      <c r="N143" s="53">
        <v>0</v>
      </c>
      <c r="O143" s="53">
        <v>1.35</v>
      </c>
      <c r="P143" s="53">
        <v>0</v>
      </c>
      <c r="Q143" s="10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BM144" s="63"/>
    </row>
    <row r="145" spans="1:65" ht="15">
      <c r="B145" s="37" t="s">
        <v>421</v>
      </c>
      <c r="BM145" s="32" t="s">
        <v>67</v>
      </c>
    </row>
    <row r="146" spans="1:65" ht="15">
      <c r="A146" s="28" t="s">
        <v>19</v>
      </c>
      <c r="B146" s="18" t="s">
        <v>113</v>
      </c>
      <c r="C146" s="15" t="s">
        <v>114</v>
      </c>
      <c r="D146" s="16" t="s">
        <v>202</v>
      </c>
      <c r="E146" s="17" t="s">
        <v>202</v>
      </c>
      <c r="F146" s="17" t="s">
        <v>202</v>
      </c>
      <c r="G146" s="17" t="s">
        <v>202</v>
      </c>
      <c r="H146" s="17" t="s">
        <v>202</v>
      </c>
      <c r="I146" s="17" t="s">
        <v>202</v>
      </c>
      <c r="J146" s="17" t="s">
        <v>202</v>
      </c>
      <c r="K146" s="17" t="s">
        <v>202</v>
      </c>
      <c r="L146" s="10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203</v>
      </c>
      <c r="C147" s="8" t="s">
        <v>203</v>
      </c>
      <c r="D147" s="107" t="s">
        <v>248</v>
      </c>
      <c r="E147" s="108" t="s">
        <v>249</v>
      </c>
      <c r="F147" s="108" t="s">
        <v>250</v>
      </c>
      <c r="G147" s="108" t="s">
        <v>242</v>
      </c>
      <c r="H147" s="108" t="s">
        <v>253</v>
      </c>
      <c r="I147" s="108" t="s">
        <v>243</v>
      </c>
      <c r="J147" s="108" t="s">
        <v>244</v>
      </c>
      <c r="K147" s="108" t="s">
        <v>255</v>
      </c>
      <c r="L147" s="10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245</v>
      </c>
      <c r="E148" s="10" t="s">
        <v>102</v>
      </c>
      <c r="F148" s="10" t="s">
        <v>104</v>
      </c>
      <c r="G148" s="10" t="s">
        <v>245</v>
      </c>
      <c r="H148" s="10" t="s">
        <v>245</v>
      </c>
      <c r="I148" s="10" t="s">
        <v>102</v>
      </c>
      <c r="J148" s="10" t="s">
        <v>104</v>
      </c>
      <c r="K148" s="10" t="s">
        <v>102</v>
      </c>
      <c r="L148" s="10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1</v>
      </c>
    </row>
    <row r="149" spans="1:65">
      <c r="A149" s="35"/>
      <c r="B149" s="19"/>
      <c r="C149" s="8"/>
      <c r="D149" s="29"/>
      <c r="E149" s="29"/>
      <c r="F149" s="29"/>
      <c r="G149" s="29"/>
      <c r="H149" s="29"/>
      <c r="I149" s="29"/>
      <c r="J149" s="29"/>
      <c r="K149" s="29"/>
      <c r="L149" s="10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2</v>
      </c>
    </row>
    <row r="150" spans="1:65">
      <c r="A150" s="35"/>
      <c r="B150" s="18">
        <v>1</v>
      </c>
      <c r="C150" s="14">
        <v>1</v>
      </c>
      <c r="D150" s="202">
        <v>28</v>
      </c>
      <c r="E150" s="202">
        <v>25</v>
      </c>
      <c r="F150" s="227" t="s">
        <v>96</v>
      </c>
      <c r="G150" s="202">
        <v>28</v>
      </c>
      <c r="H150" s="203">
        <v>24.7</v>
      </c>
      <c r="I150" s="228">
        <v>30</v>
      </c>
      <c r="J150" s="203">
        <v>30</v>
      </c>
      <c r="K150" s="202">
        <v>30</v>
      </c>
      <c r="L150" s="204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  <c r="AX150" s="205"/>
      <c r="AY150" s="205"/>
      <c r="AZ150" s="205"/>
      <c r="BA150" s="205"/>
      <c r="BB150" s="205"/>
      <c r="BC150" s="205"/>
      <c r="BD150" s="205"/>
      <c r="BE150" s="205"/>
      <c r="BF150" s="205"/>
      <c r="BG150" s="205"/>
      <c r="BH150" s="205"/>
      <c r="BI150" s="205"/>
      <c r="BJ150" s="205"/>
      <c r="BK150" s="205"/>
      <c r="BL150" s="205"/>
      <c r="BM150" s="206">
        <v>1</v>
      </c>
    </row>
    <row r="151" spans="1:65">
      <c r="A151" s="35"/>
      <c r="B151" s="19">
        <v>1</v>
      </c>
      <c r="C151" s="8">
        <v>2</v>
      </c>
      <c r="D151" s="207">
        <v>26</v>
      </c>
      <c r="E151" s="207">
        <v>24</v>
      </c>
      <c r="F151" s="229" t="s">
        <v>96</v>
      </c>
      <c r="G151" s="207">
        <v>27</v>
      </c>
      <c r="H151" s="230">
        <v>25.9</v>
      </c>
      <c r="I151" s="231">
        <v>20</v>
      </c>
      <c r="J151" s="208">
        <v>25</v>
      </c>
      <c r="K151" s="207">
        <v>31</v>
      </c>
      <c r="L151" s="204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5"/>
      <c r="AT151" s="205"/>
      <c r="AU151" s="205"/>
      <c r="AV151" s="205"/>
      <c r="AW151" s="205"/>
      <c r="AX151" s="205"/>
      <c r="AY151" s="205"/>
      <c r="AZ151" s="205"/>
      <c r="BA151" s="205"/>
      <c r="BB151" s="205"/>
      <c r="BC151" s="205"/>
      <c r="BD151" s="205"/>
      <c r="BE151" s="205"/>
      <c r="BF151" s="205"/>
      <c r="BG151" s="205"/>
      <c r="BH151" s="205"/>
      <c r="BI151" s="205"/>
      <c r="BJ151" s="205"/>
      <c r="BK151" s="205"/>
      <c r="BL151" s="205"/>
      <c r="BM151" s="206" t="e">
        <v>#N/A</v>
      </c>
    </row>
    <row r="152" spans="1:65">
      <c r="A152" s="35"/>
      <c r="B152" s="19">
        <v>1</v>
      </c>
      <c r="C152" s="8">
        <v>3</v>
      </c>
      <c r="D152" s="207">
        <v>25</v>
      </c>
      <c r="E152" s="207">
        <v>26</v>
      </c>
      <c r="F152" s="229" t="s">
        <v>96</v>
      </c>
      <c r="G152" s="207">
        <v>28</v>
      </c>
      <c r="H152" s="208">
        <v>24.5</v>
      </c>
      <c r="I152" s="231">
        <v>20</v>
      </c>
      <c r="J152" s="208">
        <v>30</v>
      </c>
      <c r="K152" s="208">
        <v>30</v>
      </c>
      <c r="L152" s="204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5"/>
      <c r="AT152" s="205"/>
      <c r="AU152" s="205"/>
      <c r="AV152" s="205"/>
      <c r="AW152" s="205"/>
      <c r="AX152" s="205"/>
      <c r="AY152" s="205"/>
      <c r="AZ152" s="205"/>
      <c r="BA152" s="205"/>
      <c r="BB152" s="205"/>
      <c r="BC152" s="205"/>
      <c r="BD152" s="205"/>
      <c r="BE152" s="205"/>
      <c r="BF152" s="205"/>
      <c r="BG152" s="205"/>
      <c r="BH152" s="205"/>
      <c r="BI152" s="205"/>
      <c r="BJ152" s="205"/>
      <c r="BK152" s="205"/>
      <c r="BL152" s="205"/>
      <c r="BM152" s="206">
        <v>16</v>
      </c>
    </row>
    <row r="153" spans="1:65">
      <c r="A153" s="35"/>
      <c r="B153" s="19">
        <v>1</v>
      </c>
      <c r="C153" s="8">
        <v>4</v>
      </c>
      <c r="D153" s="207">
        <v>24</v>
      </c>
      <c r="E153" s="207">
        <v>26</v>
      </c>
      <c r="F153" s="229" t="s">
        <v>96</v>
      </c>
      <c r="G153" s="207">
        <v>27</v>
      </c>
      <c r="H153" s="208">
        <v>24.9</v>
      </c>
      <c r="I153" s="231">
        <v>30</v>
      </c>
      <c r="J153" s="208">
        <v>30</v>
      </c>
      <c r="K153" s="208">
        <v>28</v>
      </c>
      <c r="L153" s="204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205"/>
      <c r="BB153" s="205"/>
      <c r="BC153" s="205"/>
      <c r="BD153" s="205"/>
      <c r="BE153" s="205"/>
      <c r="BF153" s="205"/>
      <c r="BG153" s="205"/>
      <c r="BH153" s="205"/>
      <c r="BI153" s="205"/>
      <c r="BJ153" s="205"/>
      <c r="BK153" s="205"/>
      <c r="BL153" s="205"/>
      <c r="BM153" s="206">
        <v>26.825555555555557</v>
      </c>
    </row>
    <row r="154" spans="1:65">
      <c r="A154" s="35"/>
      <c r="B154" s="19">
        <v>1</v>
      </c>
      <c r="C154" s="8">
        <v>5</v>
      </c>
      <c r="D154" s="207">
        <v>26</v>
      </c>
      <c r="E154" s="207">
        <v>26</v>
      </c>
      <c r="F154" s="231" t="s">
        <v>96</v>
      </c>
      <c r="G154" s="207">
        <v>28</v>
      </c>
      <c r="H154" s="207">
        <v>24.7</v>
      </c>
      <c r="I154" s="231">
        <v>30</v>
      </c>
      <c r="J154" s="207">
        <v>30</v>
      </c>
      <c r="K154" s="207">
        <v>28</v>
      </c>
      <c r="L154" s="204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5"/>
      <c r="AT154" s="205"/>
      <c r="AU154" s="205"/>
      <c r="AV154" s="205"/>
      <c r="AW154" s="205"/>
      <c r="AX154" s="205"/>
      <c r="AY154" s="205"/>
      <c r="AZ154" s="205"/>
      <c r="BA154" s="205"/>
      <c r="BB154" s="205"/>
      <c r="BC154" s="205"/>
      <c r="BD154" s="205"/>
      <c r="BE154" s="205"/>
      <c r="BF154" s="205"/>
      <c r="BG154" s="205"/>
      <c r="BH154" s="205"/>
      <c r="BI154" s="205"/>
      <c r="BJ154" s="205"/>
      <c r="BK154" s="205"/>
      <c r="BL154" s="205"/>
      <c r="BM154" s="206">
        <v>21</v>
      </c>
    </row>
    <row r="155" spans="1:65">
      <c r="A155" s="35"/>
      <c r="B155" s="19">
        <v>1</v>
      </c>
      <c r="C155" s="8">
        <v>6</v>
      </c>
      <c r="D155" s="207">
        <v>25</v>
      </c>
      <c r="E155" s="207">
        <v>25</v>
      </c>
      <c r="F155" s="231" t="s">
        <v>96</v>
      </c>
      <c r="G155" s="207">
        <v>27</v>
      </c>
      <c r="H155" s="207">
        <v>24.3</v>
      </c>
      <c r="I155" s="231">
        <v>30</v>
      </c>
      <c r="J155" s="207">
        <v>25</v>
      </c>
      <c r="K155" s="207">
        <v>30</v>
      </c>
      <c r="L155" s="204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205"/>
      <c r="AT155" s="205"/>
      <c r="AU155" s="205"/>
      <c r="AV155" s="205"/>
      <c r="AW155" s="205"/>
      <c r="AX155" s="205"/>
      <c r="AY155" s="205"/>
      <c r="AZ155" s="205"/>
      <c r="BA155" s="205"/>
      <c r="BB155" s="205"/>
      <c r="BC155" s="205"/>
      <c r="BD155" s="205"/>
      <c r="BE155" s="205"/>
      <c r="BF155" s="205"/>
      <c r="BG155" s="205"/>
      <c r="BH155" s="205"/>
      <c r="BI155" s="205"/>
      <c r="BJ155" s="205"/>
      <c r="BK155" s="205"/>
      <c r="BL155" s="205"/>
      <c r="BM155" s="211"/>
    </row>
    <row r="156" spans="1:65">
      <c r="A156" s="35"/>
      <c r="B156" s="20" t="s">
        <v>221</v>
      </c>
      <c r="C156" s="12"/>
      <c r="D156" s="210">
        <v>25.666666666666668</v>
      </c>
      <c r="E156" s="210">
        <v>25.333333333333332</v>
      </c>
      <c r="F156" s="210" t="s">
        <v>532</v>
      </c>
      <c r="G156" s="210">
        <v>27.5</v>
      </c>
      <c r="H156" s="210">
        <v>24.833333333333332</v>
      </c>
      <c r="I156" s="210">
        <v>26.666666666666668</v>
      </c>
      <c r="J156" s="210">
        <v>28.333333333333332</v>
      </c>
      <c r="K156" s="210">
        <v>29.5</v>
      </c>
      <c r="L156" s="204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205"/>
      <c r="AT156" s="205"/>
      <c r="AU156" s="205"/>
      <c r="AV156" s="205"/>
      <c r="AW156" s="205"/>
      <c r="AX156" s="205"/>
      <c r="AY156" s="205"/>
      <c r="AZ156" s="205"/>
      <c r="BA156" s="205"/>
      <c r="BB156" s="205"/>
      <c r="BC156" s="205"/>
      <c r="BD156" s="205"/>
      <c r="BE156" s="205"/>
      <c r="BF156" s="205"/>
      <c r="BG156" s="205"/>
      <c r="BH156" s="205"/>
      <c r="BI156" s="205"/>
      <c r="BJ156" s="205"/>
      <c r="BK156" s="205"/>
      <c r="BL156" s="205"/>
      <c r="BM156" s="211"/>
    </row>
    <row r="157" spans="1:65">
      <c r="A157" s="35"/>
      <c r="B157" s="3" t="s">
        <v>222</v>
      </c>
      <c r="C157" s="33"/>
      <c r="D157" s="209">
        <v>25.5</v>
      </c>
      <c r="E157" s="209">
        <v>25.5</v>
      </c>
      <c r="F157" s="209" t="s">
        <v>532</v>
      </c>
      <c r="G157" s="209">
        <v>27.5</v>
      </c>
      <c r="H157" s="209">
        <v>24.7</v>
      </c>
      <c r="I157" s="209">
        <v>30</v>
      </c>
      <c r="J157" s="209">
        <v>30</v>
      </c>
      <c r="K157" s="209">
        <v>30</v>
      </c>
      <c r="L157" s="204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205"/>
      <c r="AT157" s="205"/>
      <c r="AU157" s="205"/>
      <c r="AV157" s="205"/>
      <c r="AW157" s="205"/>
      <c r="AX157" s="205"/>
      <c r="AY157" s="205"/>
      <c r="AZ157" s="205"/>
      <c r="BA157" s="205"/>
      <c r="BB157" s="205"/>
      <c r="BC157" s="205"/>
      <c r="BD157" s="205"/>
      <c r="BE157" s="205"/>
      <c r="BF157" s="205"/>
      <c r="BG157" s="205"/>
      <c r="BH157" s="205"/>
      <c r="BI157" s="205"/>
      <c r="BJ157" s="205"/>
      <c r="BK157" s="205"/>
      <c r="BL157" s="205"/>
      <c r="BM157" s="211"/>
    </row>
    <row r="158" spans="1:65">
      <c r="A158" s="35"/>
      <c r="B158" s="3" t="s">
        <v>223</v>
      </c>
      <c r="C158" s="33"/>
      <c r="D158" s="27">
        <v>1.3662601021279466</v>
      </c>
      <c r="E158" s="27">
        <v>0.81649658092772603</v>
      </c>
      <c r="F158" s="27" t="s">
        <v>532</v>
      </c>
      <c r="G158" s="27">
        <v>0.54772255750516607</v>
      </c>
      <c r="H158" s="27">
        <v>0.56095157247900285</v>
      </c>
      <c r="I158" s="27">
        <v>5.1639777949432171</v>
      </c>
      <c r="J158" s="27">
        <v>2.5819888974716112</v>
      </c>
      <c r="K158" s="27">
        <v>1.2247448713915889</v>
      </c>
      <c r="L158" s="109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3" t="s">
        <v>86</v>
      </c>
      <c r="C159" s="33"/>
      <c r="D159" s="13">
        <v>5.3230913069919991E-2</v>
      </c>
      <c r="E159" s="13">
        <v>3.2230128194515505E-2</v>
      </c>
      <c r="F159" s="13" t="s">
        <v>532</v>
      </c>
      <c r="G159" s="13">
        <v>1.9917183909278765E-2</v>
      </c>
      <c r="H159" s="13">
        <v>2.2588653925328973E-2</v>
      </c>
      <c r="I159" s="13">
        <v>0.19364916731037063</v>
      </c>
      <c r="J159" s="13">
        <v>9.1129019910762749E-2</v>
      </c>
      <c r="K159" s="13">
        <v>4.1516775301409792E-2</v>
      </c>
      <c r="L159" s="10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224</v>
      </c>
      <c r="C160" s="33"/>
      <c r="D160" s="13">
        <v>-4.3200927805160938E-2</v>
      </c>
      <c r="E160" s="13">
        <v>-5.562688978171737E-2</v>
      </c>
      <c r="F160" s="13" t="s">
        <v>532</v>
      </c>
      <c r="G160" s="13">
        <v>2.5141863065899051E-2</v>
      </c>
      <c r="H160" s="13">
        <v>-7.4265832746551852E-2</v>
      </c>
      <c r="I160" s="13">
        <v>-5.9230418754918635E-3</v>
      </c>
      <c r="J160" s="13">
        <v>5.6206768007289742E-2</v>
      </c>
      <c r="K160" s="13">
        <v>9.9697634925236978E-2</v>
      </c>
      <c r="L160" s="10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54" t="s">
        <v>225</v>
      </c>
      <c r="C161" s="55"/>
      <c r="D161" s="53">
        <v>0.62</v>
      </c>
      <c r="E161" s="53">
        <v>0.73</v>
      </c>
      <c r="F161" s="53">
        <v>7.59</v>
      </c>
      <c r="G161" s="53">
        <v>0</v>
      </c>
      <c r="H161" s="53">
        <v>0.9</v>
      </c>
      <c r="I161" s="53" t="s">
        <v>237</v>
      </c>
      <c r="J161" s="53">
        <v>0.28000000000000003</v>
      </c>
      <c r="K161" s="53">
        <v>0.67</v>
      </c>
      <c r="L161" s="10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B162" s="36" t="s">
        <v>261</v>
      </c>
      <c r="C162" s="20"/>
      <c r="D162" s="31"/>
      <c r="E162" s="31"/>
      <c r="F162" s="31"/>
      <c r="G162" s="31"/>
      <c r="H162" s="31"/>
      <c r="I162" s="31"/>
      <c r="J162" s="31"/>
      <c r="K162" s="31"/>
      <c r="BM162" s="63"/>
    </row>
    <row r="163" spans="1:65">
      <c r="BM163" s="63"/>
    </row>
    <row r="164" spans="1:65" ht="15">
      <c r="B164" s="37" t="s">
        <v>422</v>
      </c>
      <c r="BM164" s="32" t="s">
        <v>241</v>
      </c>
    </row>
    <row r="165" spans="1:65" ht="15">
      <c r="A165" s="28" t="s">
        <v>22</v>
      </c>
      <c r="B165" s="18" t="s">
        <v>113</v>
      </c>
      <c r="C165" s="15" t="s">
        <v>114</v>
      </c>
      <c r="D165" s="16" t="s">
        <v>202</v>
      </c>
      <c r="E165" s="17" t="s">
        <v>202</v>
      </c>
      <c r="F165" s="17" t="s">
        <v>202</v>
      </c>
      <c r="G165" s="17" t="s">
        <v>202</v>
      </c>
      <c r="H165" s="17" t="s">
        <v>202</v>
      </c>
      <c r="I165" s="17" t="s">
        <v>202</v>
      </c>
      <c r="J165" s="10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>
        <v>1</v>
      </c>
    </row>
    <row r="166" spans="1:65">
      <c r="A166" s="35"/>
      <c r="B166" s="19" t="s">
        <v>203</v>
      </c>
      <c r="C166" s="8" t="s">
        <v>203</v>
      </c>
      <c r="D166" s="107" t="s">
        <v>248</v>
      </c>
      <c r="E166" s="108" t="s">
        <v>242</v>
      </c>
      <c r="F166" s="108" t="s">
        <v>253</v>
      </c>
      <c r="G166" s="108" t="s">
        <v>243</v>
      </c>
      <c r="H166" s="108" t="s">
        <v>244</v>
      </c>
      <c r="I166" s="108" t="s">
        <v>256</v>
      </c>
      <c r="J166" s="10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 t="s">
        <v>3</v>
      </c>
    </row>
    <row r="167" spans="1:65">
      <c r="A167" s="35"/>
      <c r="B167" s="19"/>
      <c r="C167" s="8"/>
      <c r="D167" s="9" t="s">
        <v>245</v>
      </c>
      <c r="E167" s="10" t="s">
        <v>245</v>
      </c>
      <c r="F167" s="10" t="s">
        <v>245</v>
      </c>
      <c r="G167" s="10" t="s">
        <v>102</v>
      </c>
      <c r="H167" s="10" t="s">
        <v>102</v>
      </c>
      <c r="I167" s="10" t="s">
        <v>104</v>
      </c>
      <c r="J167" s="10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2</v>
      </c>
    </row>
    <row r="168" spans="1:65">
      <c r="A168" s="35"/>
      <c r="B168" s="19"/>
      <c r="C168" s="8"/>
      <c r="D168" s="29"/>
      <c r="E168" s="29"/>
      <c r="F168" s="29"/>
      <c r="G168" s="29"/>
      <c r="H168" s="29"/>
      <c r="I168" s="29"/>
      <c r="J168" s="10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2</v>
      </c>
    </row>
    <row r="169" spans="1:65">
      <c r="A169" s="35"/>
      <c r="B169" s="18">
        <v>1</v>
      </c>
      <c r="C169" s="14">
        <v>1</v>
      </c>
      <c r="D169" s="104" t="s">
        <v>262</v>
      </c>
      <c r="E169" s="22" t="s">
        <v>107</v>
      </c>
      <c r="F169" s="23">
        <v>0.8</v>
      </c>
      <c r="G169" s="22">
        <v>1</v>
      </c>
      <c r="H169" s="23"/>
      <c r="I169" s="22">
        <v>0.80782060405140488</v>
      </c>
      <c r="J169" s="10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2">
        <v>1</v>
      </c>
    </row>
    <row r="170" spans="1:65">
      <c r="A170" s="35"/>
      <c r="B170" s="19">
        <v>1</v>
      </c>
      <c r="C170" s="8">
        <v>2</v>
      </c>
      <c r="D170" s="105" t="s">
        <v>262</v>
      </c>
      <c r="E170" s="10" t="s">
        <v>107</v>
      </c>
      <c r="F170" s="25">
        <v>0.8</v>
      </c>
      <c r="G170" s="10">
        <v>1</v>
      </c>
      <c r="H170" s="25"/>
      <c r="I170" s="10">
        <v>0.83873861746507006</v>
      </c>
      <c r="J170" s="10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2" t="e">
        <v>#N/A</v>
      </c>
    </row>
    <row r="171" spans="1:65">
      <c r="A171" s="35"/>
      <c r="B171" s="19">
        <v>1</v>
      </c>
      <c r="C171" s="8">
        <v>3</v>
      </c>
      <c r="D171" s="105" t="s">
        <v>262</v>
      </c>
      <c r="E171" s="10">
        <v>1</v>
      </c>
      <c r="F171" s="25">
        <v>0.8</v>
      </c>
      <c r="G171" s="114">
        <v>0.5</v>
      </c>
      <c r="H171" s="25"/>
      <c r="I171" s="10">
        <v>0.90516549834341398</v>
      </c>
      <c r="J171" s="10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2">
        <v>16</v>
      </c>
    </row>
    <row r="172" spans="1:65">
      <c r="A172" s="35"/>
      <c r="B172" s="19">
        <v>1</v>
      </c>
      <c r="C172" s="8">
        <v>4</v>
      </c>
      <c r="D172" s="105" t="s">
        <v>262</v>
      </c>
      <c r="E172" s="10" t="s">
        <v>107</v>
      </c>
      <c r="F172" s="25">
        <v>0.8</v>
      </c>
      <c r="G172" s="10">
        <v>1</v>
      </c>
      <c r="H172" s="25"/>
      <c r="I172" s="10">
        <v>0.77994503336412602</v>
      </c>
      <c r="J172" s="10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2">
        <v>0.82539220983093697</v>
      </c>
    </row>
    <row r="173" spans="1:65">
      <c r="A173" s="35"/>
      <c r="B173" s="19">
        <v>1</v>
      </c>
      <c r="C173" s="8">
        <v>5</v>
      </c>
      <c r="D173" s="105" t="s">
        <v>262</v>
      </c>
      <c r="E173" s="10">
        <v>1</v>
      </c>
      <c r="F173" s="10">
        <v>0.8</v>
      </c>
      <c r="G173" s="10">
        <v>1</v>
      </c>
      <c r="H173" s="10"/>
      <c r="I173" s="10">
        <v>0.78435999491308206</v>
      </c>
      <c r="J173" s="10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2">
        <v>11</v>
      </c>
    </row>
    <row r="174" spans="1:65">
      <c r="A174" s="35"/>
      <c r="B174" s="19">
        <v>1</v>
      </c>
      <c r="C174" s="8">
        <v>6</v>
      </c>
      <c r="D174" s="105" t="s">
        <v>262</v>
      </c>
      <c r="E174" s="10" t="s">
        <v>107</v>
      </c>
      <c r="F174" s="10">
        <v>0.8</v>
      </c>
      <c r="G174" s="10">
        <v>1</v>
      </c>
      <c r="H174" s="10"/>
      <c r="I174" s="10">
        <v>0.89338328780539999</v>
      </c>
      <c r="J174" s="10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63"/>
    </row>
    <row r="175" spans="1:65">
      <c r="A175" s="35"/>
      <c r="B175" s="20" t="s">
        <v>221</v>
      </c>
      <c r="C175" s="12"/>
      <c r="D175" s="26" t="s">
        <v>532</v>
      </c>
      <c r="E175" s="26">
        <v>1</v>
      </c>
      <c r="F175" s="26">
        <v>0.79999999999999993</v>
      </c>
      <c r="G175" s="26">
        <v>0.91666666666666663</v>
      </c>
      <c r="H175" s="26" t="s">
        <v>532</v>
      </c>
      <c r="I175" s="26">
        <v>0.83490217265708278</v>
      </c>
      <c r="J175" s="10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63"/>
    </row>
    <row r="176" spans="1:65">
      <c r="A176" s="35"/>
      <c r="B176" s="3" t="s">
        <v>222</v>
      </c>
      <c r="C176" s="33"/>
      <c r="D176" s="11" t="s">
        <v>532</v>
      </c>
      <c r="E176" s="11">
        <v>1</v>
      </c>
      <c r="F176" s="11">
        <v>0.8</v>
      </c>
      <c r="G176" s="11">
        <v>1</v>
      </c>
      <c r="H176" s="11" t="s">
        <v>532</v>
      </c>
      <c r="I176" s="11">
        <v>0.82327961075823741</v>
      </c>
      <c r="J176" s="10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5"/>
      <c r="B177" s="3" t="s">
        <v>223</v>
      </c>
      <c r="C177" s="33"/>
      <c r="D177" s="27" t="s">
        <v>532</v>
      </c>
      <c r="E177" s="27">
        <v>0</v>
      </c>
      <c r="F177" s="27">
        <v>1.2161883888976234E-16</v>
      </c>
      <c r="G177" s="27">
        <v>0.20412414523193137</v>
      </c>
      <c r="H177" s="27" t="s">
        <v>532</v>
      </c>
      <c r="I177" s="27">
        <v>5.4184692160746971E-2</v>
      </c>
      <c r="J177" s="10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86</v>
      </c>
      <c r="C178" s="33"/>
      <c r="D178" s="13" t="s">
        <v>532</v>
      </c>
      <c r="E178" s="13">
        <v>0</v>
      </c>
      <c r="F178" s="13">
        <v>1.5202354861220294E-16</v>
      </c>
      <c r="G178" s="13">
        <v>0.2226808857075615</v>
      </c>
      <c r="H178" s="13" t="s">
        <v>532</v>
      </c>
      <c r="I178" s="13">
        <v>6.4899450421004132E-2</v>
      </c>
      <c r="J178" s="10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3" t="s">
        <v>224</v>
      </c>
      <c r="C179" s="33"/>
      <c r="D179" s="13" t="s">
        <v>532</v>
      </c>
      <c r="E179" s="13">
        <v>0.21154523642139478</v>
      </c>
      <c r="F179" s="13">
        <v>-3.0763810862884267E-2</v>
      </c>
      <c r="G179" s="13">
        <v>0.11058313338627856</v>
      </c>
      <c r="H179" s="13" t="s">
        <v>532</v>
      </c>
      <c r="I179" s="13">
        <v>1.1521750160561561E-2</v>
      </c>
      <c r="J179" s="10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5"/>
      <c r="B180" s="54" t="s">
        <v>225</v>
      </c>
      <c r="C180" s="55"/>
      <c r="D180" s="53">
        <v>2.31</v>
      </c>
      <c r="E180" s="53">
        <v>0.77</v>
      </c>
      <c r="F180" s="53">
        <v>0</v>
      </c>
      <c r="G180" s="53">
        <v>0.67</v>
      </c>
      <c r="H180" s="53" t="s">
        <v>237</v>
      </c>
      <c r="I180" s="53">
        <v>0.2</v>
      </c>
      <c r="J180" s="10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B181" s="36"/>
      <c r="C181" s="20"/>
      <c r="D181" s="31"/>
      <c r="E181" s="31"/>
      <c r="F181" s="31"/>
      <c r="G181" s="31"/>
      <c r="H181" s="31"/>
      <c r="I181" s="31"/>
      <c r="BM181" s="63"/>
    </row>
    <row r="182" spans="1:65" ht="15">
      <c r="B182" s="37" t="s">
        <v>423</v>
      </c>
      <c r="BM182" s="32" t="s">
        <v>67</v>
      </c>
    </row>
    <row r="183" spans="1:65" ht="15">
      <c r="A183" s="28" t="s">
        <v>25</v>
      </c>
      <c r="B183" s="18" t="s">
        <v>113</v>
      </c>
      <c r="C183" s="15" t="s">
        <v>114</v>
      </c>
      <c r="D183" s="16" t="s">
        <v>202</v>
      </c>
      <c r="E183" s="17" t="s">
        <v>202</v>
      </c>
      <c r="F183" s="17" t="s">
        <v>202</v>
      </c>
      <c r="G183" s="17" t="s">
        <v>202</v>
      </c>
      <c r="H183" s="17" t="s">
        <v>202</v>
      </c>
      <c r="I183" s="17" t="s">
        <v>202</v>
      </c>
      <c r="J183" s="17" t="s">
        <v>202</v>
      </c>
      <c r="K183" s="17" t="s">
        <v>202</v>
      </c>
      <c r="L183" s="17" t="s">
        <v>202</v>
      </c>
      <c r="M183" s="17" t="s">
        <v>202</v>
      </c>
      <c r="N183" s="17" t="s">
        <v>202</v>
      </c>
      <c r="O183" s="17" t="s">
        <v>202</v>
      </c>
      <c r="P183" s="17" t="s">
        <v>202</v>
      </c>
      <c r="Q183" s="17" t="s">
        <v>202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>
        <v>1</v>
      </c>
    </row>
    <row r="184" spans="1:65">
      <c r="A184" s="35"/>
      <c r="B184" s="19" t="s">
        <v>203</v>
      </c>
      <c r="C184" s="8" t="s">
        <v>203</v>
      </c>
      <c r="D184" s="107" t="s">
        <v>247</v>
      </c>
      <c r="E184" s="108" t="s">
        <v>248</v>
      </c>
      <c r="F184" s="108" t="s">
        <v>249</v>
      </c>
      <c r="G184" s="108" t="s">
        <v>250</v>
      </c>
      <c r="H184" s="108" t="s">
        <v>251</v>
      </c>
      <c r="I184" s="108" t="s">
        <v>252</v>
      </c>
      <c r="J184" s="108" t="s">
        <v>242</v>
      </c>
      <c r="K184" s="108" t="s">
        <v>253</v>
      </c>
      <c r="L184" s="108" t="s">
        <v>243</v>
      </c>
      <c r="M184" s="108" t="s">
        <v>244</v>
      </c>
      <c r="N184" s="108" t="s">
        <v>254</v>
      </c>
      <c r="O184" s="108" t="s">
        <v>255</v>
      </c>
      <c r="P184" s="108" t="s">
        <v>256</v>
      </c>
      <c r="Q184" s="108" t="s">
        <v>263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 t="s">
        <v>3</v>
      </c>
    </row>
    <row r="185" spans="1:65">
      <c r="A185" s="35"/>
      <c r="B185" s="19"/>
      <c r="C185" s="8"/>
      <c r="D185" s="9" t="s">
        <v>102</v>
      </c>
      <c r="E185" s="10" t="s">
        <v>245</v>
      </c>
      <c r="F185" s="10" t="s">
        <v>102</v>
      </c>
      <c r="G185" s="10" t="s">
        <v>104</v>
      </c>
      <c r="H185" s="10" t="s">
        <v>104</v>
      </c>
      <c r="I185" s="10" t="s">
        <v>104</v>
      </c>
      <c r="J185" s="10" t="s">
        <v>245</v>
      </c>
      <c r="K185" s="10" t="s">
        <v>245</v>
      </c>
      <c r="L185" s="10" t="s">
        <v>104</v>
      </c>
      <c r="M185" s="10" t="s">
        <v>104</v>
      </c>
      <c r="N185" s="10" t="s">
        <v>104</v>
      </c>
      <c r="O185" s="10" t="s">
        <v>102</v>
      </c>
      <c r="P185" s="10" t="s">
        <v>104</v>
      </c>
      <c r="Q185" s="10" t="s">
        <v>104</v>
      </c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0</v>
      </c>
    </row>
    <row r="186" spans="1:65">
      <c r="A186" s="35"/>
      <c r="B186" s="19"/>
      <c r="C186" s="8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0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0</v>
      </c>
    </row>
    <row r="187" spans="1:65">
      <c r="A187" s="35"/>
      <c r="B187" s="18">
        <v>1</v>
      </c>
      <c r="C187" s="14">
        <v>1</v>
      </c>
      <c r="D187" s="189">
        <v>770</v>
      </c>
      <c r="E187" s="189">
        <v>747</v>
      </c>
      <c r="F187" s="222">
        <v>614</v>
      </c>
      <c r="G187" s="189">
        <v>798</v>
      </c>
      <c r="H187" s="191">
        <v>719.99999999999989</v>
      </c>
      <c r="I187" s="189">
        <v>750</v>
      </c>
      <c r="J187" s="191">
        <v>750</v>
      </c>
      <c r="K187" s="189">
        <v>699</v>
      </c>
      <c r="L187" s="189">
        <v>740</v>
      </c>
      <c r="M187" s="189">
        <v>695</v>
      </c>
      <c r="N187" s="189">
        <v>759.99999999999989</v>
      </c>
      <c r="O187" s="189">
        <v>761</v>
      </c>
      <c r="P187" s="189">
        <v>768.976</v>
      </c>
      <c r="Q187" s="189">
        <v>747</v>
      </c>
      <c r="R187" s="192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  <c r="AZ187" s="193"/>
      <c r="BA187" s="193"/>
      <c r="BB187" s="193"/>
      <c r="BC187" s="193"/>
      <c r="BD187" s="193"/>
      <c r="BE187" s="193"/>
      <c r="BF187" s="193"/>
      <c r="BG187" s="193"/>
      <c r="BH187" s="193"/>
      <c r="BI187" s="193"/>
      <c r="BJ187" s="193"/>
      <c r="BK187" s="193"/>
      <c r="BL187" s="193"/>
      <c r="BM187" s="194">
        <v>1</v>
      </c>
    </row>
    <row r="188" spans="1:65">
      <c r="A188" s="35"/>
      <c r="B188" s="19">
        <v>1</v>
      </c>
      <c r="C188" s="8">
        <v>2</v>
      </c>
      <c r="D188" s="195">
        <v>769</v>
      </c>
      <c r="E188" s="195">
        <v>734</v>
      </c>
      <c r="F188" s="198">
        <v>611</v>
      </c>
      <c r="G188" s="195">
        <v>811</v>
      </c>
      <c r="H188" s="197">
        <v>750</v>
      </c>
      <c r="I188" s="195">
        <v>759.99999999999989</v>
      </c>
      <c r="J188" s="197">
        <v>750</v>
      </c>
      <c r="K188" s="195">
        <v>694</v>
      </c>
      <c r="L188" s="195">
        <v>760</v>
      </c>
      <c r="M188" s="195">
        <v>710</v>
      </c>
      <c r="N188" s="195">
        <v>759.99999999999989</v>
      </c>
      <c r="O188" s="195">
        <v>749</v>
      </c>
      <c r="P188" s="195">
        <v>782.59999999999991</v>
      </c>
      <c r="Q188" s="195">
        <v>733</v>
      </c>
      <c r="R188" s="192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  <c r="AV188" s="193"/>
      <c r="AW188" s="193"/>
      <c r="AX188" s="193"/>
      <c r="AY188" s="193"/>
      <c r="AZ188" s="193"/>
      <c r="BA188" s="193"/>
      <c r="BB188" s="193"/>
      <c r="BC188" s="193"/>
      <c r="BD188" s="193"/>
      <c r="BE188" s="193"/>
      <c r="BF188" s="193"/>
      <c r="BG188" s="193"/>
      <c r="BH188" s="193"/>
      <c r="BI188" s="193"/>
      <c r="BJ188" s="193"/>
      <c r="BK188" s="193"/>
      <c r="BL188" s="193"/>
      <c r="BM188" s="194" t="e">
        <v>#N/A</v>
      </c>
    </row>
    <row r="189" spans="1:65">
      <c r="A189" s="35"/>
      <c r="B189" s="19">
        <v>1</v>
      </c>
      <c r="C189" s="8">
        <v>3</v>
      </c>
      <c r="D189" s="195">
        <v>773</v>
      </c>
      <c r="E189" s="195">
        <v>761</v>
      </c>
      <c r="F189" s="198">
        <v>622</v>
      </c>
      <c r="G189" s="195">
        <v>811</v>
      </c>
      <c r="H189" s="197">
        <v>709.99999999999989</v>
      </c>
      <c r="I189" s="195">
        <v>759.99999999999989</v>
      </c>
      <c r="J189" s="197">
        <v>750</v>
      </c>
      <c r="K189" s="197">
        <v>692</v>
      </c>
      <c r="L189" s="199">
        <v>760</v>
      </c>
      <c r="M189" s="199">
        <v>690</v>
      </c>
      <c r="N189" s="199">
        <v>719.99999999999989</v>
      </c>
      <c r="O189" s="199">
        <v>737</v>
      </c>
      <c r="P189" s="199">
        <v>764.19199999999989</v>
      </c>
      <c r="Q189" s="199">
        <v>765</v>
      </c>
      <c r="R189" s="192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193"/>
      <c r="BK189" s="193"/>
      <c r="BL189" s="193"/>
      <c r="BM189" s="194">
        <v>16</v>
      </c>
    </row>
    <row r="190" spans="1:65">
      <c r="A190" s="35"/>
      <c r="B190" s="19">
        <v>1</v>
      </c>
      <c r="C190" s="8">
        <v>4</v>
      </c>
      <c r="D190" s="195">
        <v>790</v>
      </c>
      <c r="E190" s="195">
        <v>755</v>
      </c>
      <c r="F190" s="198">
        <v>608</v>
      </c>
      <c r="G190" s="195">
        <v>796</v>
      </c>
      <c r="H190" s="197">
        <v>750</v>
      </c>
      <c r="I190" s="195">
        <v>759.99999999999989</v>
      </c>
      <c r="J190" s="223">
        <v>700</v>
      </c>
      <c r="K190" s="197">
        <v>705</v>
      </c>
      <c r="L190" s="199">
        <v>740</v>
      </c>
      <c r="M190" s="199">
        <v>710</v>
      </c>
      <c r="N190" s="199">
        <v>759.99999999999989</v>
      </c>
      <c r="O190" s="199">
        <v>710</v>
      </c>
      <c r="P190" s="199">
        <v>759.92800000000011</v>
      </c>
      <c r="Q190" s="199">
        <v>753</v>
      </c>
      <c r="R190" s="192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  <c r="AV190" s="193"/>
      <c r="AW190" s="193"/>
      <c r="AX190" s="193"/>
      <c r="AY190" s="193"/>
      <c r="AZ190" s="193"/>
      <c r="BA190" s="193"/>
      <c r="BB190" s="193"/>
      <c r="BC190" s="193"/>
      <c r="BD190" s="193"/>
      <c r="BE190" s="193"/>
      <c r="BF190" s="193"/>
      <c r="BG190" s="193"/>
      <c r="BH190" s="193"/>
      <c r="BI190" s="193"/>
      <c r="BJ190" s="193"/>
      <c r="BK190" s="193"/>
      <c r="BL190" s="193"/>
      <c r="BM190" s="194">
        <v>749.63066666666657</v>
      </c>
    </row>
    <row r="191" spans="1:65">
      <c r="A191" s="35"/>
      <c r="B191" s="19">
        <v>1</v>
      </c>
      <c r="C191" s="8">
        <v>5</v>
      </c>
      <c r="D191" s="195">
        <v>792</v>
      </c>
      <c r="E191" s="195">
        <v>754</v>
      </c>
      <c r="F191" s="196">
        <v>621</v>
      </c>
      <c r="G191" s="195">
        <v>798</v>
      </c>
      <c r="H191" s="195">
        <v>730</v>
      </c>
      <c r="I191" s="195">
        <v>770</v>
      </c>
      <c r="J191" s="195">
        <v>750</v>
      </c>
      <c r="K191" s="195">
        <v>696</v>
      </c>
      <c r="L191" s="195">
        <v>740</v>
      </c>
      <c r="M191" s="195">
        <v>700</v>
      </c>
      <c r="N191" s="195">
        <v>750</v>
      </c>
      <c r="O191" s="195">
        <v>713</v>
      </c>
      <c r="P191" s="195">
        <v>787.07200000000012</v>
      </c>
      <c r="Q191" s="195">
        <v>769</v>
      </c>
      <c r="R191" s="192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  <c r="AZ191" s="193"/>
      <c r="BA191" s="193"/>
      <c r="BB191" s="193"/>
      <c r="BC191" s="193"/>
      <c r="BD191" s="193"/>
      <c r="BE191" s="193"/>
      <c r="BF191" s="193"/>
      <c r="BG191" s="193"/>
      <c r="BH191" s="193"/>
      <c r="BI191" s="193"/>
      <c r="BJ191" s="193"/>
      <c r="BK191" s="193"/>
      <c r="BL191" s="193"/>
      <c r="BM191" s="194">
        <v>22</v>
      </c>
    </row>
    <row r="192" spans="1:65">
      <c r="A192" s="35"/>
      <c r="B192" s="19">
        <v>1</v>
      </c>
      <c r="C192" s="8">
        <v>6</v>
      </c>
      <c r="D192" s="195">
        <v>773</v>
      </c>
      <c r="E192" s="195">
        <v>761</v>
      </c>
      <c r="F192" s="196">
        <v>620</v>
      </c>
      <c r="G192" s="195">
        <v>834</v>
      </c>
      <c r="H192" s="195">
        <v>719.99999999999989</v>
      </c>
      <c r="I192" s="195">
        <v>780</v>
      </c>
      <c r="J192" s="195">
        <v>750</v>
      </c>
      <c r="K192" s="224">
        <v>674</v>
      </c>
      <c r="L192" s="195">
        <v>780</v>
      </c>
      <c r="M192" s="195">
        <v>700</v>
      </c>
      <c r="N192" s="195">
        <v>740</v>
      </c>
      <c r="O192" s="195">
        <v>742</v>
      </c>
      <c r="P192" s="195">
        <v>770.22400000000005</v>
      </c>
      <c r="Q192" s="195">
        <v>774</v>
      </c>
      <c r="R192" s="192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  <c r="AZ192" s="193"/>
      <c r="BA192" s="193"/>
      <c r="BB192" s="193"/>
      <c r="BC192" s="193"/>
      <c r="BD192" s="193"/>
      <c r="BE192" s="193"/>
      <c r="BF192" s="193"/>
      <c r="BG192" s="193"/>
      <c r="BH192" s="193"/>
      <c r="BI192" s="193"/>
      <c r="BJ192" s="193"/>
      <c r="BK192" s="193"/>
      <c r="BL192" s="193"/>
      <c r="BM192" s="201"/>
    </row>
    <row r="193" spans="1:65">
      <c r="A193" s="35"/>
      <c r="B193" s="20" t="s">
        <v>221</v>
      </c>
      <c r="C193" s="12"/>
      <c r="D193" s="200">
        <v>777.83333333333337</v>
      </c>
      <c r="E193" s="200">
        <v>752</v>
      </c>
      <c r="F193" s="200">
        <v>616</v>
      </c>
      <c r="G193" s="200">
        <v>808</v>
      </c>
      <c r="H193" s="200">
        <v>730</v>
      </c>
      <c r="I193" s="200">
        <v>763.33333333333337</v>
      </c>
      <c r="J193" s="200">
        <v>741.66666666666663</v>
      </c>
      <c r="K193" s="200">
        <v>693.33333333333337</v>
      </c>
      <c r="L193" s="200">
        <v>753.33333333333337</v>
      </c>
      <c r="M193" s="200">
        <v>700.83333333333337</v>
      </c>
      <c r="N193" s="200">
        <v>748.33333333333337</v>
      </c>
      <c r="O193" s="200">
        <v>735.33333333333337</v>
      </c>
      <c r="P193" s="200">
        <v>772.16533333333336</v>
      </c>
      <c r="Q193" s="200">
        <v>756.83333333333337</v>
      </c>
      <c r="R193" s="192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  <c r="AV193" s="193"/>
      <c r="AW193" s="193"/>
      <c r="AX193" s="193"/>
      <c r="AY193" s="193"/>
      <c r="AZ193" s="193"/>
      <c r="BA193" s="193"/>
      <c r="BB193" s="193"/>
      <c r="BC193" s="193"/>
      <c r="BD193" s="193"/>
      <c r="BE193" s="193"/>
      <c r="BF193" s="193"/>
      <c r="BG193" s="193"/>
      <c r="BH193" s="193"/>
      <c r="BI193" s="193"/>
      <c r="BJ193" s="193"/>
      <c r="BK193" s="193"/>
      <c r="BL193" s="193"/>
      <c r="BM193" s="201"/>
    </row>
    <row r="194" spans="1:65">
      <c r="A194" s="35"/>
      <c r="B194" s="3" t="s">
        <v>222</v>
      </c>
      <c r="C194" s="33"/>
      <c r="D194" s="199">
        <v>773</v>
      </c>
      <c r="E194" s="199">
        <v>754.5</v>
      </c>
      <c r="F194" s="199">
        <v>617</v>
      </c>
      <c r="G194" s="199">
        <v>804.5</v>
      </c>
      <c r="H194" s="199">
        <v>725</v>
      </c>
      <c r="I194" s="199">
        <v>759.99999999999989</v>
      </c>
      <c r="J194" s="199">
        <v>750</v>
      </c>
      <c r="K194" s="199">
        <v>695</v>
      </c>
      <c r="L194" s="199">
        <v>750</v>
      </c>
      <c r="M194" s="199">
        <v>700</v>
      </c>
      <c r="N194" s="199">
        <v>755</v>
      </c>
      <c r="O194" s="199">
        <v>739.5</v>
      </c>
      <c r="P194" s="199">
        <v>769.6</v>
      </c>
      <c r="Q194" s="199">
        <v>759</v>
      </c>
      <c r="R194" s="192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  <c r="AV194" s="193"/>
      <c r="AW194" s="193"/>
      <c r="AX194" s="193"/>
      <c r="AY194" s="193"/>
      <c r="AZ194" s="193"/>
      <c r="BA194" s="193"/>
      <c r="BB194" s="193"/>
      <c r="BC194" s="193"/>
      <c r="BD194" s="193"/>
      <c r="BE194" s="193"/>
      <c r="BF194" s="193"/>
      <c r="BG194" s="193"/>
      <c r="BH194" s="193"/>
      <c r="BI194" s="193"/>
      <c r="BJ194" s="193"/>
      <c r="BK194" s="193"/>
      <c r="BL194" s="193"/>
      <c r="BM194" s="201"/>
    </row>
    <row r="195" spans="1:65">
      <c r="A195" s="35"/>
      <c r="B195" s="3" t="s">
        <v>223</v>
      </c>
      <c r="C195" s="33"/>
      <c r="D195" s="199">
        <v>10.342469079802301</v>
      </c>
      <c r="E195" s="199">
        <v>10.237187113655782</v>
      </c>
      <c r="F195" s="199">
        <v>5.8309518948453007</v>
      </c>
      <c r="G195" s="199">
        <v>14.4083309234623</v>
      </c>
      <c r="H195" s="199">
        <v>16.733200530681565</v>
      </c>
      <c r="I195" s="199">
        <v>10.327955589886466</v>
      </c>
      <c r="J195" s="199">
        <v>20.412414523193153</v>
      </c>
      <c r="K195" s="199">
        <v>10.500793620801558</v>
      </c>
      <c r="L195" s="199">
        <v>16.329931618554518</v>
      </c>
      <c r="M195" s="199">
        <v>8.0104098937986112</v>
      </c>
      <c r="N195" s="199">
        <v>16.020819787597212</v>
      </c>
      <c r="O195" s="199">
        <v>20.165977949672232</v>
      </c>
      <c r="P195" s="199">
        <v>10.567478160217163</v>
      </c>
      <c r="Q195" s="199">
        <v>15.41968438933387</v>
      </c>
      <c r="R195" s="192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  <c r="AZ195" s="193"/>
      <c r="BA195" s="193"/>
      <c r="BB195" s="193"/>
      <c r="BC195" s="193"/>
      <c r="BD195" s="193"/>
      <c r="BE195" s="193"/>
      <c r="BF195" s="193"/>
      <c r="BG195" s="193"/>
      <c r="BH195" s="193"/>
      <c r="BI195" s="193"/>
      <c r="BJ195" s="193"/>
      <c r="BK195" s="193"/>
      <c r="BL195" s="193"/>
      <c r="BM195" s="201"/>
    </row>
    <row r="196" spans="1:65">
      <c r="A196" s="35"/>
      <c r="B196" s="3" t="s">
        <v>86</v>
      </c>
      <c r="C196" s="33"/>
      <c r="D196" s="13">
        <v>1.3296510494710478E-2</v>
      </c>
      <c r="E196" s="13">
        <v>1.3613280736244392E-2</v>
      </c>
      <c r="F196" s="13">
        <v>9.4658309981254882E-3</v>
      </c>
      <c r="G196" s="13">
        <v>1.7832092727057301E-2</v>
      </c>
      <c r="H196" s="13">
        <v>2.2922192507782966E-2</v>
      </c>
      <c r="I196" s="13">
        <v>1.3530072825178777E-2</v>
      </c>
      <c r="J196" s="13">
        <v>2.7522356660485151E-2</v>
      </c>
      <c r="K196" s="13">
        <v>1.5145375414617631E-2</v>
      </c>
      <c r="L196" s="13">
        <v>2.1676900378612193E-2</v>
      </c>
      <c r="M196" s="13">
        <v>1.1429835758095521E-2</v>
      </c>
      <c r="N196" s="13">
        <v>2.1408667867613199E-2</v>
      </c>
      <c r="O196" s="13">
        <v>2.7424267383960425E-2</v>
      </c>
      <c r="P196" s="13">
        <v>1.3685512291258646E-2</v>
      </c>
      <c r="Q196" s="13">
        <v>2.0373949864788202E-2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3" t="s">
        <v>224</v>
      </c>
      <c r="C197" s="33"/>
      <c r="D197" s="13">
        <v>3.7622082340992957E-2</v>
      </c>
      <c r="E197" s="13">
        <v>3.1606675642941173E-3</v>
      </c>
      <c r="F197" s="13">
        <v>-0.17826200635690814</v>
      </c>
      <c r="G197" s="13">
        <v>7.7864121531847852E-2</v>
      </c>
      <c r="H197" s="13">
        <v>-2.6187117922959247E-2</v>
      </c>
      <c r="I197" s="13">
        <v>1.8279223724394278E-2</v>
      </c>
      <c r="J197" s="13">
        <v>-1.0623898346385663E-2</v>
      </c>
      <c r="K197" s="13">
        <v>-7.5100093735048001E-2</v>
      </c>
      <c r="L197" s="13">
        <v>4.9393212301882539E-3</v>
      </c>
      <c r="M197" s="13">
        <v>-6.5095166864393539E-2</v>
      </c>
      <c r="N197" s="13">
        <v>-1.7306300169148692E-3</v>
      </c>
      <c r="O197" s="13">
        <v>-1.90725032593827E-2</v>
      </c>
      <c r="P197" s="13">
        <v>3.0061025607277081E-2</v>
      </c>
      <c r="Q197" s="13">
        <v>9.6082871031604178E-3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5"/>
      <c r="B198" s="54" t="s">
        <v>225</v>
      </c>
      <c r="C198" s="55"/>
      <c r="D198" s="53">
        <v>1.07</v>
      </c>
      <c r="E198" s="53">
        <v>7.0000000000000007E-2</v>
      </c>
      <c r="F198" s="53">
        <v>5.17</v>
      </c>
      <c r="G198" s="53">
        <v>2.23</v>
      </c>
      <c r="H198" s="53">
        <v>0.78</v>
      </c>
      <c r="I198" s="53">
        <v>0.51</v>
      </c>
      <c r="J198" s="53">
        <v>0.33</v>
      </c>
      <c r="K198" s="53">
        <v>2.19</v>
      </c>
      <c r="L198" s="53">
        <v>0.12</v>
      </c>
      <c r="M198" s="53">
        <v>1.9</v>
      </c>
      <c r="N198" s="53">
        <v>7.0000000000000007E-2</v>
      </c>
      <c r="O198" s="53">
        <v>0.56999999999999995</v>
      </c>
      <c r="P198" s="53">
        <v>0.85</v>
      </c>
      <c r="Q198" s="53">
        <v>0.26</v>
      </c>
      <c r="R198" s="109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B199" s="36"/>
      <c r="C199" s="2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BM199" s="63"/>
    </row>
    <row r="200" spans="1:65" ht="15">
      <c r="B200" s="37" t="s">
        <v>424</v>
      </c>
      <c r="BM200" s="32" t="s">
        <v>67</v>
      </c>
    </row>
    <row r="201" spans="1:65" ht="15">
      <c r="A201" s="28" t="s">
        <v>51</v>
      </c>
      <c r="B201" s="18" t="s">
        <v>113</v>
      </c>
      <c r="C201" s="15" t="s">
        <v>114</v>
      </c>
      <c r="D201" s="16" t="s">
        <v>202</v>
      </c>
      <c r="E201" s="17" t="s">
        <v>202</v>
      </c>
      <c r="F201" s="17" t="s">
        <v>202</v>
      </c>
      <c r="G201" s="17" t="s">
        <v>202</v>
      </c>
      <c r="H201" s="17" t="s">
        <v>202</v>
      </c>
      <c r="I201" s="17" t="s">
        <v>202</v>
      </c>
      <c r="J201" s="17" t="s">
        <v>202</v>
      </c>
      <c r="K201" s="17" t="s">
        <v>202</v>
      </c>
      <c r="L201" s="17" t="s">
        <v>202</v>
      </c>
      <c r="M201" s="17" t="s">
        <v>202</v>
      </c>
      <c r="N201" s="17" t="s">
        <v>202</v>
      </c>
      <c r="O201" s="17" t="s">
        <v>202</v>
      </c>
      <c r="P201" s="109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>
        <v>1</v>
      </c>
    </row>
    <row r="202" spans="1:65">
      <c r="A202" s="35"/>
      <c r="B202" s="19" t="s">
        <v>203</v>
      </c>
      <c r="C202" s="8" t="s">
        <v>203</v>
      </c>
      <c r="D202" s="107" t="s">
        <v>248</v>
      </c>
      <c r="E202" s="108" t="s">
        <v>249</v>
      </c>
      <c r="F202" s="108" t="s">
        <v>250</v>
      </c>
      <c r="G202" s="108" t="s">
        <v>251</v>
      </c>
      <c r="H202" s="108" t="s">
        <v>252</v>
      </c>
      <c r="I202" s="108" t="s">
        <v>242</v>
      </c>
      <c r="J202" s="108" t="s">
        <v>253</v>
      </c>
      <c r="K202" s="108" t="s">
        <v>243</v>
      </c>
      <c r="L202" s="108" t="s">
        <v>244</v>
      </c>
      <c r="M202" s="108" t="s">
        <v>254</v>
      </c>
      <c r="N202" s="108" t="s">
        <v>255</v>
      </c>
      <c r="O202" s="108" t="s">
        <v>256</v>
      </c>
      <c r="P202" s="109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 t="s">
        <v>3</v>
      </c>
    </row>
    <row r="203" spans="1:65">
      <c r="A203" s="35"/>
      <c r="B203" s="19"/>
      <c r="C203" s="8"/>
      <c r="D203" s="9" t="s">
        <v>245</v>
      </c>
      <c r="E203" s="10" t="s">
        <v>104</v>
      </c>
      <c r="F203" s="10" t="s">
        <v>104</v>
      </c>
      <c r="G203" s="10" t="s">
        <v>104</v>
      </c>
      <c r="H203" s="10" t="s">
        <v>104</v>
      </c>
      <c r="I203" s="10" t="s">
        <v>245</v>
      </c>
      <c r="J203" s="10" t="s">
        <v>245</v>
      </c>
      <c r="K203" s="10" t="s">
        <v>104</v>
      </c>
      <c r="L203" s="10" t="s">
        <v>104</v>
      </c>
      <c r="M203" s="10" t="s">
        <v>104</v>
      </c>
      <c r="N203" s="10" t="s">
        <v>104</v>
      </c>
      <c r="O203" s="10" t="s">
        <v>104</v>
      </c>
      <c r="P203" s="109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0</v>
      </c>
    </row>
    <row r="204" spans="1:65">
      <c r="A204" s="35"/>
      <c r="B204" s="19"/>
      <c r="C204" s="8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109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0</v>
      </c>
    </row>
    <row r="205" spans="1:65">
      <c r="A205" s="35"/>
      <c r="B205" s="18">
        <v>1</v>
      </c>
      <c r="C205" s="14">
        <v>1</v>
      </c>
      <c r="D205" s="189" t="s">
        <v>264</v>
      </c>
      <c r="E205" s="189" t="s">
        <v>106</v>
      </c>
      <c r="F205" s="191" t="s">
        <v>96</v>
      </c>
      <c r="G205" s="189" t="s">
        <v>96</v>
      </c>
      <c r="H205" s="191" t="s">
        <v>96</v>
      </c>
      <c r="I205" s="189" t="s">
        <v>106</v>
      </c>
      <c r="J205" s="191" t="s">
        <v>96</v>
      </c>
      <c r="K205" s="189" t="s">
        <v>106</v>
      </c>
      <c r="L205" s="189"/>
      <c r="M205" s="189" t="s">
        <v>96</v>
      </c>
      <c r="N205" s="189" t="s">
        <v>96</v>
      </c>
      <c r="O205" s="189" t="s">
        <v>96</v>
      </c>
      <c r="P205" s="192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  <c r="AZ205" s="193"/>
      <c r="BA205" s="193"/>
      <c r="BB205" s="193"/>
      <c r="BC205" s="193"/>
      <c r="BD205" s="193"/>
      <c r="BE205" s="193"/>
      <c r="BF205" s="193"/>
      <c r="BG205" s="193"/>
      <c r="BH205" s="193"/>
      <c r="BI205" s="193"/>
      <c r="BJ205" s="193"/>
      <c r="BK205" s="193"/>
      <c r="BL205" s="193"/>
      <c r="BM205" s="194">
        <v>1</v>
      </c>
    </row>
    <row r="206" spans="1:65">
      <c r="A206" s="35"/>
      <c r="B206" s="19">
        <v>1</v>
      </c>
      <c r="C206" s="8">
        <v>2</v>
      </c>
      <c r="D206" s="195" t="s">
        <v>264</v>
      </c>
      <c r="E206" s="195" t="s">
        <v>106</v>
      </c>
      <c r="F206" s="197" t="s">
        <v>96</v>
      </c>
      <c r="G206" s="195">
        <v>100</v>
      </c>
      <c r="H206" s="197" t="s">
        <v>96</v>
      </c>
      <c r="I206" s="195" t="s">
        <v>106</v>
      </c>
      <c r="J206" s="197" t="s">
        <v>96</v>
      </c>
      <c r="K206" s="195" t="s">
        <v>106</v>
      </c>
      <c r="L206" s="195"/>
      <c r="M206" s="195" t="s">
        <v>96</v>
      </c>
      <c r="N206" s="195" t="s">
        <v>96</v>
      </c>
      <c r="O206" s="195" t="s">
        <v>96</v>
      </c>
      <c r="P206" s="192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  <c r="AZ206" s="193"/>
      <c r="BA206" s="193"/>
      <c r="BB206" s="193"/>
      <c r="BC206" s="193"/>
      <c r="BD206" s="193"/>
      <c r="BE206" s="193"/>
      <c r="BF206" s="193"/>
      <c r="BG206" s="193"/>
      <c r="BH206" s="193"/>
      <c r="BI206" s="193"/>
      <c r="BJ206" s="193"/>
      <c r="BK206" s="193"/>
      <c r="BL206" s="193"/>
      <c r="BM206" s="194" t="e">
        <v>#N/A</v>
      </c>
    </row>
    <row r="207" spans="1:65">
      <c r="A207" s="35"/>
      <c r="B207" s="19">
        <v>1</v>
      </c>
      <c r="C207" s="8">
        <v>3</v>
      </c>
      <c r="D207" s="195" t="s">
        <v>264</v>
      </c>
      <c r="E207" s="195" t="s">
        <v>106</v>
      </c>
      <c r="F207" s="197" t="s">
        <v>96</v>
      </c>
      <c r="G207" s="224">
        <v>200</v>
      </c>
      <c r="H207" s="197" t="s">
        <v>96</v>
      </c>
      <c r="I207" s="195" t="s">
        <v>106</v>
      </c>
      <c r="J207" s="197" t="s">
        <v>96</v>
      </c>
      <c r="K207" s="197" t="s">
        <v>106</v>
      </c>
      <c r="L207" s="199"/>
      <c r="M207" s="199" t="s">
        <v>96</v>
      </c>
      <c r="N207" s="199" t="s">
        <v>96</v>
      </c>
      <c r="O207" s="199" t="s">
        <v>96</v>
      </c>
      <c r="P207" s="192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  <c r="AV207" s="193"/>
      <c r="AW207" s="193"/>
      <c r="AX207" s="193"/>
      <c r="AY207" s="193"/>
      <c r="AZ207" s="193"/>
      <c r="BA207" s="193"/>
      <c r="BB207" s="193"/>
      <c r="BC207" s="193"/>
      <c r="BD207" s="193"/>
      <c r="BE207" s="193"/>
      <c r="BF207" s="193"/>
      <c r="BG207" s="193"/>
      <c r="BH207" s="193"/>
      <c r="BI207" s="193"/>
      <c r="BJ207" s="193"/>
      <c r="BK207" s="193"/>
      <c r="BL207" s="193"/>
      <c r="BM207" s="194">
        <v>16</v>
      </c>
    </row>
    <row r="208" spans="1:65">
      <c r="A208" s="35"/>
      <c r="B208" s="19">
        <v>1</v>
      </c>
      <c r="C208" s="8">
        <v>4</v>
      </c>
      <c r="D208" s="195" t="s">
        <v>264</v>
      </c>
      <c r="E208" s="195" t="s">
        <v>106</v>
      </c>
      <c r="F208" s="197" t="s">
        <v>96</v>
      </c>
      <c r="G208" s="224">
        <v>200</v>
      </c>
      <c r="H208" s="197" t="s">
        <v>96</v>
      </c>
      <c r="I208" s="195" t="s">
        <v>106</v>
      </c>
      <c r="J208" s="197" t="s">
        <v>96</v>
      </c>
      <c r="K208" s="197" t="s">
        <v>106</v>
      </c>
      <c r="L208" s="199"/>
      <c r="M208" s="199" t="s">
        <v>96</v>
      </c>
      <c r="N208" s="199" t="s">
        <v>96</v>
      </c>
      <c r="O208" s="199" t="s">
        <v>96</v>
      </c>
      <c r="P208" s="192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  <c r="AZ208" s="193"/>
      <c r="BA208" s="193"/>
      <c r="BB208" s="193"/>
      <c r="BC208" s="193"/>
      <c r="BD208" s="193"/>
      <c r="BE208" s="193"/>
      <c r="BF208" s="193"/>
      <c r="BG208" s="193"/>
      <c r="BH208" s="193"/>
      <c r="BI208" s="193"/>
      <c r="BJ208" s="193"/>
      <c r="BK208" s="193"/>
      <c r="BL208" s="193"/>
      <c r="BM208" s="194" t="s">
        <v>96</v>
      </c>
    </row>
    <row r="209" spans="1:65">
      <c r="A209" s="35"/>
      <c r="B209" s="19">
        <v>1</v>
      </c>
      <c r="C209" s="8">
        <v>5</v>
      </c>
      <c r="D209" s="195" t="s">
        <v>264</v>
      </c>
      <c r="E209" s="195" t="s">
        <v>106</v>
      </c>
      <c r="F209" s="195" t="s">
        <v>96</v>
      </c>
      <c r="G209" s="195">
        <v>100</v>
      </c>
      <c r="H209" s="195" t="s">
        <v>96</v>
      </c>
      <c r="I209" s="195" t="s">
        <v>106</v>
      </c>
      <c r="J209" s="195" t="s">
        <v>96</v>
      </c>
      <c r="K209" s="195" t="s">
        <v>106</v>
      </c>
      <c r="L209" s="195"/>
      <c r="M209" s="195" t="s">
        <v>96</v>
      </c>
      <c r="N209" s="195" t="s">
        <v>96</v>
      </c>
      <c r="O209" s="195" t="s">
        <v>96</v>
      </c>
      <c r="P209" s="192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  <c r="AV209" s="193"/>
      <c r="AW209" s="193"/>
      <c r="AX209" s="193"/>
      <c r="AY209" s="193"/>
      <c r="AZ209" s="193"/>
      <c r="BA209" s="193"/>
      <c r="BB209" s="193"/>
      <c r="BC209" s="193"/>
      <c r="BD209" s="193"/>
      <c r="BE209" s="193"/>
      <c r="BF209" s="193"/>
      <c r="BG209" s="193"/>
      <c r="BH209" s="193"/>
      <c r="BI209" s="193"/>
      <c r="BJ209" s="193"/>
      <c r="BK209" s="193"/>
      <c r="BL209" s="193"/>
      <c r="BM209" s="194">
        <v>23</v>
      </c>
    </row>
    <row r="210" spans="1:65">
      <c r="A210" s="35"/>
      <c r="B210" s="19">
        <v>1</v>
      </c>
      <c r="C210" s="8">
        <v>6</v>
      </c>
      <c r="D210" s="195" t="s">
        <v>264</v>
      </c>
      <c r="E210" s="195" t="s">
        <v>106</v>
      </c>
      <c r="F210" s="195" t="s">
        <v>96</v>
      </c>
      <c r="G210" s="195" t="s">
        <v>96</v>
      </c>
      <c r="H210" s="195" t="s">
        <v>96</v>
      </c>
      <c r="I210" s="195" t="s">
        <v>106</v>
      </c>
      <c r="J210" s="195" t="s">
        <v>96</v>
      </c>
      <c r="K210" s="195" t="s">
        <v>106</v>
      </c>
      <c r="L210" s="195"/>
      <c r="M210" s="195" t="s">
        <v>96</v>
      </c>
      <c r="N210" s="195" t="s">
        <v>96</v>
      </c>
      <c r="O210" s="195" t="s">
        <v>96</v>
      </c>
      <c r="P210" s="192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  <c r="AZ210" s="193"/>
      <c r="BA210" s="193"/>
      <c r="BB210" s="193"/>
      <c r="BC210" s="193"/>
      <c r="BD210" s="193"/>
      <c r="BE210" s="193"/>
      <c r="BF210" s="193"/>
      <c r="BG210" s="193"/>
      <c r="BH210" s="193"/>
      <c r="BI210" s="193"/>
      <c r="BJ210" s="193"/>
      <c r="BK210" s="193"/>
      <c r="BL210" s="193"/>
      <c r="BM210" s="201"/>
    </row>
    <row r="211" spans="1:65">
      <c r="A211" s="35"/>
      <c r="B211" s="20" t="s">
        <v>221</v>
      </c>
      <c r="C211" s="12"/>
      <c r="D211" s="200" t="s">
        <v>532</v>
      </c>
      <c r="E211" s="200" t="s">
        <v>532</v>
      </c>
      <c r="F211" s="200" t="s">
        <v>532</v>
      </c>
      <c r="G211" s="200">
        <v>150</v>
      </c>
      <c r="H211" s="200" t="s">
        <v>532</v>
      </c>
      <c r="I211" s="200" t="s">
        <v>532</v>
      </c>
      <c r="J211" s="200" t="s">
        <v>532</v>
      </c>
      <c r="K211" s="200" t="s">
        <v>532</v>
      </c>
      <c r="L211" s="200" t="s">
        <v>532</v>
      </c>
      <c r="M211" s="200" t="s">
        <v>532</v>
      </c>
      <c r="N211" s="200" t="s">
        <v>532</v>
      </c>
      <c r="O211" s="200" t="s">
        <v>532</v>
      </c>
      <c r="P211" s="192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  <c r="AV211" s="193"/>
      <c r="AW211" s="193"/>
      <c r="AX211" s="193"/>
      <c r="AY211" s="193"/>
      <c r="AZ211" s="193"/>
      <c r="BA211" s="193"/>
      <c r="BB211" s="193"/>
      <c r="BC211" s="193"/>
      <c r="BD211" s="193"/>
      <c r="BE211" s="193"/>
      <c r="BF211" s="193"/>
      <c r="BG211" s="193"/>
      <c r="BH211" s="193"/>
      <c r="BI211" s="193"/>
      <c r="BJ211" s="193"/>
      <c r="BK211" s="193"/>
      <c r="BL211" s="193"/>
      <c r="BM211" s="201"/>
    </row>
    <row r="212" spans="1:65">
      <c r="A212" s="35"/>
      <c r="B212" s="3" t="s">
        <v>222</v>
      </c>
      <c r="C212" s="33"/>
      <c r="D212" s="199" t="s">
        <v>532</v>
      </c>
      <c r="E212" s="199" t="s">
        <v>532</v>
      </c>
      <c r="F212" s="199" t="s">
        <v>532</v>
      </c>
      <c r="G212" s="199">
        <v>150</v>
      </c>
      <c r="H212" s="199" t="s">
        <v>532</v>
      </c>
      <c r="I212" s="199" t="s">
        <v>532</v>
      </c>
      <c r="J212" s="199" t="s">
        <v>532</v>
      </c>
      <c r="K212" s="199" t="s">
        <v>532</v>
      </c>
      <c r="L212" s="199" t="s">
        <v>532</v>
      </c>
      <c r="M212" s="199" t="s">
        <v>532</v>
      </c>
      <c r="N212" s="199" t="s">
        <v>532</v>
      </c>
      <c r="O212" s="199" t="s">
        <v>532</v>
      </c>
      <c r="P212" s="192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  <c r="BB212" s="193"/>
      <c r="BC212" s="193"/>
      <c r="BD212" s="193"/>
      <c r="BE212" s="193"/>
      <c r="BF212" s="193"/>
      <c r="BG212" s="193"/>
      <c r="BH212" s="193"/>
      <c r="BI212" s="193"/>
      <c r="BJ212" s="193"/>
      <c r="BK212" s="193"/>
      <c r="BL212" s="193"/>
      <c r="BM212" s="201"/>
    </row>
    <row r="213" spans="1:65">
      <c r="A213" s="35"/>
      <c r="B213" s="3" t="s">
        <v>223</v>
      </c>
      <c r="C213" s="33"/>
      <c r="D213" s="199" t="s">
        <v>532</v>
      </c>
      <c r="E213" s="199" t="s">
        <v>532</v>
      </c>
      <c r="F213" s="199" t="s">
        <v>532</v>
      </c>
      <c r="G213" s="199">
        <v>57.735026918962575</v>
      </c>
      <c r="H213" s="199" t="s">
        <v>532</v>
      </c>
      <c r="I213" s="199" t="s">
        <v>532</v>
      </c>
      <c r="J213" s="199" t="s">
        <v>532</v>
      </c>
      <c r="K213" s="199" t="s">
        <v>532</v>
      </c>
      <c r="L213" s="199" t="s">
        <v>532</v>
      </c>
      <c r="M213" s="199" t="s">
        <v>532</v>
      </c>
      <c r="N213" s="199" t="s">
        <v>532</v>
      </c>
      <c r="O213" s="199" t="s">
        <v>532</v>
      </c>
      <c r="P213" s="192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193"/>
      <c r="BI213" s="193"/>
      <c r="BJ213" s="193"/>
      <c r="BK213" s="193"/>
      <c r="BL213" s="193"/>
      <c r="BM213" s="201"/>
    </row>
    <row r="214" spans="1:65">
      <c r="A214" s="35"/>
      <c r="B214" s="3" t="s">
        <v>86</v>
      </c>
      <c r="C214" s="33"/>
      <c r="D214" s="13" t="s">
        <v>532</v>
      </c>
      <c r="E214" s="13" t="s">
        <v>532</v>
      </c>
      <c r="F214" s="13" t="s">
        <v>532</v>
      </c>
      <c r="G214" s="13">
        <v>0.38490017945975052</v>
      </c>
      <c r="H214" s="13" t="s">
        <v>532</v>
      </c>
      <c r="I214" s="13" t="s">
        <v>532</v>
      </c>
      <c r="J214" s="13" t="s">
        <v>532</v>
      </c>
      <c r="K214" s="13" t="s">
        <v>532</v>
      </c>
      <c r="L214" s="13" t="s">
        <v>532</v>
      </c>
      <c r="M214" s="13" t="s">
        <v>532</v>
      </c>
      <c r="N214" s="13" t="s">
        <v>532</v>
      </c>
      <c r="O214" s="13" t="s">
        <v>532</v>
      </c>
      <c r="P214" s="109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3" t="s">
        <v>224</v>
      </c>
      <c r="C215" s="33"/>
      <c r="D215" s="13" t="s">
        <v>532</v>
      </c>
      <c r="E215" s="13" t="s">
        <v>532</v>
      </c>
      <c r="F215" s="13" t="s">
        <v>532</v>
      </c>
      <c r="G215" s="13" t="s">
        <v>532</v>
      </c>
      <c r="H215" s="13" t="s">
        <v>532</v>
      </c>
      <c r="I215" s="13" t="s">
        <v>532</v>
      </c>
      <c r="J215" s="13" t="s">
        <v>532</v>
      </c>
      <c r="K215" s="13" t="s">
        <v>532</v>
      </c>
      <c r="L215" s="13" t="s">
        <v>532</v>
      </c>
      <c r="M215" s="13" t="s">
        <v>532</v>
      </c>
      <c r="N215" s="13" t="s">
        <v>532</v>
      </c>
      <c r="O215" s="13" t="s">
        <v>532</v>
      </c>
      <c r="P215" s="109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5"/>
      <c r="B216" s="54" t="s">
        <v>225</v>
      </c>
      <c r="C216" s="55"/>
      <c r="D216" s="53" t="s">
        <v>237</v>
      </c>
      <c r="E216" s="53" t="s">
        <v>237</v>
      </c>
      <c r="F216" s="53" t="s">
        <v>237</v>
      </c>
      <c r="G216" s="53" t="s">
        <v>237</v>
      </c>
      <c r="H216" s="53" t="s">
        <v>237</v>
      </c>
      <c r="I216" s="53" t="s">
        <v>237</v>
      </c>
      <c r="J216" s="53" t="s">
        <v>237</v>
      </c>
      <c r="K216" s="53" t="s">
        <v>237</v>
      </c>
      <c r="L216" s="53" t="s">
        <v>237</v>
      </c>
      <c r="M216" s="53" t="s">
        <v>237</v>
      </c>
      <c r="N216" s="53" t="s">
        <v>237</v>
      </c>
      <c r="O216" s="53" t="s">
        <v>237</v>
      </c>
      <c r="P216" s="109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B217" s="36"/>
      <c r="C217" s="2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BM217" s="63"/>
    </row>
    <row r="218" spans="1:65" ht="15">
      <c r="B218" s="37" t="s">
        <v>425</v>
      </c>
      <c r="BM218" s="32" t="s">
        <v>241</v>
      </c>
    </row>
    <row r="219" spans="1:65" ht="15">
      <c r="A219" s="28" t="s">
        <v>28</v>
      </c>
      <c r="B219" s="18" t="s">
        <v>113</v>
      </c>
      <c r="C219" s="15" t="s">
        <v>114</v>
      </c>
      <c r="D219" s="16" t="s">
        <v>202</v>
      </c>
      <c r="E219" s="17" t="s">
        <v>202</v>
      </c>
      <c r="F219" s="17" t="s">
        <v>202</v>
      </c>
      <c r="G219" s="17" t="s">
        <v>202</v>
      </c>
      <c r="H219" s="17" t="s">
        <v>202</v>
      </c>
      <c r="I219" s="17" t="s">
        <v>202</v>
      </c>
      <c r="J219" s="17" t="s">
        <v>202</v>
      </c>
      <c r="K219" s="17" t="s">
        <v>202</v>
      </c>
      <c r="L219" s="17" t="s">
        <v>202</v>
      </c>
      <c r="M219" s="109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>
        <v>1</v>
      </c>
    </row>
    <row r="220" spans="1:65">
      <c r="A220" s="35"/>
      <c r="B220" s="19" t="s">
        <v>203</v>
      </c>
      <c r="C220" s="8" t="s">
        <v>203</v>
      </c>
      <c r="D220" s="107" t="s">
        <v>247</v>
      </c>
      <c r="E220" s="108" t="s">
        <v>248</v>
      </c>
      <c r="F220" s="108" t="s">
        <v>249</v>
      </c>
      <c r="G220" s="108" t="s">
        <v>242</v>
      </c>
      <c r="H220" s="108" t="s">
        <v>253</v>
      </c>
      <c r="I220" s="108" t="s">
        <v>243</v>
      </c>
      <c r="J220" s="108" t="s">
        <v>244</v>
      </c>
      <c r="K220" s="108" t="s">
        <v>255</v>
      </c>
      <c r="L220" s="108" t="s">
        <v>256</v>
      </c>
      <c r="M220" s="109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 t="s">
        <v>3</v>
      </c>
    </row>
    <row r="221" spans="1:65">
      <c r="A221" s="35"/>
      <c r="B221" s="19"/>
      <c r="C221" s="8"/>
      <c r="D221" s="9" t="s">
        <v>102</v>
      </c>
      <c r="E221" s="10" t="s">
        <v>245</v>
      </c>
      <c r="F221" s="10" t="s">
        <v>102</v>
      </c>
      <c r="G221" s="10" t="s">
        <v>245</v>
      </c>
      <c r="H221" s="10" t="s">
        <v>245</v>
      </c>
      <c r="I221" s="10" t="s">
        <v>102</v>
      </c>
      <c r="J221" s="10" t="s">
        <v>102</v>
      </c>
      <c r="K221" s="10" t="s">
        <v>102</v>
      </c>
      <c r="L221" s="10" t="s">
        <v>104</v>
      </c>
      <c r="M221" s="109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2</v>
      </c>
    </row>
    <row r="222" spans="1:65">
      <c r="A222" s="35"/>
      <c r="B222" s="19"/>
      <c r="C222" s="8"/>
      <c r="D222" s="29"/>
      <c r="E222" s="29"/>
      <c r="F222" s="29"/>
      <c r="G222" s="29"/>
      <c r="H222" s="29"/>
      <c r="I222" s="29"/>
      <c r="J222" s="29"/>
      <c r="K222" s="29"/>
      <c r="L222" s="29"/>
      <c r="M222" s="109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2</v>
      </c>
    </row>
    <row r="223" spans="1:65">
      <c r="A223" s="35"/>
      <c r="B223" s="18">
        <v>1</v>
      </c>
      <c r="C223" s="14">
        <v>1</v>
      </c>
      <c r="D223" s="22">
        <v>0.2</v>
      </c>
      <c r="E223" s="22">
        <v>0.2</v>
      </c>
      <c r="F223" s="23">
        <v>0.1</v>
      </c>
      <c r="G223" s="104" t="s">
        <v>107</v>
      </c>
      <c r="H223" s="112" t="s">
        <v>107</v>
      </c>
      <c r="I223" s="104" t="s">
        <v>97</v>
      </c>
      <c r="J223" s="23"/>
      <c r="K223" s="22">
        <v>0.05</v>
      </c>
      <c r="L223" s="104" t="s">
        <v>98</v>
      </c>
      <c r="M223" s="109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1</v>
      </c>
    </row>
    <row r="224" spans="1:65">
      <c r="A224" s="35"/>
      <c r="B224" s="19">
        <v>1</v>
      </c>
      <c r="C224" s="8">
        <v>2</v>
      </c>
      <c r="D224" s="10">
        <v>0.4</v>
      </c>
      <c r="E224" s="10">
        <v>0.4</v>
      </c>
      <c r="F224" s="25">
        <v>0.2</v>
      </c>
      <c r="G224" s="105" t="s">
        <v>107</v>
      </c>
      <c r="H224" s="106" t="s">
        <v>107</v>
      </c>
      <c r="I224" s="105" t="s">
        <v>97</v>
      </c>
      <c r="J224" s="25"/>
      <c r="K224" s="114">
        <v>7.0000000000000007E-2</v>
      </c>
      <c r="L224" s="105" t="s">
        <v>98</v>
      </c>
      <c r="M224" s="109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 t="e">
        <v>#N/A</v>
      </c>
    </row>
    <row r="225" spans="1:65">
      <c r="A225" s="35"/>
      <c r="B225" s="19">
        <v>1</v>
      </c>
      <c r="C225" s="8">
        <v>3</v>
      </c>
      <c r="D225" s="10">
        <v>0.6</v>
      </c>
      <c r="E225" s="10">
        <v>0.2</v>
      </c>
      <c r="F225" s="25">
        <v>0.1</v>
      </c>
      <c r="G225" s="105" t="s">
        <v>107</v>
      </c>
      <c r="H225" s="106" t="s">
        <v>107</v>
      </c>
      <c r="I225" s="105" t="s">
        <v>97</v>
      </c>
      <c r="J225" s="25"/>
      <c r="K225" s="25" t="s">
        <v>183</v>
      </c>
      <c r="L225" s="106" t="s">
        <v>98</v>
      </c>
      <c r="M225" s="109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16</v>
      </c>
    </row>
    <row r="226" spans="1:65">
      <c r="A226" s="35"/>
      <c r="B226" s="19">
        <v>1</v>
      </c>
      <c r="C226" s="8">
        <v>4</v>
      </c>
      <c r="D226" s="10">
        <v>0.2</v>
      </c>
      <c r="E226" s="10">
        <v>0.2</v>
      </c>
      <c r="F226" s="25">
        <v>0.1</v>
      </c>
      <c r="G226" s="105" t="s">
        <v>107</v>
      </c>
      <c r="H226" s="106" t="s">
        <v>107</v>
      </c>
      <c r="I226" s="105" t="s">
        <v>97</v>
      </c>
      <c r="J226" s="25"/>
      <c r="K226" s="25" t="s">
        <v>183</v>
      </c>
      <c r="L226" s="106" t="s">
        <v>98</v>
      </c>
      <c r="M226" s="109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0.20833333333333301</v>
      </c>
    </row>
    <row r="227" spans="1:65">
      <c r="A227" s="35"/>
      <c r="B227" s="19">
        <v>1</v>
      </c>
      <c r="C227" s="8">
        <v>5</v>
      </c>
      <c r="D227" s="10">
        <v>0.4</v>
      </c>
      <c r="E227" s="10">
        <v>0.3</v>
      </c>
      <c r="F227" s="114">
        <v>0.3</v>
      </c>
      <c r="G227" s="105" t="s">
        <v>107</v>
      </c>
      <c r="H227" s="105" t="s">
        <v>107</v>
      </c>
      <c r="I227" s="105" t="s">
        <v>97</v>
      </c>
      <c r="J227" s="10"/>
      <c r="K227" s="10" t="s">
        <v>183</v>
      </c>
      <c r="L227" s="105" t="s">
        <v>98</v>
      </c>
      <c r="M227" s="109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12</v>
      </c>
    </row>
    <row r="228" spans="1:65">
      <c r="A228" s="35"/>
      <c r="B228" s="19">
        <v>1</v>
      </c>
      <c r="C228" s="8">
        <v>6</v>
      </c>
      <c r="D228" s="10">
        <v>0.6</v>
      </c>
      <c r="E228" s="10">
        <v>0.4</v>
      </c>
      <c r="F228" s="10">
        <v>0.1</v>
      </c>
      <c r="G228" s="105" t="s">
        <v>107</v>
      </c>
      <c r="H228" s="105" t="s">
        <v>107</v>
      </c>
      <c r="I228" s="105" t="s">
        <v>97</v>
      </c>
      <c r="J228" s="10"/>
      <c r="K228" s="10" t="s">
        <v>183</v>
      </c>
      <c r="L228" s="105" t="s">
        <v>98</v>
      </c>
      <c r="M228" s="109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5"/>
      <c r="B229" s="20" t="s">
        <v>221</v>
      </c>
      <c r="C229" s="12"/>
      <c r="D229" s="26">
        <v>0.40000000000000008</v>
      </c>
      <c r="E229" s="26">
        <v>0.28333333333333338</v>
      </c>
      <c r="F229" s="26">
        <v>0.15</v>
      </c>
      <c r="G229" s="26" t="s">
        <v>532</v>
      </c>
      <c r="H229" s="26" t="s">
        <v>532</v>
      </c>
      <c r="I229" s="26" t="s">
        <v>532</v>
      </c>
      <c r="J229" s="26" t="s">
        <v>532</v>
      </c>
      <c r="K229" s="26">
        <v>6.0000000000000005E-2</v>
      </c>
      <c r="L229" s="26" t="s">
        <v>532</v>
      </c>
      <c r="M229" s="109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3" t="s">
        <v>222</v>
      </c>
      <c r="C230" s="33"/>
      <c r="D230" s="11">
        <v>0.4</v>
      </c>
      <c r="E230" s="11">
        <v>0.25</v>
      </c>
      <c r="F230" s="11">
        <v>0.1</v>
      </c>
      <c r="G230" s="11" t="s">
        <v>532</v>
      </c>
      <c r="H230" s="11" t="s">
        <v>532</v>
      </c>
      <c r="I230" s="11" t="s">
        <v>532</v>
      </c>
      <c r="J230" s="11" t="s">
        <v>532</v>
      </c>
      <c r="K230" s="11">
        <v>6.0000000000000005E-2</v>
      </c>
      <c r="L230" s="11" t="s">
        <v>532</v>
      </c>
      <c r="M230" s="109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5"/>
      <c r="B231" s="3" t="s">
        <v>223</v>
      </c>
      <c r="C231" s="33"/>
      <c r="D231" s="27">
        <v>0.17888543819998307</v>
      </c>
      <c r="E231" s="27">
        <v>9.8319208025017452E-2</v>
      </c>
      <c r="F231" s="27">
        <v>8.3666002653407567E-2</v>
      </c>
      <c r="G231" s="27" t="s">
        <v>532</v>
      </c>
      <c r="H231" s="27" t="s">
        <v>532</v>
      </c>
      <c r="I231" s="27" t="s">
        <v>532</v>
      </c>
      <c r="J231" s="27" t="s">
        <v>532</v>
      </c>
      <c r="K231" s="27">
        <v>1.4142135623730939E-2</v>
      </c>
      <c r="L231" s="27" t="s">
        <v>532</v>
      </c>
      <c r="M231" s="109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86</v>
      </c>
      <c r="C232" s="33"/>
      <c r="D232" s="13">
        <v>0.44721359549995759</v>
      </c>
      <c r="E232" s="13">
        <v>0.34700896950006155</v>
      </c>
      <c r="F232" s="13">
        <v>0.55777335102271719</v>
      </c>
      <c r="G232" s="13" t="s">
        <v>532</v>
      </c>
      <c r="H232" s="13" t="s">
        <v>532</v>
      </c>
      <c r="I232" s="13" t="s">
        <v>532</v>
      </c>
      <c r="J232" s="13" t="s">
        <v>532</v>
      </c>
      <c r="K232" s="13">
        <v>0.23570226039551562</v>
      </c>
      <c r="L232" s="13" t="s">
        <v>532</v>
      </c>
      <c r="M232" s="109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3" t="s">
        <v>224</v>
      </c>
      <c r="C233" s="33"/>
      <c r="D233" s="13">
        <v>0.92000000000000326</v>
      </c>
      <c r="E233" s="13">
        <v>0.36000000000000232</v>
      </c>
      <c r="F233" s="13">
        <v>-0.27999999999999892</v>
      </c>
      <c r="G233" s="13" t="s">
        <v>532</v>
      </c>
      <c r="H233" s="13" t="s">
        <v>532</v>
      </c>
      <c r="I233" s="13" t="s">
        <v>532</v>
      </c>
      <c r="J233" s="13" t="s">
        <v>532</v>
      </c>
      <c r="K233" s="13">
        <v>-0.71199999999999952</v>
      </c>
      <c r="L233" s="13" t="s">
        <v>532</v>
      </c>
      <c r="M233" s="109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5"/>
      <c r="B234" s="54" t="s">
        <v>225</v>
      </c>
      <c r="C234" s="55"/>
      <c r="D234" s="53">
        <v>0.22</v>
      </c>
      <c r="E234" s="53">
        <v>0.22</v>
      </c>
      <c r="F234" s="53">
        <v>0.74</v>
      </c>
      <c r="G234" s="53">
        <v>0.61</v>
      </c>
      <c r="H234" s="53">
        <v>0.61</v>
      </c>
      <c r="I234" s="53">
        <v>17.95</v>
      </c>
      <c r="J234" s="53" t="s">
        <v>237</v>
      </c>
      <c r="K234" s="53">
        <v>1.18</v>
      </c>
      <c r="L234" s="53">
        <v>0.93</v>
      </c>
      <c r="M234" s="109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B235" s="36"/>
      <c r="C235" s="20"/>
      <c r="D235" s="31"/>
      <c r="E235" s="31"/>
      <c r="F235" s="31"/>
      <c r="G235" s="31"/>
      <c r="H235" s="31"/>
      <c r="I235" s="31"/>
      <c r="J235" s="31"/>
      <c r="K235" s="31"/>
      <c r="L235" s="31"/>
      <c r="BM235" s="63"/>
    </row>
    <row r="236" spans="1:65" ht="15">
      <c r="B236" s="37" t="s">
        <v>426</v>
      </c>
      <c r="BM236" s="32" t="s">
        <v>67</v>
      </c>
    </row>
    <row r="237" spans="1:65" ht="15">
      <c r="A237" s="28" t="s">
        <v>0</v>
      </c>
      <c r="B237" s="18" t="s">
        <v>113</v>
      </c>
      <c r="C237" s="15" t="s">
        <v>114</v>
      </c>
      <c r="D237" s="16" t="s">
        <v>202</v>
      </c>
      <c r="E237" s="17" t="s">
        <v>202</v>
      </c>
      <c r="F237" s="17" t="s">
        <v>202</v>
      </c>
      <c r="G237" s="17" t="s">
        <v>202</v>
      </c>
      <c r="H237" s="17" t="s">
        <v>202</v>
      </c>
      <c r="I237" s="17" t="s">
        <v>202</v>
      </c>
      <c r="J237" s="17" t="s">
        <v>202</v>
      </c>
      <c r="K237" s="17" t="s">
        <v>202</v>
      </c>
      <c r="L237" s="17" t="s">
        <v>202</v>
      </c>
      <c r="M237" s="17" t="s">
        <v>202</v>
      </c>
      <c r="N237" s="17" t="s">
        <v>202</v>
      </c>
      <c r="O237" s="17" t="s">
        <v>202</v>
      </c>
      <c r="P237" s="17" t="s">
        <v>202</v>
      </c>
      <c r="Q237" s="10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>
        <v>1</v>
      </c>
    </row>
    <row r="238" spans="1:65">
      <c r="A238" s="35"/>
      <c r="B238" s="19" t="s">
        <v>203</v>
      </c>
      <c r="C238" s="8" t="s">
        <v>203</v>
      </c>
      <c r="D238" s="107" t="s">
        <v>247</v>
      </c>
      <c r="E238" s="108" t="s">
        <v>248</v>
      </c>
      <c r="F238" s="108" t="s">
        <v>249</v>
      </c>
      <c r="G238" s="108" t="s">
        <v>250</v>
      </c>
      <c r="H238" s="108" t="s">
        <v>251</v>
      </c>
      <c r="I238" s="108" t="s">
        <v>252</v>
      </c>
      <c r="J238" s="108" t="s">
        <v>242</v>
      </c>
      <c r="K238" s="108" t="s">
        <v>253</v>
      </c>
      <c r="L238" s="108" t="s">
        <v>243</v>
      </c>
      <c r="M238" s="108" t="s">
        <v>244</v>
      </c>
      <c r="N238" s="108" t="s">
        <v>254</v>
      </c>
      <c r="O238" s="108" t="s">
        <v>256</v>
      </c>
      <c r="P238" s="108" t="s">
        <v>263</v>
      </c>
      <c r="Q238" s="10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 t="s">
        <v>1</v>
      </c>
    </row>
    <row r="239" spans="1:65">
      <c r="A239" s="35"/>
      <c r="B239" s="19"/>
      <c r="C239" s="8"/>
      <c r="D239" s="9" t="s">
        <v>104</v>
      </c>
      <c r="E239" s="10" t="s">
        <v>245</v>
      </c>
      <c r="F239" s="10" t="s">
        <v>104</v>
      </c>
      <c r="G239" s="10" t="s">
        <v>104</v>
      </c>
      <c r="H239" s="10" t="s">
        <v>104</v>
      </c>
      <c r="I239" s="10" t="s">
        <v>104</v>
      </c>
      <c r="J239" s="10" t="s">
        <v>245</v>
      </c>
      <c r="K239" s="10" t="s">
        <v>245</v>
      </c>
      <c r="L239" s="10" t="s">
        <v>104</v>
      </c>
      <c r="M239" s="10" t="s">
        <v>102</v>
      </c>
      <c r="N239" s="10" t="s">
        <v>104</v>
      </c>
      <c r="O239" s="10" t="s">
        <v>104</v>
      </c>
      <c r="P239" s="10" t="s">
        <v>104</v>
      </c>
      <c r="Q239" s="10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2</v>
      </c>
    </row>
    <row r="240" spans="1:65">
      <c r="A240" s="35"/>
      <c r="B240" s="19"/>
      <c r="C240" s="8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10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3</v>
      </c>
    </row>
    <row r="241" spans="1:65">
      <c r="A241" s="35"/>
      <c r="B241" s="18">
        <v>1</v>
      </c>
      <c r="C241" s="14">
        <v>1</v>
      </c>
      <c r="D241" s="22">
        <v>45.226900000000001</v>
      </c>
      <c r="E241" s="22">
        <v>43.7</v>
      </c>
      <c r="F241" s="23">
        <v>44.6661</v>
      </c>
      <c r="G241" s="22" t="s">
        <v>265</v>
      </c>
      <c r="H241" s="23" t="s">
        <v>266</v>
      </c>
      <c r="I241" s="22" t="s">
        <v>266</v>
      </c>
      <c r="J241" s="23">
        <v>46.71</v>
      </c>
      <c r="K241" s="22">
        <v>45.800000000000004</v>
      </c>
      <c r="L241" s="22">
        <v>43.6</v>
      </c>
      <c r="M241" s="22"/>
      <c r="N241" s="22" t="s">
        <v>266</v>
      </c>
      <c r="O241" s="22" t="s">
        <v>266</v>
      </c>
      <c r="P241" s="22">
        <v>41</v>
      </c>
      <c r="Q241" s="10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1</v>
      </c>
    </row>
    <row r="242" spans="1:65">
      <c r="A242" s="35"/>
      <c r="B242" s="19">
        <v>1</v>
      </c>
      <c r="C242" s="8">
        <v>2</v>
      </c>
      <c r="D242" s="10">
        <v>46.227800000000002</v>
      </c>
      <c r="E242" s="10">
        <v>43.4</v>
      </c>
      <c r="F242" s="25">
        <v>44.473400000000005</v>
      </c>
      <c r="G242" s="10" t="s">
        <v>265</v>
      </c>
      <c r="H242" s="25" t="s">
        <v>266</v>
      </c>
      <c r="I242" s="10" t="s">
        <v>266</v>
      </c>
      <c r="J242" s="25">
        <v>46.28</v>
      </c>
      <c r="K242" s="10">
        <v>44.994</v>
      </c>
      <c r="L242" s="10">
        <v>44.5</v>
      </c>
      <c r="M242" s="10"/>
      <c r="N242" s="10" t="s">
        <v>266</v>
      </c>
      <c r="O242" s="10" t="s">
        <v>266</v>
      </c>
      <c r="P242" s="10">
        <v>40.300000000000004</v>
      </c>
      <c r="Q242" s="10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 t="e">
        <v>#N/A</v>
      </c>
    </row>
    <row r="243" spans="1:65">
      <c r="A243" s="35"/>
      <c r="B243" s="19">
        <v>1</v>
      </c>
      <c r="C243" s="8">
        <v>3</v>
      </c>
      <c r="D243" s="10">
        <v>46.907900000000005</v>
      </c>
      <c r="E243" s="10">
        <v>43.9</v>
      </c>
      <c r="F243" s="25">
        <v>44.762700000000002</v>
      </c>
      <c r="G243" s="10" t="s">
        <v>265</v>
      </c>
      <c r="H243" s="25" t="s">
        <v>266</v>
      </c>
      <c r="I243" s="10" t="s">
        <v>266</v>
      </c>
      <c r="J243" s="25">
        <v>46.87</v>
      </c>
      <c r="K243" s="25">
        <v>43.8</v>
      </c>
      <c r="L243" s="11">
        <v>44.7</v>
      </c>
      <c r="M243" s="11"/>
      <c r="N243" s="11" t="s">
        <v>266</v>
      </c>
      <c r="O243" s="11" t="s">
        <v>266</v>
      </c>
      <c r="P243" s="11">
        <v>42</v>
      </c>
      <c r="Q243" s="10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16</v>
      </c>
    </row>
    <row r="244" spans="1:65">
      <c r="A244" s="35"/>
      <c r="B244" s="19">
        <v>1</v>
      </c>
      <c r="C244" s="8">
        <v>4</v>
      </c>
      <c r="D244" s="10">
        <v>45.955300000000001</v>
      </c>
      <c r="E244" s="10">
        <v>43.9</v>
      </c>
      <c r="F244" s="25">
        <v>44.522399999999998</v>
      </c>
      <c r="G244" s="10" t="s">
        <v>265</v>
      </c>
      <c r="H244" s="25" t="s">
        <v>266</v>
      </c>
      <c r="I244" s="10" t="s">
        <v>266</v>
      </c>
      <c r="J244" s="25">
        <v>46.02</v>
      </c>
      <c r="K244" s="25">
        <v>45.4</v>
      </c>
      <c r="L244" s="11">
        <v>43.6</v>
      </c>
      <c r="M244" s="11"/>
      <c r="N244" s="11" t="s">
        <v>266</v>
      </c>
      <c r="O244" s="11" t="s">
        <v>266</v>
      </c>
      <c r="P244" s="11">
        <v>41</v>
      </c>
      <c r="Q244" s="10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44.524783333333332</v>
      </c>
    </row>
    <row r="245" spans="1:65">
      <c r="A245" s="35"/>
      <c r="B245" s="19">
        <v>1</v>
      </c>
      <c r="C245" s="8">
        <v>5</v>
      </c>
      <c r="D245" s="10">
        <v>45.355800000000002</v>
      </c>
      <c r="E245" s="10">
        <v>43.9</v>
      </c>
      <c r="F245" s="10">
        <v>44.478499999999997</v>
      </c>
      <c r="G245" s="10" t="s">
        <v>265</v>
      </c>
      <c r="H245" s="10" t="s">
        <v>266</v>
      </c>
      <c r="I245" s="10" t="s">
        <v>266</v>
      </c>
      <c r="J245" s="10">
        <v>46.96</v>
      </c>
      <c r="K245" s="10">
        <v>45.5</v>
      </c>
      <c r="L245" s="10">
        <v>43.6</v>
      </c>
      <c r="M245" s="10"/>
      <c r="N245" s="10" t="s">
        <v>266</v>
      </c>
      <c r="O245" s="10" t="s">
        <v>266</v>
      </c>
      <c r="P245" s="10">
        <v>42.4</v>
      </c>
      <c r="Q245" s="10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24</v>
      </c>
    </row>
    <row r="246" spans="1:65">
      <c r="A246" s="35"/>
      <c r="B246" s="19">
        <v>1</v>
      </c>
      <c r="C246" s="8">
        <v>6</v>
      </c>
      <c r="D246" s="10">
        <v>45.828799999999994</v>
      </c>
      <c r="E246" s="10">
        <v>44.2</v>
      </c>
      <c r="F246" s="10">
        <v>44.751300000000001</v>
      </c>
      <c r="G246" s="10" t="s">
        <v>265</v>
      </c>
      <c r="H246" s="10" t="s">
        <v>266</v>
      </c>
      <c r="I246" s="10" t="s">
        <v>266</v>
      </c>
      <c r="J246" s="10">
        <v>46.88</v>
      </c>
      <c r="K246" s="10">
        <v>44.47</v>
      </c>
      <c r="L246" s="10">
        <v>43.7</v>
      </c>
      <c r="M246" s="10"/>
      <c r="N246" s="10" t="s">
        <v>266</v>
      </c>
      <c r="O246" s="10" t="s">
        <v>266</v>
      </c>
      <c r="P246" s="10">
        <v>43.8</v>
      </c>
      <c r="Q246" s="10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63"/>
    </row>
    <row r="247" spans="1:65">
      <c r="A247" s="35"/>
      <c r="B247" s="20" t="s">
        <v>221</v>
      </c>
      <c r="C247" s="12"/>
      <c r="D247" s="26">
        <v>45.917083333333331</v>
      </c>
      <c r="E247" s="26">
        <v>43.833333333333336</v>
      </c>
      <c r="F247" s="26">
        <v>44.609066666666671</v>
      </c>
      <c r="G247" s="26" t="s">
        <v>532</v>
      </c>
      <c r="H247" s="26" t="s">
        <v>532</v>
      </c>
      <c r="I247" s="26" t="s">
        <v>532</v>
      </c>
      <c r="J247" s="26">
        <v>46.620000000000005</v>
      </c>
      <c r="K247" s="26">
        <v>44.994</v>
      </c>
      <c r="L247" s="26">
        <v>43.949999999999996</v>
      </c>
      <c r="M247" s="26" t="s">
        <v>532</v>
      </c>
      <c r="N247" s="26" t="s">
        <v>532</v>
      </c>
      <c r="O247" s="26" t="s">
        <v>532</v>
      </c>
      <c r="P247" s="26">
        <v>41.75</v>
      </c>
      <c r="Q247" s="10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3"/>
    </row>
    <row r="248" spans="1:65">
      <c r="A248" s="35"/>
      <c r="B248" s="3" t="s">
        <v>222</v>
      </c>
      <c r="C248" s="33"/>
      <c r="D248" s="11">
        <v>45.892049999999998</v>
      </c>
      <c r="E248" s="11">
        <v>43.9</v>
      </c>
      <c r="F248" s="11">
        <v>44.594250000000002</v>
      </c>
      <c r="G248" s="11" t="s">
        <v>532</v>
      </c>
      <c r="H248" s="11" t="s">
        <v>532</v>
      </c>
      <c r="I248" s="11" t="s">
        <v>532</v>
      </c>
      <c r="J248" s="11">
        <v>46.79</v>
      </c>
      <c r="K248" s="11">
        <v>45.197000000000003</v>
      </c>
      <c r="L248" s="11">
        <v>43.650000000000006</v>
      </c>
      <c r="M248" s="11" t="s">
        <v>532</v>
      </c>
      <c r="N248" s="11" t="s">
        <v>532</v>
      </c>
      <c r="O248" s="11" t="s">
        <v>532</v>
      </c>
      <c r="P248" s="11">
        <v>41.5</v>
      </c>
      <c r="Q248" s="10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3"/>
    </row>
    <row r="249" spans="1:65">
      <c r="A249" s="35"/>
      <c r="B249" s="3" t="s">
        <v>223</v>
      </c>
      <c r="C249" s="33"/>
      <c r="D249" s="27">
        <v>0.61301043846468761</v>
      </c>
      <c r="E249" s="27">
        <v>0.26583202716502591</v>
      </c>
      <c r="F249" s="27">
        <v>0.1342017386871974</v>
      </c>
      <c r="G249" s="27" t="s">
        <v>532</v>
      </c>
      <c r="H249" s="27" t="s">
        <v>532</v>
      </c>
      <c r="I249" s="27" t="s">
        <v>532</v>
      </c>
      <c r="J249" s="27">
        <v>0.381942404034953</v>
      </c>
      <c r="K249" s="27">
        <v>0.74440849001069487</v>
      </c>
      <c r="L249" s="27">
        <v>0.50892042599997889</v>
      </c>
      <c r="M249" s="27" t="s">
        <v>532</v>
      </c>
      <c r="N249" s="27" t="s">
        <v>532</v>
      </c>
      <c r="O249" s="27" t="s">
        <v>532</v>
      </c>
      <c r="P249" s="27">
        <v>1.2581732790041262</v>
      </c>
      <c r="Q249" s="187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8"/>
      <c r="BD249" s="188"/>
      <c r="BE249" s="188"/>
      <c r="BF249" s="188"/>
      <c r="BG249" s="188"/>
      <c r="BH249" s="188"/>
      <c r="BI249" s="188"/>
      <c r="BJ249" s="188"/>
      <c r="BK249" s="188"/>
      <c r="BL249" s="188"/>
      <c r="BM249" s="64"/>
    </row>
    <row r="250" spans="1:65">
      <c r="A250" s="35"/>
      <c r="B250" s="3" t="s">
        <v>86</v>
      </c>
      <c r="C250" s="33"/>
      <c r="D250" s="13">
        <v>1.3350378420479401E-2</v>
      </c>
      <c r="E250" s="13">
        <v>6.0646089847534428E-3</v>
      </c>
      <c r="F250" s="13">
        <v>3.0083960215979426E-3</v>
      </c>
      <c r="G250" s="13" t="s">
        <v>532</v>
      </c>
      <c r="H250" s="13" t="s">
        <v>532</v>
      </c>
      <c r="I250" s="13" t="s">
        <v>532</v>
      </c>
      <c r="J250" s="13">
        <v>8.1926727592225006E-3</v>
      </c>
      <c r="K250" s="13">
        <v>1.654461683803829E-2</v>
      </c>
      <c r="L250" s="13">
        <v>1.1579531877132626E-2</v>
      </c>
      <c r="M250" s="13" t="s">
        <v>532</v>
      </c>
      <c r="N250" s="13" t="s">
        <v>532</v>
      </c>
      <c r="O250" s="13" t="s">
        <v>532</v>
      </c>
      <c r="P250" s="13">
        <v>3.013588692225452E-2</v>
      </c>
      <c r="Q250" s="10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3" t="s">
        <v>224</v>
      </c>
      <c r="C251" s="33"/>
      <c r="D251" s="13">
        <v>3.127022515924649E-2</v>
      </c>
      <c r="E251" s="13">
        <v>-1.5529553391051443E-2</v>
      </c>
      <c r="F251" s="13">
        <v>1.8929532503808577E-3</v>
      </c>
      <c r="G251" s="13" t="s">
        <v>532</v>
      </c>
      <c r="H251" s="13" t="s">
        <v>532</v>
      </c>
      <c r="I251" s="13" t="s">
        <v>532</v>
      </c>
      <c r="J251" s="13">
        <v>4.705731302454419E-2</v>
      </c>
      <c r="K251" s="13">
        <v>1.0538325659080527E-2</v>
      </c>
      <c r="L251" s="13">
        <v>-1.2909289844944105E-2</v>
      </c>
      <c r="M251" s="13" t="s">
        <v>532</v>
      </c>
      <c r="N251" s="13" t="s">
        <v>532</v>
      </c>
      <c r="O251" s="13" t="s">
        <v>532</v>
      </c>
      <c r="P251" s="13">
        <v>-6.2319973857256294E-2</v>
      </c>
      <c r="Q251" s="10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5"/>
      <c r="B252" s="54" t="s">
        <v>225</v>
      </c>
      <c r="C252" s="55"/>
      <c r="D252" s="53">
        <v>1.1399999999999999</v>
      </c>
      <c r="E252" s="53">
        <v>0.67</v>
      </c>
      <c r="F252" s="53">
        <v>0</v>
      </c>
      <c r="G252" s="53" t="s">
        <v>237</v>
      </c>
      <c r="H252" s="53" t="s">
        <v>237</v>
      </c>
      <c r="I252" s="53" t="s">
        <v>237</v>
      </c>
      <c r="J252" s="53">
        <v>1.75</v>
      </c>
      <c r="K252" s="53">
        <v>0.33</v>
      </c>
      <c r="L252" s="53">
        <v>0.56999999999999995</v>
      </c>
      <c r="M252" s="53" t="s">
        <v>237</v>
      </c>
      <c r="N252" s="53" t="s">
        <v>237</v>
      </c>
      <c r="O252" s="53" t="s">
        <v>237</v>
      </c>
      <c r="P252" s="53">
        <v>2.4900000000000002</v>
      </c>
      <c r="Q252" s="10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B253" s="36"/>
      <c r="C253" s="20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BM253" s="63"/>
    </row>
    <row r="254" spans="1:65" ht="15">
      <c r="B254" s="37" t="s">
        <v>427</v>
      </c>
      <c r="BM254" s="32" t="s">
        <v>67</v>
      </c>
    </row>
    <row r="255" spans="1:65" ht="15">
      <c r="A255" s="28" t="s">
        <v>33</v>
      </c>
      <c r="B255" s="18" t="s">
        <v>113</v>
      </c>
      <c r="C255" s="15" t="s">
        <v>114</v>
      </c>
      <c r="D255" s="16" t="s">
        <v>202</v>
      </c>
      <c r="E255" s="17" t="s">
        <v>202</v>
      </c>
      <c r="F255" s="17" t="s">
        <v>202</v>
      </c>
      <c r="G255" s="17" t="s">
        <v>202</v>
      </c>
      <c r="H255" s="17" t="s">
        <v>202</v>
      </c>
      <c r="I255" s="17" t="s">
        <v>202</v>
      </c>
      <c r="J255" s="10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>
        <v>1</v>
      </c>
    </row>
    <row r="256" spans="1:65">
      <c r="A256" s="35"/>
      <c r="B256" s="19" t="s">
        <v>203</v>
      </c>
      <c r="C256" s="8" t="s">
        <v>203</v>
      </c>
      <c r="D256" s="107" t="s">
        <v>248</v>
      </c>
      <c r="E256" s="108" t="s">
        <v>242</v>
      </c>
      <c r="F256" s="108" t="s">
        <v>253</v>
      </c>
      <c r="G256" s="108" t="s">
        <v>243</v>
      </c>
      <c r="H256" s="108" t="s">
        <v>244</v>
      </c>
      <c r="I256" s="108" t="s">
        <v>256</v>
      </c>
      <c r="J256" s="10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 t="s">
        <v>3</v>
      </c>
    </row>
    <row r="257" spans="1:65">
      <c r="A257" s="35"/>
      <c r="B257" s="19"/>
      <c r="C257" s="8"/>
      <c r="D257" s="9" t="s">
        <v>245</v>
      </c>
      <c r="E257" s="10" t="s">
        <v>245</v>
      </c>
      <c r="F257" s="10" t="s">
        <v>245</v>
      </c>
      <c r="G257" s="10" t="s">
        <v>102</v>
      </c>
      <c r="H257" s="10" t="s">
        <v>102</v>
      </c>
      <c r="I257" s="10" t="s">
        <v>104</v>
      </c>
      <c r="J257" s="10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9"/>
      <c r="C258" s="8"/>
      <c r="D258" s="29"/>
      <c r="E258" s="29"/>
      <c r="F258" s="29"/>
      <c r="G258" s="29"/>
      <c r="H258" s="29"/>
      <c r="I258" s="29"/>
      <c r="J258" s="10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2</v>
      </c>
    </row>
    <row r="259" spans="1:65">
      <c r="A259" s="35"/>
      <c r="B259" s="18">
        <v>1</v>
      </c>
      <c r="C259" s="14">
        <v>1</v>
      </c>
      <c r="D259" s="22" t="s">
        <v>267</v>
      </c>
      <c r="E259" s="22" t="s">
        <v>179</v>
      </c>
      <c r="F259" s="23" t="s">
        <v>110</v>
      </c>
      <c r="G259" s="22" t="s">
        <v>179</v>
      </c>
      <c r="H259" s="23" t="s">
        <v>268</v>
      </c>
      <c r="I259" s="22">
        <v>6.6818202836065405E-2</v>
      </c>
      <c r="J259" s="10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1</v>
      </c>
    </row>
    <row r="260" spans="1:65">
      <c r="A260" s="35"/>
      <c r="B260" s="19">
        <v>1</v>
      </c>
      <c r="C260" s="8">
        <v>2</v>
      </c>
      <c r="D260" s="10" t="s">
        <v>267</v>
      </c>
      <c r="E260" s="10" t="s">
        <v>179</v>
      </c>
      <c r="F260" s="25" t="s">
        <v>110</v>
      </c>
      <c r="G260" s="10" t="s">
        <v>179</v>
      </c>
      <c r="H260" s="25" t="s">
        <v>268</v>
      </c>
      <c r="I260" s="10">
        <v>7.0596867926207299E-2</v>
      </c>
      <c r="J260" s="10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 t="e">
        <v>#N/A</v>
      </c>
    </row>
    <row r="261" spans="1:65">
      <c r="A261" s="35"/>
      <c r="B261" s="19">
        <v>1</v>
      </c>
      <c r="C261" s="8">
        <v>3</v>
      </c>
      <c r="D261" s="10" t="s">
        <v>267</v>
      </c>
      <c r="E261" s="10" t="s">
        <v>179</v>
      </c>
      <c r="F261" s="25" t="s">
        <v>110</v>
      </c>
      <c r="G261" s="10" t="s">
        <v>179</v>
      </c>
      <c r="H261" s="25" t="s">
        <v>268</v>
      </c>
      <c r="I261" s="10">
        <v>6.3955274768167203E-2</v>
      </c>
      <c r="J261" s="10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16</v>
      </c>
    </row>
    <row r="262" spans="1:65">
      <c r="A262" s="35"/>
      <c r="B262" s="19">
        <v>1</v>
      </c>
      <c r="C262" s="8">
        <v>4</v>
      </c>
      <c r="D262" s="10" t="s">
        <v>267</v>
      </c>
      <c r="E262" s="10" t="s">
        <v>179</v>
      </c>
      <c r="F262" s="25" t="s">
        <v>110</v>
      </c>
      <c r="G262" s="10" t="s">
        <v>179</v>
      </c>
      <c r="H262" s="25" t="s">
        <v>268</v>
      </c>
      <c r="I262" s="10">
        <v>6.5264595927174596E-2</v>
      </c>
      <c r="J262" s="10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s">
        <v>179</v>
      </c>
    </row>
    <row r="263" spans="1:65">
      <c r="A263" s="35"/>
      <c r="B263" s="19">
        <v>1</v>
      </c>
      <c r="C263" s="8">
        <v>5</v>
      </c>
      <c r="D263" s="10" t="s">
        <v>267</v>
      </c>
      <c r="E263" s="10" t="s">
        <v>179</v>
      </c>
      <c r="F263" s="10" t="s">
        <v>110</v>
      </c>
      <c r="G263" s="10" t="s">
        <v>179</v>
      </c>
      <c r="H263" s="10" t="s">
        <v>268</v>
      </c>
      <c r="I263" s="10">
        <v>7.3510467689332795E-2</v>
      </c>
      <c r="J263" s="10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25</v>
      </c>
    </row>
    <row r="264" spans="1:65">
      <c r="A264" s="35"/>
      <c r="B264" s="19">
        <v>1</v>
      </c>
      <c r="C264" s="8">
        <v>6</v>
      </c>
      <c r="D264" s="10" t="s">
        <v>267</v>
      </c>
      <c r="E264" s="10" t="s">
        <v>179</v>
      </c>
      <c r="F264" s="10" t="s">
        <v>110</v>
      </c>
      <c r="G264" s="10" t="s">
        <v>179</v>
      </c>
      <c r="H264" s="10" t="s">
        <v>268</v>
      </c>
      <c r="I264" s="10">
        <v>7.1510289606079802E-2</v>
      </c>
      <c r="J264" s="10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3"/>
    </row>
    <row r="265" spans="1:65">
      <c r="A265" s="35"/>
      <c r="B265" s="20" t="s">
        <v>221</v>
      </c>
      <c r="C265" s="12"/>
      <c r="D265" s="26" t="s">
        <v>532</v>
      </c>
      <c r="E265" s="26" t="s">
        <v>532</v>
      </c>
      <c r="F265" s="26" t="s">
        <v>532</v>
      </c>
      <c r="G265" s="26" t="s">
        <v>532</v>
      </c>
      <c r="H265" s="26" t="s">
        <v>532</v>
      </c>
      <c r="I265" s="26">
        <v>6.8609283125504517E-2</v>
      </c>
      <c r="J265" s="10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5"/>
      <c r="B266" s="3" t="s">
        <v>222</v>
      </c>
      <c r="C266" s="33"/>
      <c r="D266" s="11" t="s">
        <v>532</v>
      </c>
      <c r="E266" s="11" t="s">
        <v>532</v>
      </c>
      <c r="F266" s="11" t="s">
        <v>532</v>
      </c>
      <c r="G266" s="11" t="s">
        <v>532</v>
      </c>
      <c r="H266" s="11" t="s">
        <v>532</v>
      </c>
      <c r="I266" s="11">
        <v>6.8707535381136359E-2</v>
      </c>
      <c r="J266" s="10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223</v>
      </c>
      <c r="C267" s="33"/>
      <c r="D267" s="27" t="s">
        <v>532</v>
      </c>
      <c r="E267" s="27" t="s">
        <v>532</v>
      </c>
      <c r="F267" s="27" t="s">
        <v>532</v>
      </c>
      <c r="G267" s="27" t="s">
        <v>532</v>
      </c>
      <c r="H267" s="27" t="s">
        <v>532</v>
      </c>
      <c r="I267" s="27">
        <v>3.8063798264778579E-3</v>
      </c>
      <c r="J267" s="10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86</v>
      </c>
      <c r="C268" s="33"/>
      <c r="D268" s="13" t="s">
        <v>532</v>
      </c>
      <c r="E268" s="13" t="s">
        <v>532</v>
      </c>
      <c r="F268" s="13" t="s">
        <v>532</v>
      </c>
      <c r="G268" s="13" t="s">
        <v>532</v>
      </c>
      <c r="H268" s="13" t="s">
        <v>532</v>
      </c>
      <c r="I268" s="13">
        <v>5.5479078822540426E-2</v>
      </c>
      <c r="J268" s="10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3" t="s">
        <v>224</v>
      </c>
      <c r="C269" s="33"/>
      <c r="D269" s="13" t="s">
        <v>532</v>
      </c>
      <c r="E269" s="13" t="s">
        <v>532</v>
      </c>
      <c r="F269" s="13" t="s">
        <v>532</v>
      </c>
      <c r="G269" s="13" t="s">
        <v>532</v>
      </c>
      <c r="H269" s="13" t="s">
        <v>532</v>
      </c>
      <c r="I269" s="13" t="s">
        <v>532</v>
      </c>
      <c r="J269" s="10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5"/>
      <c r="B270" s="54" t="s">
        <v>225</v>
      </c>
      <c r="C270" s="55"/>
      <c r="D270" s="53">
        <v>0.11</v>
      </c>
      <c r="E270" s="53">
        <v>0.97</v>
      </c>
      <c r="F270" s="53">
        <v>0.75</v>
      </c>
      <c r="G270" s="53">
        <v>0.97</v>
      </c>
      <c r="H270" s="53">
        <v>0.11</v>
      </c>
      <c r="I270" s="53">
        <v>0.59</v>
      </c>
      <c r="J270" s="10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B271" s="36"/>
      <c r="C271" s="20"/>
      <c r="D271" s="31"/>
      <c r="E271" s="31"/>
      <c r="F271" s="31"/>
      <c r="G271" s="31"/>
      <c r="H271" s="31"/>
      <c r="I271" s="31"/>
      <c r="BM271" s="63"/>
    </row>
    <row r="272" spans="1:65" ht="15">
      <c r="B272" s="37" t="s">
        <v>428</v>
      </c>
      <c r="BM272" s="32" t="s">
        <v>67</v>
      </c>
    </row>
    <row r="273" spans="1:65" ht="15">
      <c r="A273" s="28" t="s">
        <v>36</v>
      </c>
      <c r="B273" s="18" t="s">
        <v>113</v>
      </c>
      <c r="C273" s="15" t="s">
        <v>114</v>
      </c>
      <c r="D273" s="16" t="s">
        <v>202</v>
      </c>
      <c r="E273" s="17" t="s">
        <v>202</v>
      </c>
      <c r="F273" s="17" t="s">
        <v>202</v>
      </c>
      <c r="G273" s="17" t="s">
        <v>202</v>
      </c>
      <c r="H273" s="17" t="s">
        <v>202</v>
      </c>
      <c r="I273" s="17" t="s">
        <v>202</v>
      </c>
      <c r="J273" s="10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>
        <v>1</v>
      </c>
    </row>
    <row r="274" spans="1:65">
      <c r="A274" s="35"/>
      <c r="B274" s="19" t="s">
        <v>203</v>
      </c>
      <c r="C274" s="8" t="s">
        <v>203</v>
      </c>
      <c r="D274" s="107" t="s">
        <v>248</v>
      </c>
      <c r="E274" s="108" t="s">
        <v>242</v>
      </c>
      <c r="F274" s="108" t="s">
        <v>253</v>
      </c>
      <c r="G274" s="108" t="s">
        <v>243</v>
      </c>
      <c r="H274" s="108" t="s">
        <v>244</v>
      </c>
      <c r="I274" s="108" t="s">
        <v>256</v>
      </c>
      <c r="J274" s="10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 t="s">
        <v>3</v>
      </c>
    </row>
    <row r="275" spans="1:65">
      <c r="A275" s="35"/>
      <c r="B275" s="19"/>
      <c r="C275" s="8"/>
      <c r="D275" s="9" t="s">
        <v>245</v>
      </c>
      <c r="E275" s="10" t="s">
        <v>245</v>
      </c>
      <c r="F275" s="10" t="s">
        <v>245</v>
      </c>
      <c r="G275" s="10" t="s">
        <v>102</v>
      </c>
      <c r="H275" s="10" t="s">
        <v>102</v>
      </c>
      <c r="I275" s="10" t="s">
        <v>104</v>
      </c>
      <c r="J275" s="10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9"/>
      <c r="C276" s="8"/>
      <c r="D276" s="29"/>
      <c r="E276" s="29"/>
      <c r="F276" s="29"/>
      <c r="G276" s="29"/>
      <c r="H276" s="29"/>
      <c r="I276" s="29"/>
      <c r="J276" s="10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2</v>
      </c>
    </row>
    <row r="277" spans="1:65">
      <c r="A277" s="35"/>
      <c r="B277" s="18">
        <v>1</v>
      </c>
      <c r="C277" s="14">
        <v>1</v>
      </c>
      <c r="D277" s="22" t="s">
        <v>110</v>
      </c>
      <c r="E277" s="22" t="s">
        <v>110</v>
      </c>
      <c r="F277" s="23" t="s">
        <v>110</v>
      </c>
      <c r="G277" s="104" t="s">
        <v>179</v>
      </c>
      <c r="H277" s="112" t="s">
        <v>268</v>
      </c>
      <c r="I277" s="22">
        <v>3.9192038567366E-2</v>
      </c>
      <c r="J277" s="10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1</v>
      </c>
    </row>
    <row r="278" spans="1:65">
      <c r="A278" s="35"/>
      <c r="B278" s="19">
        <v>1</v>
      </c>
      <c r="C278" s="8">
        <v>2</v>
      </c>
      <c r="D278" s="10" t="s">
        <v>110</v>
      </c>
      <c r="E278" s="10" t="s">
        <v>110</v>
      </c>
      <c r="F278" s="25" t="s">
        <v>110</v>
      </c>
      <c r="G278" s="105" t="s">
        <v>179</v>
      </c>
      <c r="H278" s="106" t="s">
        <v>268</v>
      </c>
      <c r="I278" s="10">
        <v>4.2760230949407799E-2</v>
      </c>
      <c r="J278" s="10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 t="e">
        <v>#N/A</v>
      </c>
    </row>
    <row r="279" spans="1:65">
      <c r="A279" s="35"/>
      <c r="B279" s="19">
        <v>1</v>
      </c>
      <c r="C279" s="8">
        <v>3</v>
      </c>
      <c r="D279" s="10" t="s">
        <v>110</v>
      </c>
      <c r="E279" s="10" t="s">
        <v>110</v>
      </c>
      <c r="F279" s="25" t="s">
        <v>110</v>
      </c>
      <c r="G279" s="105" t="s">
        <v>179</v>
      </c>
      <c r="H279" s="106" t="s">
        <v>268</v>
      </c>
      <c r="I279" s="10">
        <v>3.90586484027853E-2</v>
      </c>
      <c r="J279" s="10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16</v>
      </c>
    </row>
    <row r="280" spans="1:65">
      <c r="A280" s="35"/>
      <c r="B280" s="19">
        <v>1</v>
      </c>
      <c r="C280" s="8">
        <v>4</v>
      </c>
      <c r="D280" s="10" t="s">
        <v>110</v>
      </c>
      <c r="E280" s="10" t="s">
        <v>110</v>
      </c>
      <c r="F280" s="25" t="s">
        <v>110</v>
      </c>
      <c r="G280" s="105" t="s">
        <v>179</v>
      </c>
      <c r="H280" s="106" t="s">
        <v>268</v>
      </c>
      <c r="I280" s="10">
        <v>4.3628853595361998E-2</v>
      </c>
      <c r="J280" s="10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s">
        <v>110</v>
      </c>
    </row>
    <row r="281" spans="1:65">
      <c r="A281" s="35"/>
      <c r="B281" s="19">
        <v>1</v>
      </c>
      <c r="C281" s="8">
        <v>5</v>
      </c>
      <c r="D281" s="10" t="s">
        <v>110</v>
      </c>
      <c r="E281" s="10" t="s">
        <v>110</v>
      </c>
      <c r="F281" s="10" t="s">
        <v>110</v>
      </c>
      <c r="G281" s="105" t="s">
        <v>179</v>
      </c>
      <c r="H281" s="105" t="s">
        <v>268</v>
      </c>
      <c r="I281" s="10">
        <v>3.57419822709295E-2</v>
      </c>
      <c r="J281" s="10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26</v>
      </c>
    </row>
    <row r="282" spans="1:65">
      <c r="A282" s="35"/>
      <c r="B282" s="19">
        <v>1</v>
      </c>
      <c r="C282" s="8">
        <v>6</v>
      </c>
      <c r="D282" s="10" t="s">
        <v>110</v>
      </c>
      <c r="E282" s="10" t="s">
        <v>110</v>
      </c>
      <c r="F282" s="10" t="s">
        <v>110</v>
      </c>
      <c r="G282" s="105" t="s">
        <v>179</v>
      </c>
      <c r="H282" s="105" t="s">
        <v>268</v>
      </c>
      <c r="I282" s="10">
        <v>4.00993944840198E-2</v>
      </c>
      <c r="J282" s="10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5"/>
      <c r="B283" s="20" t="s">
        <v>221</v>
      </c>
      <c r="C283" s="12"/>
      <c r="D283" s="26" t="s">
        <v>532</v>
      </c>
      <c r="E283" s="26" t="s">
        <v>532</v>
      </c>
      <c r="F283" s="26" t="s">
        <v>532</v>
      </c>
      <c r="G283" s="26" t="s">
        <v>532</v>
      </c>
      <c r="H283" s="26" t="s">
        <v>532</v>
      </c>
      <c r="I283" s="26">
        <v>4.0080191378311737E-2</v>
      </c>
      <c r="J283" s="10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3" t="s">
        <v>222</v>
      </c>
      <c r="C284" s="33"/>
      <c r="D284" s="11" t="s">
        <v>532</v>
      </c>
      <c r="E284" s="11" t="s">
        <v>532</v>
      </c>
      <c r="F284" s="11" t="s">
        <v>532</v>
      </c>
      <c r="G284" s="11" t="s">
        <v>532</v>
      </c>
      <c r="H284" s="11" t="s">
        <v>532</v>
      </c>
      <c r="I284" s="11">
        <v>3.9645716525692903E-2</v>
      </c>
      <c r="J284" s="10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5"/>
      <c r="B285" s="3" t="s">
        <v>223</v>
      </c>
      <c r="C285" s="33"/>
      <c r="D285" s="27" t="s">
        <v>532</v>
      </c>
      <c r="E285" s="27" t="s">
        <v>532</v>
      </c>
      <c r="F285" s="27" t="s">
        <v>532</v>
      </c>
      <c r="G285" s="27" t="s">
        <v>532</v>
      </c>
      <c r="H285" s="27" t="s">
        <v>532</v>
      </c>
      <c r="I285" s="27">
        <v>2.8435332992051308E-3</v>
      </c>
      <c r="J285" s="10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86</v>
      </c>
      <c r="C286" s="33"/>
      <c r="D286" s="13" t="s">
        <v>532</v>
      </c>
      <c r="E286" s="13" t="s">
        <v>532</v>
      </c>
      <c r="F286" s="13" t="s">
        <v>532</v>
      </c>
      <c r="G286" s="13" t="s">
        <v>532</v>
      </c>
      <c r="H286" s="13" t="s">
        <v>532</v>
      </c>
      <c r="I286" s="13">
        <v>7.0946100839823542E-2</v>
      </c>
      <c r="J286" s="10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3" t="s">
        <v>224</v>
      </c>
      <c r="C287" s="33"/>
      <c r="D287" s="13" t="s">
        <v>532</v>
      </c>
      <c r="E287" s="13" t="s">
        <v>532</v>
      </c>
      <c r="F287" s="13" t="s">
        <v>532</v>
      </c>
      <c r="G287" s="13" t="s">
        <v>532</v>
      </c>
      <c r="H287" s="13" t="s">
        <v>532</v>
      </c>
      <c r="I287" s="13" t="s">
        <v>532</v>
      </c>
      <c r="J287" s="10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5"/>
      <c r="B288" s="54" t="s">
        <v>225</v>
      </c>
      <c r="C288" s="55"/>
      <c r="D288" s="53">
        <v>0</v>
      </c>
      <c r="E288" s="53">
        <v>0</v>
      </c>
      <c r="F288" s="53">
        <v>0</v>
      </c>
      <c r="G288" s="53">
        <v>27.19</v>
      </c>
      <c r="H288" s="53">
        <v>10.199999999999999</v>
      </c>
      <c r="I288" s="53">
        <v>1.35</v>
      </c>
      <c r="J288" s="10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B289" s="36"/>
      <c r="C289" s="20"/>
      <c r="D289" s="31"/>
      <c r="E289" s="31"/>
      <c r="F289" s="31"/>
      <c r="G289" s="31"/>
      <c r="H289" s="31"/>
      <c r="I289" s="31"/>
      <c r="BM289" s="63"/>
    </row>
    <row r="290" spans="1:65" ht="15">
      <c r="B290" s="37" t="s">
        <v>429</v>
      </c>
      <c r="BM290" s="32" t="s">
        <v>67</v>
      </c>
    </row>
    <row r="291" spans="1:65" ht="15">
      <c r="A291" s="28" t="s">
        <v>39</v>
      </c>
      <c r="B291" s="18" t="s">
        <v>113</v>
      </c>
      <c r="C291" s="15" t="s">
        <v>114</v>
      </c>
      <c r="D291" s="16" t="s">
        <v>202</v>
      </c>
      <c r="E291" s="17" t="s">
        <v>202</v>
      </c>
      <c r="F291" s="17" t="s">
        <v>202</v>
      </c>
      <c r="G291" s="17" t="s">
        <v>202</v>
      </c>
      <c r="H291" s="17" t="s">
        <v>202</v>
      </c>
      <c r="I291" s="17" t="s">
        <v>202</v>
      </c>
      <c r="J291" s="10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>
        <v>1</v>
      </c>
    </row>
    <row r="292" spans="1:65">
      <c r="A292" s="35"/>
      <c r="B292" s="19" t="s">
        <v>203</v>
      </c>
      <c r="C292" s="8" t="s">
        <v>203</v>
      </c>
      <c r="D292" s="107" t="s">
        <v>248</v>
      </c>
      <c r="E292" s="108" t="s">
        <v>242</v>
      </c>
      <c r="F292" s="108" t="s">
        <v>253</v>
      </c>
      <c r="G292" s="108" t="s">
        <v>243</v>
      </c>
      <c r="H292" s="108" t="s">
        <v>244</v>
      </c>
      <c r="I292" s="108" t="s">
        <v>256</v>
      </c>
      <c r="J292" s="10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 t="s">
        <v>3</v>
      </c>
    </row>
    <row r="293" spans="1:65">
      <c r="A293" s="35"/>
      <c r="B293" s="19"/>
      <c r="C293" s="8"/>
      <c r="D293" s="9" t="s">
        <v>245</v>
      </c>
      <c r="E293" s="10" t="s">
        <v>245</v>
      </c>
      <c r="F293" s="10" t="s">
        <v>245</v>
      </c>
      <c r="G293" s="10" t="s">
        <v>102</v>
      </c>
      <c r="H293" s="10" t="s">
        <v>102</v>
      </c>
      <c r="I293" s="10" t="s">
        <v>104</v>
      </c>
      <c r="J293" s="10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2</v>
      </c>
    </row>
    <row r="294" spans="1:65">
      <c r="A294" s="35"/>
      <c r="B294" s="19"/>
      <c r="C294" s="8"/>
      <c r="D294" s="29"/>
      <c r="E294" s="29"/>
      <c r="F294" s="29"/>
      <c r="G294" s="29"/>
      <c r="H294" s="29"/>
      <c r="I294" s="29"/>
      <c r="J294" s="10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2</v>
      </c>
    </row>
    <row r="295" spans="1:65">
      <c r="A295" s="35"/>
      <c r="B295" s="18">
        <v>1</v>
      </c>
      <c r="C295" s="14">
        <v>1</v>
      </c>
      <c r="D295" s="22" t="s">
        <v>110</v>
      </c>
      <c r="E295" s="104" t="s">
        <v>179</v>
      </c>
      <c r="F295" s="23" t="s">
        <v>110</v>
      </c>
      <c r="G295" s="22" t="s">
        <v>98</v>
      </c>
      <c r="H295" s="23" t="s">
        <v>268</v>
      </c>
      <c r="I295" s="22">
        <v>9.1723265937257298E-2</v>
      </c>
      <c r="J295" s="10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>
        <v>1</v>
      </c>
      <c r="C296" s="8">
        <v>2</v>
      </c>
      <c r="D296" s="10" t="s">
        <v>110</v>
      </c>
      <c r="E296" s="105" t="s">
        <v>179</v>
      </c>
      <c r="F296" s="25" t="s">
        <v>110</v>
      </c>
      <c r="G296" s="10" t="s">
        <v>98</v>
      </c>
      <c r="H296" s="25" t="s">
        <v>268</v>
      </c>
      <c r="I296" s="10">
        <v>9.0566694339539011E-2</v>
      </c>
      <c r="J296" s="10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 t="e">
        <v>#N/A</v>
      </c>
    </row>
    <row r="297" spans="1:65">
      <c r="A297" s="35"/>
      <c r="B297" s="19">
        <v>1</v>
      </c>
      <c r="C297" s="8">
        <v>3</v>
      </c>
      <c r="D297" s="10" t="s">
        <v>110</v>
      </c>
      <c r="E297" s="105" t="s">
        <v>179</v>
      </c>
      <c r="F297" s="25" t="s">
        <v>110</v>
      </c>
      <c r="G297" s="10" t="s">
        <v>98</v>
      </c>
      <c r="H297" s="25" t="s">
        <v>268</v>
      </c>
      <c r="I297" s="10">
        <v>8.5076519593864031E-2</v>
      </c>
      <c r="J297" s="10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16</v>
      </c>
    </row>
    <row r="298" spans="1:65">
      <c r="A298" s="35"/>
      <c r="B298" s="19">
        <v>1</v>
      </c>
      <c r="C298" s="8">
        <v>4</v>
      </c>
      <c r="D298" s="10" t="s">
        <v>110</v>
      </c>
      <c r="E298" s="105" t="s">
        <v>179</v>
      </c>
      <c r="F298" s="25" t="s">
        <v>110</v>
      </c>
      <c r="G298" s="10" t="s">
        <v>98</v>
      </c>
      <c r="H298" s="25" t="s">
        <v>268</v>
      </c>
      <c r="I298" s="10">
        <v>9.3578271081063202E-2</v>
      </c>
      <c r="J298" s="10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 t="s">
        <v>110</v>
      </c>
    </row>
    <row r="299" spans="1:65">
      <c r="A299" s="35"/>
      <c r="B299" s="19">
        <v>1</v>
      </c>
      <c r="C299" s="8">
        <v>5</v>
      </c>
      <c r="D299" s="10" t="s">
        <v>110</v>
      </c>
      <c r="E299" s="105" t="s">
        <v>179</v>
      </c>
      <c r="F299" s="10" t="s">
        <v>110</v>
      </c>
      <c r="G299" s="10" t="s">
        <v>98</v>
      </c>
      <c r="H299" s="10" t="s">
        <v>268</v>
      </c>
      <c r="I299" s="10">
        <v>0.10459490911944283</v>
      </c>
      <c r="J299" s="10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27</v>
      </c>
    </row>
    <row r="300" spans="1:65">
      <c r="A300" s="35"/>
      <c r="B300" s="19">
        <v>1</v>
      </c>
      <c r="C300" s="8">
        <v>6</v>
      </c>
      <c r="D300" s="10" t="s">
        <v>110</v>
      </c>
      <c r="E300" s="105" t="s">
        <v>179</v>
      </c>
      <c r="F300" s="10" t="s">
        <v>110</v>
      </c>
      <c r="G300" s="10" t="s">
        <v>98</v>
      </c>
      <c r="H300" s="10" t="s">
        <v>268</v>
      </c>
      <c r="I300" s="10">
        <v>9.7038477983142066E-2</v>
      </c>
      <c r="J300" s="10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63"/>
    </row>
    <row r="301" spans="1:65">
      <c r="A301" s="35"/>
      <c r="B301" s="20" t="s">
        <v>221</v>
      </c>
      <c r="C301" s="12"/>
      <c r="D301" s="26" t="s">
        <v>532</v>
      </c>
      <c r="E301" s="26" t="s">
        <v>532</v>
      </c>
      <c r="F301" s="26" t="s">
        <v>532</v>
      </c>
      <c r="G301" s="26" t="s">
        <v>532</v>
      </c>
      <c r="H301" s="26" t="s">
        <v>532</v>
      </c>
      <c r="I301" s="26">
        <v>9.3763023009051386E-2</v>
      </c>
      <c r="J301" s="10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3"/>
    </row>
    <row r="302" spans="1:65">
      <c r="A302" s="35"/>
      <c r="B302" s="3" t="s">
        <v>222</v>
      </c>
      <c r="C302" s="33"/>
      <c r="D302" s="11" t="s">
        <v>532</v>
      </c>
      <c r="E302" s="11" t="s">
        <v>532</v>
      </c>
      <c r="F302" s="11" t="s">
        <v>532</v>
      </c>
      <c r="G302" s="11" t="s">
        <v>532</v>
      </c>
      <c r="H302" s="11" t="s">
        <v>532</v>
      </c>
      <c r="I302" s="11">
        <v>9.265076850916025E-2</v>
      </c>
      <c r="J302" s="10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3"/>
    </row>
    <row r="303" spans="1:65">
      <c r="A303" s="35"/>
      <c r="B303" s="3" t="s">
        <v>223</v>
      </c>
      <c r="C303" s="33"/>
      <c r="D303" s="27" t="s">
        <v>532</v>
      </c>
      <c r="E303" s="27" t="s">
        <v>532</v>
      </c>
      <c r="F303" s="27" t="s">
        <v>532</v>
      </c>
      <c r="G303" s="27" t="s">
        <v>532</v>
      </c>
      <c r="H303" s="27" t="s">
        <v>532</v>
      </c>
      <c r="I303" s="27">
        <v>6.6018931031670627E-3</v>
      </c>
      <c r="J303" s="10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86</v>
      </c>
      <c r="C304" s="33"/>
      <c r="D304" s="13" t="s">
        <v>532</v>
      </c>
      <c r="E304" s="13" t="s">
        <v>532</v>
      </c>
      <c r="F304" s="13" t="s">
        <v>532</v>
      </c>
      <c r="G304" s="13" t="s">
        <v>532</v>
      </c>
      <c r="H304" s="13" t="s">
        <v>532</v>
      </c>
      <c r="I304" s="13">
        <v>7.0410412242465248E-2</v>
      </c>
      <c r="J304" s="10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3" t="s">
        <v>224</v>
      </c>
      <c r="C305" s="33"/>
      <c r="D305" s="13" t="s">
        <v>532</v>
      </c>
      <c r="E305" s="13" t="s">
        <v>532</v>
      </c>
      <c r="F305" s="13" t="s">
        <v>532</v>
      </c>
      <c r="G305" s="13" t="s">
        <v>532</v>
      </c>
      <c r="H305" s="13" t="s">
        <v>532</v>
      </c>
      <c r="I305" s="13" t="s">
        <v>532</v>
      </c>
      <c r="J305" s="10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5"/>
      <c r="B306" s="54" t="s">
        <v>225</v>
      </c>
      <c r="C306" s="55"/>
      <c r="D306" s="53">
        <v>0.84</v>
      </c>
      <c r="E306" s="53">
        <v>2.75</v>
      </c>
      <c r="F306" s="53">
        <v>0.84</v>
      </c>
      <c r="G306" s="53">
        <v>0.06</v>
      </c>
      <c r="H306" s="53">
        <v>0.51</v>
      </c>
      <c r="I306" s="53">
        <v>0.06</v>
      </c>
      <c r="J306" s="10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B307" s="36"/>
      <c r="C307" s="20"/>
      <c r="D307" s="31"/>
      <c r="E307" s="31"/>
      <c r="F307" s="31"/>
      <c r="G307" s="31"/>
      <c r="H307" s="31"/>
      <c r="I307" s="31"/>
      <c r="BM307" s="63"/>
    </row>
    <row r="308" spans="1:65" ht="15">
      <c r="B308" s="37" t="s">
        <v>430</v>
      </c>
      <c r="BM308" s="32" t="s">
        <v>67</v>
      </c>
    </row>
    <row r="309" spans="1:65" ht="15">
      <c r="A309" s="28" t="s">
        <v>52</v>
      </c>
      <c r="B309" s="18" t="s">
        <v>113</v>
      </c>
      <c r="C309" s="15" t="s">
        <v>114</v>
      </c>
      <c r="D309" s="16" t="s">
        <v>202</v>
      </c>
      <c r="E309" s="17" t="s">
        <v>202</v>
      </c>
      <c r="F309" s="17" t="s">
        <v>202</v>
      </c>
      <c r="G309" s="17" t="s">
        <v>202</v>
      </c>
      <c r="H309" s="17" t="s">
        <v>202</v>
      </c>
      <c r="I309" s="17" t="s">
        <v>202</v>
      </c>
      <c r="J309" s="17" t="s">
        <v>202</v>
      </c>
      <c r="K309" s="17" t="s">
        <v>202</v>
      </c>
      <c r="L309" s="17" t="s">
        <v>202</v>
      </c>
      <c r="M309" s="17" t="s">
        <v>202</v>
      </c>
      <c r="N309" s="17" t="s">
        <v>202</v>
      </c>
      <c r="O309" s="17" t="s">
        <v>202</v>
      </c>
      <c r="P309" s="17" t="s">
        <v>202</v>
      </c>
      <c r="Q309" s="17" t="s">
        <v>202</v>
      </c>
      <c r="R309" s="10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>
        <v>1</v>
      </c>
    </row>
    <row r="310" spans="1:65">
      <c r="A310" s="35"/>
      <c r="B310" s="19" t="s">
        <v>203</v>
      </c>
      <c r="C310" s="8" t="s">
        <v>203</v>
      </c>
      <c r="D310" s="107" t="s">
        <v>247</v>
      </c>
      <c r="E310" s="108" t="s">
        <v>248</v>
      </c>
      <c r="F310" s="108" t="s">
        <v>249</v>
      </c>
      <c r="G310" s="108" t="s">
        <v>250</v>
      </c>
      <c r="H310" s="108" t="s">
        <v>251</v>
      </c>
      <c r="I310" s="108" t="s">
        <v>252</v>
      </c>
      <c r="J310" s="108" t="s">
        <v>242</v>
      </c>
      <c r="K310" s="108" t="s">
        <v>253</v>
      </c>
      <c r="L310" s="108" t="s">
        <v>243</v>
      </c>
      <c r="M310" s="108" t="s">
        <v>244</v>
      </c>
      <c r="N310" s="108" t="s">
        <v>254</v>
      </c>
      <c r="O310" s="108" t="s">
        <v>255</v>
      </c>
      <c r="P310" s="108" t="s">
        <v>256</v>
      </c>
      <c r="Q310" s="108" t="s">
        <v>263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 t="s">
        <v>1</v>
      </c>
    </row>
    <row r="311" spans="1:65">
      <c r="A311" s="35"/>
      <c r="B311" s="19"/>
      <c r="C311" s="8"/>
      <c r="D311" s="9" t="s">
        <v>104</v>
      </c>
      <c r="E311" s="10" t="s">
        <v>245</v>
      </c>
      <c r="F311" s="10" t="s">
        <v>104</v>
      </c>
      <c r="G311" s="10" t="s">
        <v>104</v>
      </c>
      <c r="H311" s="10" t="s">
        <v>104</v>
      </c>
      <c r="I311" s="10" t="s">
        <v>104</v>
      </c>
      <c r="J311" s="10" t="s">
        <v>245</v>
      </c>
      <c r="K311" s="10" t="s">
        <v>245</v>
      </c>
      <c r="L311" s="10" t="s">
        <v>104</v>
      </c>
      <c r="M311" s="10" t="s">
        <v>104</v>
      </c>
      <c r="N311" s="10" t="s">
        <v>104</v>
      </c>
      <c r="O311" s="10" t="s">
        <v>104</v>
      </c>
      <c r="P311" s="10" t="s">
        <v>104</v>
      </c>
      <c r="Q311" s="10" t="s">
        <v>104</v>
      </c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2</v>
      </c>
    </row>
    <row r="312" spans="1:65">
      <c r="A312" s="35"/>
      <c r="B312" s="19"/>
      <c r="C312" s="8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109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3</v>
      </c>
    </row>
    <row r="313" spans="1:65">
      <c r="A313" s="35"/>
      <c r="B313" s="18">
        <v>1</v>
      </c>
      <c r="C313" s="14">
        <v>1</v>
      </c>
      <c r="D313" s="22">
        <v>1.04</v>
      </c>
      <c r="E313" s="22">
        <v>1.06</v>
      </c>
      <c r="F313" s="23">
        <v>1.05</v>
      </c>
      <c r="G313" s="22">
        <v>1.07</v>
      </c>
      <c r="H313" s="23">
        <v>1.0069999999999999</v>
      </c>
      <c r="I313" s="22">
        <v>1.042</v>
      </c>
      <c r="J313" s="23">
        <v>1.0900000000000001</v>
      </c>
      <c r="K313" s="22">
        <v>1.0900000000000001</v>
      </c>
      <c r="L313" s="22">
        <v>1.1000000000000001</v>
      </c>
      <c r="M313" s="22">
        <v>1.06</v>
      </c>
      <c r="N313" s="104">
        <v>0.98</v>
      </c>
      <c r="O313" s="22">
        <v>1.07</v>
      </c>
      <c r="P313" s="22">
        <v>1.0995600000000001</v>
      </c>
      <c r="Q313" s="104">
        <v>1.413</v>
      </c>
      <c r="R313" s="109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>
        <v>1</v>
      </c>
      <c r="C314" s="8">
        <v>2</v>
      </c>
      <c r="D314" s="10">
        <v>1.01</v>
      </c>
      <c r="E314" s="10">
        <v>1.06</v>
      </c>
      <c r="F314" s="25">
        <v>1.1200000000000001</v>
      </c>
      <c r="G314" s="10">
        <v>1.1000000000000001</v>
      </c>
      <c r="H314" s="25">
        <v>1.0489999999999999</v>
      </c>
      <c r="I314" s="10">
        <v>1.042</v>
      </c>
      <c r="J314" s="25">
        <v>1.0699999999999998</v>
      </c>
      <c r="K314" s="114">
        <v>1.1399999999999999</v>
      </c>
      <c r="L314" s="10">
        <v>1.1000000000000001</v>
      </c>
      <c r="M314" s="10">
        <v>1.1000000000000001</v>
      </c>
      <c r="N314" s="105">
        <v>0.97</v>
      </c>
      <c r="O314" s="10">
        <v>1.0900000000000001</v>
      </c>
      <c r="P314" s="10">
        <v>1.1067</v>
      </c>
      <c r="Q314" s="105">
        <v>1.238</v>
      </c>
      <c r="R314" s="109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 t="e">
        <v>#N/A</v>
      </c>
    </row>
    <row r="315" spans="1:65">
      <c r="A315" s="35"/>
      <c r="B315" s="19">
        <v>1</v>
      </c>
      <c r="C315" s="8">
        <v>3</v>
      </c>
      <c r="D315" s="10">
        <v>1.04</v>
      </c>
      <c r="E315" s="10">
        <v>1.06</v>
      </c>
      <c r="F315" s="25">
        <v>1.08</v>
      </c>
      <c r="G315" s="10">
        <v>1.08</v>
      </c>
      <c r="H315" s="25">
        <v>0.99299999999999999</v>
      </c>
      <c r="I315" s="10">
        <v>1.042</v>
      </c>
      <c r="J315" s="25">
        <v>1.0699999999999998</v>
      </c>
      <c r="K315" s="25">
        <v>1.06</v>
      </c>
      <c r="L315" s="11">
        <v>1.1100000000000001</v>
      </c>
      <c r="M315" s="11">
        <v>1.06</v>
      </c>
      <c r="N315" s="106">
        <v>0.93</v>
      </c>
      <c r="O315" s="11">
        <v>1.1100000000000001</v>
      </c>
      <c r="P315" s="11">
        <v>1.0985400000000001</v>
      </c>
      <c r="Q315" s="106">
        <v>1.329</v>
      </c>
      <c r="R315" s="109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16</v>
      </c>
    </row>
    <row r="316" spans="1:65">
      <c r="A316" s="35"/>
      <c r="B316" s="19">
        <v>1</v>
      </c>
      <c r="C316" s="8">
        <v>4</v>
      </c>
      <c r="D316" s="10">
        <v>1.06</v>
      </c>
      <c r="E316" s="10">
        <v>1.05</v>
      </c>
      <c r="F316" s="25">
        <v>1.1499999999999999</v>
      </c>
      <c r="G316" s="10">
        <v>1.02</v>
      </c>
      <c r="H316" s="25">
        <v>1.0069999999999999</v>
      </c>
      <c r="I316" s="10">
        <v>1.042</v>
      </c>
      <c r="J316" s="25">
        <v>1.0900000000000001</v>
      </c>
      <c r="K316" s="25">
        <v>1.0900000000000001</v>
      </c>
      <c r="L316" s="11">
        <v>1.1100000000000001</v>
      </c>
      <c r="M316" s="11">
        <v>1.1100000000000001</v>
      </c>
      <c r="N316" s="106">
        <v>0.98999999999999988</v>
      </c>
      <c r="O316" s="11">
        <v>1.1000000000000001</v>
      </c>
      <c r="P316" s="11">
        <v>1.0771200000000001</v>
      </c>
      <c r="Q316" s="106">
        <v>1.4550000000000001</v>
      </c>
      <c r="R316" s="10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1.073258090430782</v>
      </c>
    </row>
    <row r="317" spans="1:65">
      <c r="A317" s="35"/>
      <c r="B317" s="19">
        <v>1</v>
      </c>
      <c r="C317" s="8">
        <v>5</v>
      </c>
      <c r="D317" s="10">
        <v>1.05</v>
      </c>
      <c r="E317" s="10">
        <v>1.06</v>
      </c>
      <c r="F317" s="10">
        <v>1.1299999999999999</v>
      </c>
      <c r="G317" s="10">
        <v>1.0900000000000001</v>
      </c>
      <c r="H317" s="10">
        <v>0.97199999999999998</v>
      </c>
      <c r="I317" s="10">
        <v>1.0489999999999999</v>
      </c>
      <c r="J317" s="10">
        <v>1.0900000000000001</v>
      </c>
      <c r="K317" s="10">
        <v>1.1000000000000001</v>
      </c>
      <c r="L317" s="10">
        <v>1.1100000000000001</v>
      </c>
      <c r="M317" s="10">
        <v>1.1299999999999999</v>
      </c>
      <c r="N317" s="105">
        <v>0.98</v>
      </c>
      <c r="O317" s="10">
        <v>1.0900000000000001</v>
      </c>
      <c r="P317" s="10">
        <v>1.1158800000000002</v>
      </c>
      <c r="Q317" s="105">
        <v>1.175</v>
      </c>
      <c r="R317" s="109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28</v>
      </c>
    </row>
    <row r="318" spans="1:65">
      <c r="A318" s="35"/>
      <c r="B318" s="19">
        <v>1</v>
      </c>
      <c r="C318" s="8">
        <v>6</v>
      </c>
      <c r="D318" s="10">
        <v>1.02</v>
      </c>
      <c r="E318" s="10">
        <v>1.06</v>
      </c>
      <c r="F318" s="10">
        <v>1.1000000000000001</v>
      </c>
      <c r="G318" s="10">
        <v>1.06</v>
      </c>
      <c r="H318" s="10">
        <v>0.97899999999999998</v>
      </c>
      <c r="I318" s="10">
        <v>1.0489999999999999</v>
      </c>
      <c r="J318" s="10">
        <v>1.0999999999999999</v>
      </c>
      <c r="K318" s="10">
        <v>1.0900000000000001</v>
      </c>
      <c r="L318" s="10">
        <v>1.1399999999999999</v>
      </c>
      <c r="M318" s="10">
        <v>1.0900000000000001</v>
      </c>
      <c r="N318" s="105">
        <v>0.96</v>
      </c>
      <c r="O318" s="10">
        <v>1.08</v>
      </c>
      <c r="P318" s="10">
        <v>1.09548</v>
      </c>
      <c r="Q318" s="105">
        <v>1.28</v>
      </c>
      <c r="R318" s="109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63"/>
    </row>
    <row r="319" spans="1:65">
      <c r="A319" s="35"/>
      <c r="B319" s="20" t="s">
        <v>221</v>
      </c>
      <c r="C319" s="12"/>
      <c r="D319" s="26">
        <v>1.0366666666666668</v>
      </c>
      <c r="E319" s="26">
        <v>1.0583333333333336</v>
      </c>
      <c r="F319" s="26">
        <v>1.1050000000000002</v>
      </c>
      <c r="G319" s="26">
        <v>1.07</v>
      </c>
      <c r="H319" s="26">
        <v>1.0011666666666668</v>
      </c>
      <c r="I319" s="26">
        <v>1.0443333333333333</v>
      </c>
      <c r="J319" s="26">
        <v>1.085</v>
      </c>
      <c r="K319" s="26">
        <v>1.095</v>
      </c>
      <c r="L319" s="26">
        <v>1.1116666666666668</v>
      </c>
      <c r="M319" s="26">
        <v>1.0916666666666666</v>
      </c>
      <c r="N319" s="26">
        <v>0.96833333333333327</v>
      </c>
      <c r="O319" s="26">
        <v>1.0900000000000001</v>
      </c>
      <c r="P319" s="26">
        <v>1.0988800000000001</v>
      </c>
      <c r="Q319" s="26">
        <v>1.3149999999999999</v>
      </c>
      <c r="R319" s="109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3" t="s">
        <v>222</v>
      </c>
      <c r="C320" s="33"/>
      <c r="D320" s="11">
        <v>1.04</v>
      </c>
      <c r="E320" s="11">
        <v>1.06</v>
      </c>
      <c r="F320" s="11">
        <v>1.1100000000000001</v>
      </c>
      <c r="G320" s="11">
        <v>1.0750000000000002</v>
      </c>
      <c r="H320" s="11">
        <v>1</v>
      </c>
      <c r="I320" s="11">
        <v>1.042</v>
      </c>
      <c r="J320" s="11">
        <v>1.0900000000000001</v>
      </c>
      <c r="K320" s="11">
        <v>1.0900000000000001</v>
      </c>
      <c r="L320" s="11">
        <v>1.1100000000000001</v>
      </c>
      <c r="M320" s="11">
        <v>1.0950000000000002</v>
      </c>
      <c r="N320" s="11">
        <v>0.97499999999999998</v>
      </c>
      <c r="O320" s="11">
        <v>1.0900000000000001</v>
      </c>
      <c r="P320" s="11">
        <v>1.0990500000000001</v>
      </c>
      <c r="Q320" s="11">
        <v>1.3045</v>
      </c>
      <c r="R320" s="109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3" t="s">
        <v>223</v>
      </c>
      <c r="C321" s="33"/>
      <c r="D321" s="27">
        <v>1.8618986725025273E-2</v>
      </c>
      <c r="E321" s="27">
        <v>4.0824829046386332E-3</v>
      </c>
      <c r="F321" s="27">
        <v>3.6193922141707663E-2</v>
      </c>
      <c r="G321" s="27">
        <v>2.8284271247461926E-2</v>
      </c>
      <c r="H321" s="27">
        <v>2.7440238094205111E-2</v>
      </c>
      <c r="I321" s="27">
        <v>3.6147844564602015E-3</v>
      </c>
      <c r="J321" s="27">
        <v>1.2247448713915957E-2</v>
      </c>
      <c r="K321" s="27">
        <v>2.5884358211089514E-2</v>
      </c>
      <c r="L321" s="27">
        <v>1.4719601443879673E-2</v>
      </c>
      <c r="M321" s="27">
        <v>2.7868739954771272E-2</v>
      </c>
      <c r="N321" s="27">
        <v>2.1369760566432763E-2</v>
      </c>
      <c r="O321" s="27">
        <v>1.4142135623730963E-2</v>
      </c>
      <c r="P321" s="27">
        <v>1.2928944272445481E-2</v>
      </c>
      <c r="Q321" s="27">
        <v>0.10597546885954316</v>
      </c>
      <c r="R321" s="187"/>
      <c r="S321" s="188"/>
      <c r="T321" s="188"/>
      <c r="U321" s="188"/>
      <c r="V321" s="188"/>
      <c r="W321" s="188"/>
      <c r="X321" s="188"/>
      <c r="Y321" s="188"/>
      <c r="Z321" s="188"/>
      <c r="AA321" s="188"/>
      <c r="AB321" s="188"/>
      <c r="AC321" s="188"/>
      <c r="AD321" s="188"/>
      <c r="AE321" s="188"/>
      <c r="AF321" s="188"/>
      <c r="AG321" s="188"/>
      <c r="AH321" s="188"/>
      <c r="AI321" s="188"/>
      <c r="AJ321" s="188"/>
      <c r="AK321" s="188"/>
      <c r="AL321" s="188"/>
      <c r="AM321" s="188"/>
      <c r="AN321" s="188"/>
      <c r="AO321" s="188"/>
      <c r="AP321" s="188"/>
      <c r="AQ321" s="188"/>
      <c r="AR321" s="188"/>
      <c r="AS321" s="188"/>
      <c r="AT321" s="188"/>
      <c r="AU321" s="188"/>
      <c r="AV321" s="188"/>
      <c r="AW321" s="188"/>
      <c r="AX321" s="188"/>
      <c r="AY321" s="188"/>
      <c r="AZ321" s="188"/>
      <c r="BA321" s="188"/>
      <c r="BB321" s="188"/>
      <c r="BC321" s="188"/>
      <c r="BD321" s="188"/>
      <c r="BE321" s="188"/>
      <c r="BF321" s="188"/>
      <c r="BG321" s="188"/>
      <c r="BH321" s="188"/>
      <c r="BI321" s="188"/>
      <c r="BJ321" s="188"/>
      <c r="BK321" s="188"/>
      <c r="BL321" s="188"/>
      <c r="BM321" s="64"/>
    </row>
    <row r="322" spans="1:65">
      <c r="A322" s="35"/>
      <c r="B322" s="3" t="s">
        <v>86</v>
      </c>
      <c r="C322" s="33"/>
      <c r="D322" s="13">
        <v>1.7960437355329841E-2</v>
      </c>
      <c r="E322" s="13">
        <v>3.8574641618632746E-3</v>
      </c>
      <c r="F322" s="13">
        <v>3.275468067122865E-2</v>
      </c>
      <c r="G322" s="13">
        <v>2.6433898362113947E-2</v>
      </c>
      <c r="H322" s="13">
        <v>2.740826178878486E-2</v>
      </c>
      <c r="I322" s="13">
        <v>3.4613320681074382E-3</v>
      </c>
      <c r="J322" s="13">
        <v>1.1287971164899499E-2</v>
      </c>
      <c r="K322" s="13">
        <v>2.3638683297798644E-2</v>
      </c>
      <c r="L322" s="13">
        <v>1.3241020789097155E-2</v>
      </c>
      <c r="M322" s="13">
        <v>2.5528616752462235E-2</v>
      </c>
      <c r="N322" s="13">
        <v>2.2068599552254146E-2</v>
      </c>
      <c r="O322" s="13">
        <v>1.2974436352046754E-2</v>
      </c>
      <c r="P322" s="13">
        <v>1.1765565186776973E-2</v>
      </c>
      <c r="Q322" s="13">
        <v>8.0589710159348418E-2</v>
      </c>
      <c r="R322" s="10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3" t="s">
        <v>224</v>
      </c>
      <c r="C323" s="33"/>
      <c r="D323" s="13">
        <v>-3.4093778645011841E-2</v>
      </c>
      <c r="E323" s="13">
        <v>-1.3906028037913964E-2</v>
      </c>
      <c r="F323" s="13">
        <v>2.9575280961988915E-2</v>
      </c>
      <c r="G323" s="13">
        <v>-3.0357007879383557E-3</v>
      </c>
      <c r="H323" s="13">
        <v>-6.7170631562795236E-2</v>
      </c>
      <c r="I323" s="13">
        <v>-2.6950420737885117E-2</v>
      </c>
      <c r="J323" s="13">
        <v>1.0940434247744601E-2</v>
      </c>
      <c r="K323" s="13">
        <v>2.0257857604866647E-2</v>
      </c>
      <c r="L323" s="13">
        <v>3.5786896533403612E-2</v>
      </c>
      <c r="M323" s="13">
        <v>1.7152049819159298E-2</v>
      </c>
      <c r="N323" s="13">
        <v>-9.7762838252012929E-2</v>
      </c>
      <c r="O323" s="13">
        <v>1.5599145926305846E-2</v>
      </c>
      <c r="P323" s="13">
        <v>2.3873017867430235E-2</v>
      </c>
      <c r="Q323" s="13">
        <v>0.22524117146155231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5"/>
      <c r="B324" s="54" t="s">
        <v>225</v>
      </c>
      <c r="C324" s="55"/>
      <c r="D324" s="53">
        <v>1.65</v>
      </c>
      <c r="E324" s="53">
        <v>0.94</v>
      </c>
      <c r="F324" s="53">
        <v>0.56999999999999995</v>
      </c>
      <c r="G324" s="53">
        <v>0.56999999999999995</v>
      </c>
      <c r="H324" s="53">
        <v>2.79</v>
      </c>
      <c r="I324" s="53">
        <v>1.39</v>
      </c>
      <c r="J324" s="53">
        <v>0.08</v>
      </c>
      <c r="K324" s="53">
        <v>0.24</v>
      </c>
      <c r="L324" s="53">
        <v>0.78</v>
      </c>
      <c r="M324" s="53">
        <v>0.13</v>
      </c>
      <c r="N324" s="53">
        <v>3.86</v>
      </c>
      <c r="O324" s="53">
        <v>0.08</v>
      </c>
      <c r="P324" s="53">
        <v>0.37</v>
      </c>
      <c r="Q324" s="53">
        <v>7.36</v>
      </c>
      <c r="R324" s="109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B325" s="36"/>
      <c r="C325" s="20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BM325" s="63"/>
    </row>
    <row r="326" spans="1:65" ht="15">
      <c r="B326" s="37" t="s">
        <v>431</v>
      </c>
      <c r="BM326" s="32" t="s">
        <v>67</v>
      </c>
    </row>
    <row r="327" spans="1:65" ht="15">
      <c r="A327" s="28" t="s">
        <v>42</v>
      </c>
      <c r="B327" s="18" t="s">
        <v>113</v>
      </c>
      <c r="C327" s="15" t="s">
        <v>114</v>
      </c>
      <c r="D327" s="16" t="s">
        <v>202</v>
      </c>
      <c r="E327" s="17" t="s">
        <v>202</v>
      </c>
      <c r="F327" s="17" t="s">
        <v>202</v>
      </c>
      <c r="G327" s="17" t="s">
        <v>202</v>
      </c>
      <c r="H327" s="17" t="s">
        <v>202</v>
      </c>
      <c r="I327" s="17" t="s">
        <v>202</v>
      </c>
      <c r="J327" s="17" t="s">
        <v>202</v>
      </c>
      <c r="K327" s="17" t="s">
        <v>202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>
        <v>1</v>
      </c>
    </row>
    <row r="328" spans="1:65">
      <c r="A328" s="35"/>
      <c r="B328" s="19" t="s">
        <v>203</v>
      </c>
      <c r="C328" s="8" t="s">
        <v>203</v>
      </c>
      <c r="D328" s="107" t="s">
        <v>247</v>
      </c>
      <c r="E328" s="108" t="s">
        <v>248</v>
      </c>
      <c r="F328" s="108" t="s">
        <v>249</v>
      </c>
      <c r="G328" s="108" t="s">
        <v>242</v>
      </c>
      <c r="H328" s="108" t="s">
        <v>253</v>
      </c>
      <c r="I328" s="108" t="s">
        <v>244</v>
      </c>
      <c r="J328" s="108" t="s">
        <v>255</v>
      </c>
      <c r="K328" s="108" t="s">
        <v>256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 t="s">
        <v>3</v>
      </c>
    </row>
    <row r="329" spans="1:65">
      <c r="A329" s="35"/>
      <c r="B329" s="19"/>
      <c r="C329" s="8"/>
      <c r="D329" s="9" t="s">
        <v>102</v>
      </c>
      <c r="E329" s="10" t="s">
        <v>245</v>
      </c>
      <c r="F329" s="10" t="s">
        <v>102</v>
      </c>
      <c r="G329" s="10" t="s">
        <v>245</v>
      </c>
      <c r="H329" s="10" t="s">
        <v>245</v>
      </c>
      <c r="I329" s="10" t="s">
        <v>102</v>
      </c>
      <c r="J329" s="10" t="s">
        <v>102</v>
      </c>
      <c r="K329" s="10" t="s">
        <v>104</v>
      </c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2</v>
      </c>
    </row>
    <row r="330" spans="1:65">
      <c r="A330" s="35"/>
      <c r="B330" s="19"/>
      <c r="C330" s="8"/>
      <c r="D330" s="29"/>
      <c r="E330" s="29"/>
      <c r="F330" s="29"/>
      <c r="G330" s="29"/>
      <c r="H330" s="29"/>
      <c r="I330" s="29"/>
      <c r="J330" s="29"/>
      <c r="K330" s="29"/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2</v>
      </c>
    </row>
    <row r="331" spans="1:65">
      <c r="A331" s="35"/>
      <c r="B331" s="18">
        <v>1</v>
      </c>
      <c r="C331" s="14">
        <v>1</v>
      </c>
      <c r="D331" s="22" t="s">
        <v>107</v>
      </c>
      <c r="E331" s="22">
        <v>0.4</v>
      </c>
      <c r="F331" s="23" t="s">
        <v>107</v>
      </c>
      <c r="G331" s="104" t="s">
        <v>96</v>
      </c>
      <c r="H331" s="23">
        <v>0.3</v>
      </c>
      <c r="I331" s="104" t="s">
        <v>269</v>
      </c>
      <c r="J331" s="23" t="s">
        <v>107</v>
      </c>
      <c r="K331" s="104" t="s">
        <v>109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>
        <v>1</v>
      </c>
    </row>
    <row r="332" spans="1:65">
      <c r="A332" s="35"/>
      <c r="B332" s="19">
        <v>1</v>
      </c>
      <c r="C332" s="8">
        <v>2</v>
      </c>
      <c r="D332" s="10" t="s">
        <v>107</v>
      </c>
      <c r="E332" s="10">
        <v>0.3</v>
      </c>
      <c r="F332" s="25" t="s">
        <v>107</v>
      </c>
      <c r="G332" s="105" t="s">
        <v>96</v>
      </c>
      <c r="H332" s="25">
        <v>0.3</v>
      </c>
      <c r="I332" s="105" t="s">
        <v>269</v>
      </c>
      <c r="J332" s="25" t="s">
        <v>107</v>
      </c>
      <c r="K332" s="105" t="s">
        <v>109</v>
      </c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 t="e">
        <v>#N/A</v>
      </c>
    </row>
    <row r="333" spans="1:65">
      <c r="A333" s="35"/>
      <c r="B333" s="19">
        <v>1</v>
      </c>
      <c r="C333" s="8">
        <v>3</v>
      </c>
      <c r="D333" s="10" t="s">
        <v>107</v>
      </c>
      <c r="E333" s="10">
        <v>0.4</v>
      </c>
      <c r="F333" s="25" t="s">
        <v>107</v>
      </c>
      <c r="G333" s="105" t="s">
        <v>96</v>
      </c>
      <c r="H333" s="25">
        <v>0.3</v>
      </c>
      <c r="I333" s="105" t="s">
        <v>269</v>
      </c>
      <c r="J333" s="25" t="s">
        <v>107</v>
      </c>
      <c r="K333" s="106" t="s">
        <v>109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16</v>
      </c>
    </row>
    <row r="334" spans="1:65">
      <c r="A334" s="35"/>
      <c r="B334" s="19">
        <v>1</v>
      </c>
      <c r="C334" s="8">
        <v>4</v>
      </c>
      <c r="D334" s="10" t="s">
        <v>107</v>
      </c>
      <c r="E334" s="10">
        <v>0.4</v>
      </c>
      <c r="F334" s="25" t="s">
        <v>107</v>
      </c>
      <c r="G334" s="105" t="s">
        <v>96</v>
      </c>
      <c r="H334" s="25">
        <v>0.3</v>
      </c>
      <c r="I334" s="105" t="s">
        <v>269</v>
      </c>
      <c r="J334" s="25" t="s">
        <v>107</v>
      </c>
      <c r="K334" s="106" t="s">
        <v>109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 t="s">
        <v>107</v>
      </c>
    </row>
    <row r="335" spans="1:65">
      <c r="A335" s="35"/>
      <c r="B335" s="19">
        <v>1</v>
      </c>
      <c r="C335" s="8">
        <v>5</v>
      </c>
      <c r="D335" s="10" t="s">
        <v>107</v>
      </c>
      <c r="E335" s="10">
        <v>0.2</v>
      </c>
      <c r="F335" s="10" t="s">
        <v>107</v>
      </c>
      <c r="G335" s="105" t="s">
        <v>96</v>
      </c>
      <c r="H335" s="10">
        <v>0.3</v>
      </c>
      <c r="I335" s="105" t="s">
        <v>269</v>
      </c>
      <c r="J335" s="10" t="s">
        <v>107</v>
      </c>
      <c r="K335" s="105" t="s">
        <v>109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29</v>
      </c>
    </row>
    <row r="336" spans="1:65">
      <c r="A336" s="35"/>
      <c r="B336" s="19">
        <v>1</v>
      </c>
      <c r="C336" s="8">
        <v>6</v>
      </c>
      <c r="D336" s="10" t="s">
        <v>107</v>
      </c>
      <c r="E336" s="10">
        <v>0.3</v>
      </c>
      <c r="F336" s="10" t="s">
        <v>107</v>
      </c>
      <c r="G336" s="105" t="s">
        <v>96</v>
      </c>
      <c r="H336" s="10">
        <v>0.3</v>
      </c>
      <c r="I336" s="105" t="s">
        <v>269</v>
      </c>
      <c r="J336" s="10" t="s">
        <v>107</v>
      </c>
      <c r="K336" s="105" t="s">
        <v>109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63"/>
    </row>
    <row r="337" spans="1:65">
      <c r="A337" s="35"/>
      <c r="B337" s="20" t="s">
        <v>221</v>
      </c>
      <c r="C337" s="12"/>
      <c r="D337" s="26" t="s">
        <v>532</v>
      </c>
      <c r="E337" s="26">
        <v>0.33333333333333331</v>
      </c>
      <c r="F337" s="26" t="s">
        <v>532</v>
      </c>
      <c r="G337" s="26" t="s">
        <v>532</v>
      </c>
      <c r="H337" s="26">
        <v>0.3</v>
      </c>
      <c r="I337" s="26" t="s">
        <v>532</v>
      </c>
      <c r="J337" s="26" t="s">
        <v>532</v>
      </c>
      <c r="K337" s="26" t="s">
        <v>532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3"/>
    </row>
    <row r="338" spans="1:65">
      <c r="A338" s="35"/>
      <c r="B338" s="3" t="s">
        <v>222</v>
      </c>
      <c r="C338" s="33"/>
      <c r="D338" s="11" t="s">
        <v>532</v>
      </c>
      <c r="E338" s="11">
        <v>0.35</v>
      </c>
      <c r="F338" s="11" t="s">
        <v>532</v>
      </c>
      <c r="G338" s="11" t="s">
        <v>532</v>
      </c>
      <c r="H338" s="11">
        <v>0.3</v>
      </c>
      <c r="I338" s="11" t="s">
        <v>532</v>
      </c>
      <c r="J338" s="11" t="s">
        <v>532</v>
      </c>
      <c r="K338" s="11" t="s">
        <v>532</v>
      </c>
      <c r="L338" s="10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3"/>
    </row>
    <row r="339" spans="1:65">
      <c r="A339" s="35"/>
      <c r="B339" s="3" t="s">
        <v>223</v>
      </c>
      <c r="C339" s="33"/>
      <c r="D339" s="27" t="s">
        <v>532</v>
      </c>
      <c r="E339" s="27">
        <v>8.1649658092772734E-2</v>
      </c>
      <c r="F339" s="27" t="s">
        <v>532</v>
      </c>
      <c r="G339" s="27" t="s">
        <v>532</v>
      </c>
      <c r="H339" s="27">
        <v>0</v>
      </c>
      <c r="I339" s="27" t="s">
        <v>532</v>
      </c>
      <c r="J339" s="27" t="s">
        <v>532</v>
      </c>
      <c r="K339" s="27" t="s">
        <v>532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86</v>
      </c>
      <c r="C340" s="33"/>
      <c r="D340" s="13" t="s">
        <v>532</v>
      </c>
      <c r="E340" s="13">
        <v>0.24494897427831822</v>
      </c>
      <c r="F340" s="13" t="s">
        <v>532</v>
      </c>
      <c r="G340" s="13" t="s">
        <v>532</v>
      </c>
      <c r="H340" s="13">
        <v>0</v>
      </c>
      <c r="I340" s="13" t="s">
        <v>532</v>
      </c>
      <c r="J340" s="13" t="s">
        <v>532</v>
      </c>
      <c r="K340" s="13" t="s">
        <v>532</v>
      </c>
      <c r="L340" s="10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3"/>
    </row>
    <row r="341" spans="1:65">
      <c r="A341" s="35"/>
      <c r="B341" s="3" t="s">
        <v>224</v>
      </c>
      <c r="C341" s="33"/>
      <c r="D341" s="13" t="s">
        <v>532</v>
      </c>
      <c r="E341" s="13" t="s">
        <v>532</v>
      </c>
      <c r="F341" s="13" t="s">
        <v>532</v>
      </c>
      <c r="G341" s="13" t="s">
        <v>532</v>
      </c>
      <c r="H341" s="13" t="s">
        <v>532</v>
      </c>
      <c r="I341" s="13" t="s">
        <v>532</v>
      </c>
      <c r="J341" s="13" t="s">
        <v>532</v>
      </c>
      <c r="K341" s="13" t="s">
        <v>532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A342" s="35"/>
      <c r="B342" s="54" t="s">
        <v>225</v>
      </c>
      <c r="C342" s="55"/>
      <c r="D342" s="53">
        <v>0</v>
      </c>
      <c r="E342" s="53">
        <v>0.61</v>
      </c>
      <c r="F342" s="53">
        <v>0</v>
      </c>
      <c r="G342" s="53">
        <v>182.06</v>
      </c>
      <c r="H342" s="53">
        <v>0.74</v>
      </c>
      <c r="I342" s="53">
        <v>2.76</v>
      </c>
      <c r="J342" s="53">
        <v>0</v>
      </c>
      <c r="K342" s="53">
        <v>7.36</v>
      </c>
      <c r="L342" s="109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B343" s="36"/>
      <c r="C343" s="20"/>
      <c r="D343" s="31"/>
      <c r="E343" s="31"/>
      <c r="F343" s="31"/>
      <c r="G343" s="31"/>
      <c r="H343" s="31"/>
      <c r="I343" s="31"/>
      <c r="J343" s="31"/>
      <c r="K343" s="31"/>
      <c r="BM343" s="63"/>
    </row>
    <row r="344" spans="1:65" ht="15">
      <c r="B344" s="37" t="s">
        <v>432</v>
      </c>
      <c r="BM344" s="32" t="s">
        <v>241</v>
      </c>
    </row>
    <row r="345" spans="1:65" ht="15">
      <c r="A345" s="28" t="s">
        <v>5</v>
      </c>
      <c r="B345" s="18" t="s">
        <v>113</v>
      </c>
      <c r="C345" s="15" t="s">
        <v>114</v>
      </c>
      <c r="D345" s="16" t="s">
        <v>202</v>
      </c>
      <c r="E345" s="17" t="s">
        <v>202</v>
      </c>
      <c r="F345" s="17" t="s">
        <v>202</v>
      </c>
      <c r="G345" s="17" t="s">
        <v>202</v>
      </c>
      <c r="H345" s="17" t="s">
        <v>202</v>
      </c>
      <c r="I345" s="17" t="s">
        <v>202</v>
      </c>
      <c r="J345" s="10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>
        <v>1</v>
      </c>
    </row>
    <row r="346" spans="1:65">
      <c r="A346" s="35"/>
      <c r="B346" s="19" t="s">
        <v>203</v>
      </c>
      <c r="C346" s="8" t="s">
        <v>203</v>
      </c>
      <c r="D346" s="107" t="s">
        <v>248</v>
      </c>
      <c r="E346" s="108" t="s">
        <v>242</v>
      </c>
      <c r="F346" s="108" t="s">
        <v>253</v>
      </c>
      <c r="G346" s="108" t="s">
        <v>243</v>
      </c>
      <c r="H346" s="108" t="s">
        <v>244</v>
      </c>
      <c r="I346" s="108" t="s">
        <v>256</v>
      </c>
      <c r="J346" s="10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 t="s">
        <v>3</v>
      </c>
    </row>
    <row r="347" spans="1:65">
      <c r="A347" s="35"/>
      <c r="B347" s="19"/>
      <c r="C347" s="8"/>
      <c r="D347" s="9" t="s">
        <v>245</v>
      </c>
      <c r="E347" s="10" t="s">
        <v>245</v>
      </c>
      <c r="F347" s="10" t="s">
        <v>245</v>
      </c>
      <c r="G347" s="10" t="s">
        <v>102</v>
      </c>
      <c r="H347" s="10" t="s">
        <v>102</v>
      </c>
      <c r="I347" s="10" t="s">
        <v>104</v>
      </c>
      <c r="J347" s="10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2</v>
      </c>
    </row>
    <row r="348" spans="1:65">
      <c r="A348" s="35"/>
      <c r="B348" s="19"/>
      <c r="C348" s="8"/>
      <c r="D348" s="29"/>
      <c r="E348" s="29"/>
      <c r="F348" s="29"/>
      <c r="G348" s="29"/>
      <c r="H348" s="29"/>
      <c r="I348" s="29"/>
      <c r="J348" s="10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2</v>
      </c>
    </row>
    <row r="349" spans="1:65">
      <c r="A349" s="35"/>
      <c r="B349" s="18">
        <v>1</v>
      </c>
      <c r="C349" s="14">
        <v>1</v>
      </c>
      <c r="D349" s="22" t="s">
        <v>110</v>
      </c>
      <c r="E349" s="104" t="s">
        <v>179</v>
      </c>
      <c r="F349" s="112" t="s">
        <v>110</v>
      </c>
      <c r="G349" s="104" t="s">
        <v>108</v>
      </c>
      <c r="H349" s="112" t="s">
        <v>268</v>
      </c>
      <c r="I349" s="104" t="s">
        <v>258</v>
      </c>
      <c r="J349" s="10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>
        <v>1</v>
      </c>
      <c r="C350" s="8">
        <v>2</v>
      </c>
      <c r="D350" s="10" t="s">
        <v>110</v>
      </c>
      <c r="E350" s="105" t="s">
        <v>179</v>
      </c>
      <c r="F350" s="106" t="s">
        <v>110</v>
      </c>
      <c r="G350" s="105" t="s">
        <v>108</v>
      </c>
      <c r="H350" s="106" t="s">
        <v>268</v>
      </c>
      <c r="I350" s="105" t="s">
        <v>258</v>
      </c>
      <c r="J350" s="10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 t="e">
        <v>#N/A</v>
      </c>
    </row>
    <row r="351" spans="1:65">
      <c r="A351" s="35"/>
      <c r="B351" s="19">
        <v>1</v>
      </c>
      <c r="C351" s="8">
        <v>3</v>
      </c>
      <c r="D351" s="10" t="s">
        <v>110</v>
      </c>
      <c r="E351" s="105" t="s">
        <v>179</v>
      </c>
      <c r="F351" s="106" t="s">
        <v>110</v>
      </c>
      <c r="G351" s="105" t="s">
        <v>108</v>
      </c>
      <c r="H351" s="106" t="s">
        <v>268</v>
      </c>
      <c r="I351" s="105" t="s">
        <v>258</v>
      </c>
      <c r="J351" s="10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16</v>
      </c>
    </row>
    <row r="352" spans="1:65">
      <c r="A352" s="35"/>
      <c r="B352" s="19">
        <v>1</v>
      </c>
      <c r="C352" s="8">
        <v>4</v>
      </c>
      <c r="D352" s="10" t="s">
        <v>110</v>
      </c>
      <c r="E352" s="105" t="s">
        <v>179</v>
      </c>
      <c r="F352" s="106" t="s">
        <v>110</v>
      </c>
      <c r="G352" s="105" t="s">
        <v>108</v>
      </c>
      <c r="H352" s="106" t="s">
        <v>268</v>
      </c>
      <c r="I352" s="105" t="s">
        <v>258</v>
      </c>
      <c r="J352" s="10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s">
        <v>110</v>
      </c>
    </row>
    <row r="353" spans="1:65">
      <c r="A353" s="35"/>
      <c r="B353" s="19">
        <v>1</v>
      </c>
      <c r="C353" s="8">
        <v>5</v>
      </c>
      <c r="D353" s="10" t="s">
        <v>110</v>
      </c>
      <c r="E353" s="105" t="s">
        <v>179</v>
      </c>
      <c r="F353" s="105" t="s">
        <v>110</v>
      </c>
      <c r="G353" s="105" t="s">
        <v>108</v>
      </c>
      <c r="H353" s="105" t="s">
        <v>268</v>
      </c>
      <c r="I353" s="105" t="s">
        <v>258</v>
      </c>
      <c r="J353" s="10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13</v>
      </c>
    </row>
    <row r="354" spans="1:65">
      <c r="A354" s="35"/>
      <c r="B354" s="19">
        <v>1</v>
      </c>
      <c r="C354" s="8">
        <v>6</v>
      </c>
      <c r="D354" s="10">
        <v>0.1</v>
      </c>
      <c r="E354" s="105" t="s">
        <v>179</v>
      </c>
      <c r="F354" s="105" t="s">
        <v>110</v>
      </c>
      <c r="G354" s="105" t="s">
        <v>108</v>
      </c>
      <c r="H354" s="105" t="s">
        <v>268</v>
      </c>
      <c r="I354" s="105" t="s">
        <v>258</v>
      </c>
      <c r="J354" s="10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63"/>
    </row>
    <row r="355" spans="1:65">
      <c r="A355" s="35"/>
      <c r="B355" s="20" t="s">
        <v>221</v>
      </c>
      <c r="C355" s="12"/>
      <c r="D355" s="26">
        <v>0.1</v>
      </c>
      <c r="E355" s="26" t="s">
        <v>532</v>
      </c>
      <c r="F355" s="26" t="s">
        <v>532</v>
      </c>
      <c r="G355" s="26" t="s">
        <v>532</v>
      </c>
      <c r="H355" s="26" t="s">
        <v>532</v>
      </c>
      <c r="I355" s="26" t="s">
        <v>532</v>
      </c>
      <c r="J355" s="10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3"/>
    </row>
    <row r="356" spans="1:65">
      <c r="A356" s="35"/>
      <c r="B356" s="3" t="s">
        <v>222</v>
      </c>
      <c r="C356" s="33"/>
      <c r="D356" s="11">
        <v>0.1</v>
      </c>
      <c r="E356" s="11" t="s">
        <v>532</v>
      </c>
      <c r="F356" s="11" t="s">
        <v>532</v>
      </c>
      <c r="G356" s="11" t="s">
        <v>532</v>
      </c>
      <c r="H356" s="11" t="s">
        <v>532</v>
      </c>
      <c r="I356" s="11" t="s">
        <v>532</v>
      </c>
      <c r="J356" s="10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223</v>
      </c>
      <c r="C357" s="33"/>
      <c r="D357" s="27" t="s">
        <v>532</v>
      </c>
      <c r="E357" s="27" t="s">
        <v>532</v>
      </c>
      <c r="F357" s="27" t="s">
        <v>532</v>
      </c>
      <c r="G357" s="27" t="s">
        <v>532</v>
      </c>
      <c r="H357" s="27" t="s">
        <v>532</v>
      </c>
      <c r="I357" s="27" t="s">
        <v>532</v>
      </c>
      <c r="J357" s="10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86</v>
      </c>
      <c r="C358" s="33"/>
      <c r="D358" s="13" t="s">
        <v>532</v>
      </c>
      <c r="E358" s="13" t="s">
        <v>532</v>
      </c>
      <c r="F358" s="13" t="s">
        <v>532</v>
      </c>
      <c r="G358" s="13" t="s">
        <v>532</v>
      </c>
      <c r="H358" s="13" t="s">
        <v>532</v>
      </c>
      <c r="I358" s="13" t="s">
        <v>532</v>
      </c>
      <c r="J358" s="10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3" t="s">
        <v>224</v>
      </c>
      <c r="C359" s="33"/>
      <c r="D359" s="13" t="s">
        <v>532</v>
      </c>
      <c r="E359" s="13" t="s">
        <v>532</v>
      </c>
      <c r="F359" s="13" t="s">
        <v>532</v>
      </c>
      <c r="G359" s="13" t="s">
        <v>532</v>
      </c>
      <c r="H359" s="13" t="s">
        <v>532</v>
      </c>
      <c r="I359" s="13" t="s">
        <v>532</v>
      </c>
      <c r="J359" s="10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A360" s="35"/>
      <c r="B360" s="54" t="s">
        <v>225</v>
      </c>
      <c r="C360" s="55"/>
      <c r="D360" s="53">
        <v>0.65</v>
      </c>
      <c r="E360" s="53">
        <v>0.32</v>
      </c>
      <c r="F360" s="53">
        <v>0.7</v>
      </c>
      <c r="G360" s="53">
        <v>4.1100000000000003</v>
      </c>
      <c r="H360" s="53">
        <v>0.32</v>
      </c>
      <c r="I360" s="53">
        <v>6.64</v>
      </c>
      <c r="J360" s="10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B361" s="36"/>
      <c r="C361" s="20"/>
      <c r="D361" s="31"/>
      <c r="E361" s="31"/>
      <c r="F361" s="31"/>
      <c r="G361" s="31"/>
      <c r="H361" s="31"/>
      <c r="I361" s="31"/>
      <c r="BM361" s="63"/>
    </row>
    <row r="362" spans="1:65" ht="15">
      <c r="B362" s="37" t="s">
        <v>433</v>
      </c>
      <c r="BM362" s="32" t="s">
        <v>241</v>
      </c>
    </row>
    <row r="363" spans="1:65" ht="15">
      <c r="A363" s="28" t="s">
        <v>82</v>
      </c>
      <c r="B363" s="18" t="s">
        <v>113</v>
      </c>
      <c r="C363" s="15" t="s">
        <v>114</v>
      </c>
      <c r="D363" s="16" t="s">
        <v>202</v>
      </c>
      <c r="E363" s="17" t="s">
        <v>202</v>
      </c>
      <c r="F363" s="17" t="s">
        <v>202</v>
      </c>
      <c r="G363" s="17" t="s">
        <v>202</v>
      </c>
      <c r="H363" s="17" t="s">
        <v>202</v>
      </c>
      <c r="I363" s="10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>
        <v>1</v>
      </c>
    </row>
    <row r="364" spans="1:65">
      <c r="A364" s="35"/>
      <c r="B364" s="19" t="s">
        <v>203</v>
      </c>
      <c r="C364" s="8" t="s">
        <v>203</v>
      </c>
      <c r="D364" s="107" t="s">
        <v>248</v>
      </c>
      <c r="E364" s="108" t="s">
        <v>249</v>
      </c>
      <c r="F364" s="108" t="s">
        <v>242</v>
      </c>
      <c r="G364" s="108" t="s">
        <v>253</v>
      </c>
      <c r="H364" s="108" t="s">
        <v>244</v>
      </c>
      <c r="I364" s="10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 t="s">
        <v>3</v>
      </c>
    </row>
    <row r="365" spans="1:65">
      <c r="A365" s="35"/>
      <c r="B365" s="19"/>
      <c r="C365" s="8"/>
      <c r="D365" s="9" t="s">
        <v>245</v>
      </c>
      <c r="E365" s="10" t="s">
        <v>102</v>
      </c>
      <c r="F365" s="10" t="s">
        <v>245</v>
      </c>
      <c r="G365" s="10" t="s">
        <v>245</v>
      </c>
      <c r="H365" s="10" t="s">
        <v>102</v>
      </c>
      <c r="I365" s="10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2</v>
      </c>
    </row>
    <row r="366" spans="1:65">
      <c r="A366" s="35"/>
      <c r="B366" s="19"/>
      <c r="C366" s="8"/>
      <c r="D366" s="29"/>
      <c r="E366" s="29"/>
      <c r="F366" s="29"/>
      <c r="G366" s="29"/>
      <c r="H366" s="29"/>
      <c r="I366" s="10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2</v>
      </c>
    </row>
    <row r="367" spans="1:65">
      <c r="A367" s="35"/>
      <c r="B367" s="18">
        <v>1</v>
      </c>
      <c r="C367" s="14">
        <v>1</v>
      </c>
      <c r="D367" s="104" t="s">
        <v>270</v>
      </c>
      <c r="E367" s="104" t="s">
        <v>107</v>
      </c>
      <c r="F367" s="23">
        <v>2</v>
      </c>
      <c r="G367" s="104" t="s">
        <v>107</v>
      </c>
      <c r="H367" s="112" t="s">
        <v>107</v>
      </c>
      <c r="I367" s="10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>
        <v>1</v>
      </c>
      <c r="C368" s="8">
        <v>2</v>
      </c>
      <c r="D368" s="105" t="s">
        <v>270</v>
      </c>
      <c r="E368" s="105" t="s">
        <v>107</v>
      </c>
      <c r="F368" s="25">
        <v>2</v>
      </c>
      <c r="G368" s="105" t="s">
        <v>107</v>
      </c>
      <c r="H368" s="106" t="s">
        <v>107</v>
      </c>
      <c r="I368" s="10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e">
        <v>#N/A</v>
      </c>
    </row>
    <row r="369" spans="1:65">
      <c r="A369" s="35"/>
      <c r="B369" s="19">
        <v>1</v>
      </c>
      <c r="C369" s="8">
        <v>3</v>
      </c>
      <c r="D369" s="105" t="s">
        <v>270</v>
      </c>
      <c r="E369" s="105" t="s">
        <v>107</v>
      </c>
      <c r="F369" s="25">
        <v>2</v>
      </c>
      <c r="G369" s="105" t="s">
        <v>107</v>
      </c>
      <c r="H369" s="106" t="s">
        <v>107</v>
      </c>
      <c r="I369" s="10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16</v>
      </c>
    </row>
    <row r="370" spans="1:65">
      <c r="A370" s="35"/>
      <c r="B370" s="19">
        <v>1</v>
      </c>
      <c r="C370" s="8">
        <v>4</v>
      </c>
      <c r="D370" s="105" t="s">
        <v>270</v>
      </c>
      <c r="E370" s="105" t="s">
        <v>107</v>
      </c>
      <c r="F370" s="25">
        <v>2</v>
      </c>
      <c r="G370" s="105" t="s">
        <v>107</v>
      </c>
      <c r="H370" s="106" t="s">
        <v>107</v>
      </c>
      <c r="I370" s="10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 t="s">
        <v>107</v>
      </c>
    </row>
    <row r="371" spans="1:65">
      <c r="A371" s="35"/>
      <c r="B371" s="19">
        <v>1</v>
      </c>
      <c r="C371" s="8">
        <v>5</v>
      </c>
      <c r="D371" s="105" t="s">
        <v>270</v>
      </c>
      <c r="E371" s="105" t="s">
        <v>107</v>
      </c>
      <c r="F371" s="10">
        <v>2</v>
      </c>
      <c r="G371" s="105" t="s">
        <v>107</v>
      </c>
      <c r="H371" s="105" t="s">
        <v>107</v>
      </c>
      <c r="I371" s="10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14</v>
      </c>
    </row>
    <row r="372" spans="1:65">
      <c r="A372" s="35"/>
      <c r="B372" s="19">
        <v>1</v>
      </c>
      <c r="C372" s="8">
        <v>6</v>
      </c>
      <c r="D372" s="105" t="s">
        <v>270</v>
      </c>
      <c r="E372" s="105" t="s">
        <v>107</v>
      </c>
      <c r="F372" s="10">
        <v>2</v>
      </c>
      <c r="G372" s="105" t="s">
        <v>107</v>
      </c>
      <c r="H372" s="105" t="s">
        <v>107</v>
      </c>
      <c r="I372" s="10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5"/>
      <c r="B373" s="20" t="s">
        <v>221</v>
      </c>
      <c r="C373" s="12"/>
      <c r="D373" s="26" t="s">
        <v>532</v>
      </c>
      <c r="E373" s="26" t="s">
        <v>532</v>
      </c>
      <c r="F373" s="26">
        <v>2</v>
      </c>
      <c r="G373" s="26" t="s">
        <v>532</v>
      </c>
      <c r="H373" s="26" t="s">
        <v>532</v>
      </c>
      <c r="I373" s="10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3" t="s">
        <v>222</v>
      </c>
      <c r="C374" s="33"/>
      <c r="D374" s="11" t="s">
        <v>532</v>
      </c>
      <c r="E374" s="11" t="s">
        <v>532</v>
      </c>
      <c r="F374" s="11">
        <v>2</v>
      </c>
      <c r="G374" s="11" t="s">
        <v>532</v>
      </c>
      <c r="H374" s="11" t="s">
        <v>532</v>
      </c>
      <c r="I374" s="10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A375" s="35"/>
      <c r="B375" s="3" t="s">
        <v>223</v>
      </c>
      <c r="C375" s="33"/>
      <c r="D375" s="27" t="s">
        <v>532</v>
      </c>
      <c r="E375" s="27" t="s">
        <v>532</v>
      </c>
      <c r="F375" s="27">
        <v>0</v>
      </c>
      <c r="G375" s="27" t="s">
        <v>532</v>
      </c>
      <c r="H375" s="27" t="s">
        <v>532</v>
      </c>
      <c r="I375" s="10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86</v>
      </c>
      <c r="C376" s="33"/>
      <c r="D376" s="13" t="s">
        <v>532</v>
      </c>
      <c r="E376" s="13" t="s">
        <v>532</v>
      </c>
      <c r="F376" s="13">
        <v>0</v>
      </c>
      <c r="G376" s="13" t="s">
        <v>532</v>
      </c>
      <c r="H376" s="13" t="s">
        <v>532</v>
      </c>
      <c r="I376" s="10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3" t="s">
        <v>224</v>
      </c>
      <c r="C377" s="33"/>
      <c r="D377" s="13" t="s">
        <v>532</v>
      </c>
      <c r="E377" s="13" t="s">
        <v>532</v>
      </c>
      <c r="F377" s="13" t="s">
        <v>532</v>
      </c>
      <c r="G377" s="13" t="s">
        <v>532</v>
      </c>
      <c r="H377" s="13" t="s">
        <v>532</v>
      </c>
      <c r="I377" s="10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5"/>
      <c r="B378" s="54" t="s">
        <v>225</v>
      </c>
      <c r="C378" s="55"/>
      <c r="D378" s="53" t="s">
        <v>237</v>
      </c>
      <c r="E378" s="53" t="s">
        <v>237</v>
      </c>
      <c r="F378" s="53" t="s">
        <v>237</v>
      </c>
      <c r="G378" s="53" t="s">
        <v>237</v>
      </c>
      <c r="H378" s="53" t="s">
        <v>237</v>
      </c>
      <c r="I378" s="10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B379" s="36"/>
      <c r="C379" s="20"/>
      <c r="D379" s="31"/>
      <c r="E379" s="31"/>
      <c r="F379" s="31"/>
      <c r="G379" s="31"/>
      <c r="H379" s="31"/>
      <c r="BM379" s="63"/>
    </row>
    <row r="380" spans="1:65" ht="15">
      <c r="B380" s="37" t="s">
        <v>434</v>
      </c>
      <c r="BM380" s="32" t="s">
        <v>241</v>
      </c>
    </row>
    <row r="381" spans="1:65" ht="15">
      <c r="A381" s="28" t="s">
        <v>8</v>
      </c>
      <c r="B381" s="18" t="s">
        <v>113</v>
      </c>
      <c r="C381" s="15" t="s">
        <v>114</v>
      </c>
      <c r="D381" s="16" t="s">
        <v>202</v>
      </c>
      <c r="E381" s="17" t="s">
        <v>202</v>
      </c>
      <c r="F381" s="10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>
        <v>1</v>
      </c>
    </row>
    <row r="382" spans="1:65">
      <c r="A382" s="35"/>
      <c r="B382" s="19" t="s">
        <v>203</v>
      </c>
      <c r="C382" s="8" t="s">
        <v>203</v>
      </c>
      <c r="D382" s="107" t="s">
        <v>248</v>
      </c>
      <c r="E382" s="108" t="s">
        <v>243</v>
      </c>
      <c r="F382" s="10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 t="s">
        <v>3</v>
      </c>
    </row>
    <row r="383" spans="1:65">
      <c r="A383" s="35"/>
      <c r="B383" s="19"/>
      <c r="C383" s="8"/>
      <c r="D383" s="9" t="s">
        <v>245</v>
      </c>
      <c r="E383" s="10" t="s">
        <v>102</v>
      </c>
      <c r="F383" s="10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1</v>
      </c>
    </row>
    <row r="384" spans="1:65">
      <c r="A384" s="35"/>
      <c r="B384" s="19"/>
      <c r="C384" s="8"/>
      <c r="D384" s="29"/>
      <c r="E384" s="29"/>
      <c r="F384" s="10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8">
        <v>1</v>
      </c>
      <c r="C385" s="14">
        <v>1</v>
      </c>
      <c r="D385" s="228" t="s">
        <v>97</v>
      </c>
      <c r="E385" s="202" t="s">
        <v>98</v>
      </c>
      <c r="F385" s="204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5"/>
      <c r="AD385" s="205"/>
      <c r="AE385" s="205"/>
      <c r="AF385" s="205"/>
      <c r="AG385" s="205"/>
      <c r="AH385" s="205"/>
      <c r="AI385" s="205"/>
      <c r="AJ385" s="205"/>
      <c r="AK385" s="205"/>
      <c r="AL385" s="205"/>
      <c r="AM385" s="205"/>
      <c r="AN385" s="205"/>
      <c r="AO385" s="205"/>
      <c r="AP385" s="205"/>
      <c r="AQ385" s="205"/>
      <c r="AR385" s="205"/>
      <c r="AS385" s="205"/>
      <c r="AT385" s="205"/>
      <c r="AU385" s="205"/>
      <c r="AV385" s="205"/>
      <c r="AW385" s="205"/>
      <c r="AX385" s="205"/>
      <c r="AY385" s="205"/>
      <c r="AZ385" s="205"/>
      <c r="BA385" s="205"/>
      <c r="BB385" s="205"/>
      <c r="BC385" s="205"/>
      <c r="BD385" s="205"/>
      <c r="BE385" s="205"/>
      <c r="BF385" s="205"/>
      <c r="BG385" s="205"/>
      <c r="BH385" s="205"/>
      <c r="BI385" s="205"/>
      <c r="BJ385" s="205"/>
      <c r="BK385" s="205"/>
      <c r="BL385" s="205"/>
      <c r="BM385" s="206">
        <v>1</v>
      </c>
    </row>
    <row r="386" spans="1:65">
      <c r="A386" s="35"/>
      <c r="B386" s="19">
        <v>1</v>
      </c>
      <c r="C386" s="8">
        <v>2</v>
      </c>
      <c r="D386" s="231" t="s">
        <v>97</v>
      </c>
      <c r="E386" s="207" t="s">
        <v>98</v>
      </c>
      <c r="F386" s="204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5"/>
      <c r="AD386" s="205"/>
      <c r="AE386" s="205"/>
      <c r="AF386" s="205"/>
      <c r="AG386" s="205"/>
      <c r="AH386" s="205"/>
      <c r="AI386" s="205"/>
      <c r="AJ386" s="205"/>
      <c r="AK386" s="205"/>
      <c r="AL386" s="205"/>
      <c r="AM386" s="205"/>
      <c r="AN386" s="205"/>
      <c r="AO386" s="205"/>
      <c r="AP386" s="205"/>
      <c r="AQ386" s="205"/>
      <c r="AR386" s="205"/>
      <c r="AS386" s="205"/>
      <c r="AT386" s="205"/>
      <c r="AU386" s="205"/>
      <c r="AV386" s="205"/>
      <c r="AW386" s="205"/>
      <c r="AX386" s="205"/>
      <c r="AY386" s="205"/>
      <c r="AZ386" s="205"/>
      <c r="BA386" s="205"/>
      <c r="BB386" s="205"/>
      <c r="BC386" s="205"/>
      <c r="BD386" s="205"/>
      <c r="BE386" s="205"/>
      <c r="BF386" s="205"/>
      <c r="BG386" s="205"/>
      <c r="BH386" s="205"/>
      <c r="BI386" s="205"/>
      <c r="BJ386" s="205"/>
      <c r="BK386" s="205"/>
      <c r="BL386" s="205"/>
      <c r="BM386" s="206" t="e">
        <v>#N/A</v>
      </c>
    </row>
    <row r="387" spans="1:65">
      <c r="A387" s="35"/>
      <c r="B387" s="19">
        <v>1</v>
      </c>
      <c r="C387" s="8">
        <v>3</v>
      </c>
      <c r="D387" s="231" t="s">
        <v>97</v>
      </c>
      <c r="E387" s="207">
        <v>0.2</v>
      </c>
      <c r="F387" s="204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  <c r="AC387" s="205"/>
      <c r="AD387" s="205"/>
      <c r="AE387" s="205"/>
      <c r="AF387" s="205"/>
      <c r="AG387" s="205"/>
      <c r="AH387" s="205"/>
      <c r="AI387" s="205"/>
      <c r="AJ387" s="205"/>
      <c r="AK387" s="205"/>
      <c r="AL387" s="205"/>
      <c r="AM387" s="205"/>
      <c r="AN387" s="205"/>
      <c r="AO387" s="205"/>
      <c r="AP387" s="205"/>
      <c r="AQ387" s="205"/>
      <c r="AR387" s="205"/>
      <c r="AS387" s="205"/>
      <c r="AT387" s="205"/>
      <c r="AU387" s="205"/>
      <c r="AV387" s="205"/>
      <c r="AW387" s="205"/>
      <c r="AX387" s="205"/>
      <c r="AY387" s="205"/>
      <c r="AZ387" s="205"/>
      <c r="BA387" s="205"/>
      <c r="BB387" s="205"/>
      <c r="BC387" s="205"/>
      <c r="BD387" s="205"/>
      <c r="BE387" s="205"/>
      <c r="BF387" s="205"/>
      <c r="BG387" s="205"/>
      <c r="BH387" s="205"/>
      <c r="BI387" s="205"/>
      <c r="BJ387" s="205"/>
      <c r="BK387" s="205"/>
      <c r="BL387" s="205"/>
      <c r="BM387" s="206">
        <v>16</v>
      </c>
    </row>
    <row r="388" spans="1:65">
      <c r="A388" s="35"/>
      <c r="B388" s="19">
        <v>1</v>
      </c>
      <c r="C388" s="8">
        <v>4</v>
      </c>
      <c r="D388" s="231" t="s">
        <v>97</v>
      </c>
      <c r="E388" s="207">
        <v>0.2</v>
      </c>
      <c r="F388" s="204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  <c r="AC388" s="205"/>
      <c r="AD388" s="205"/>
      <c r="AE388" s="205"/>
      <c r="AF388" s="205"/>
      <c r="AG388" s="205"/>
      <c r="AH388" s="205"/>
      <c r="AI388" s="205"/>
      <c r="AJ388" s="205"/>
      <c r="AK388" s="205"/>
      <c r="AL388" s="205"/>
      <c r="AM388" s="205"/>
      <c r="AN388" s="205"/>
      <c r="AO388" s="205"/>
      <c r="AP388" s="205"/>
      <c r="AQ388" s="205"/>
      <c r="AR388" s="205"/>
      <c r="AS388" s="205"/>
      <c r="AT388" s="205"/>
      <c r="AU388" s="205"/>
      <c r="AV388" s="205"/>
      <c r="AW388" s="205"/>
      <c r="AX388" s="205"/>
      <c r="AY388" s="205"/>
      <c r="AZ388" s="205"/>
      <c r="BA388" s="205"/>
      <c r="BB388" s="205"/>
      <c r="BC388" s="205"/>
      <c r="BD388" s="205"/>
      <c r="BE388" s="205"/>
      <c r="BF388" s="205"/>
      <c r="BG388" s="205"/>
      <c r="BH388" s="205"/>
      <c r="BI388" s="205"/>
      <c r="BJ388" s="205"/>
      <c r="BK388" s="205"/>
      <c r="BL388" s="205"/>
      <c r="BM388" s="206" t="s">
        <v>97</v>
      </c>
    </row>
    <row r="389" spans="1:65">
      <c r="A389" s="35"/>
      <c r="B389" s="19">
        <v>1</v>
      </c>
      <c r="C389" s="8">
        <v>5</v>
      </c>
      <c r="D389" s="231" t="s">
        <v>97</v>
      </c>
      <c r="E389" s="207" t="s">
        <v>98</v>
      </c>
      <c r="F389" s="204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  <c r="AC389" s="205"/>
      <c r="AD389" s="205"/>
      <c r="AE389" s="205"/>
      <c r="AF389" s="205"/>
      <c r="AG389" s="205"/>
      <c r="AH389" s="205"/>
      <c r="AI389" s="205"/>
      <c r="AJ389" s="205"/>
      <c r="AK389" s="205"/>
      <c r="AL389" s="205"/>
      <c r="AM389" s="205"/>
      <c r="AN389" s="205"/>
      <c r="AO389" s="205"/>
      <c r="AP389" s="205"/>
      <c r="AQ389" s="205"/>
      <c r="AR389" s="205"/>
      <c r="AS389" s="205"/>
      <c r="AT389" s="205"/>
      <c r="AU389" s="205"/>
      <c r="AV389" s="205"/>
      <c r="AW389" s="205"/>
      <c r="AX389" s="205"/>
      <c r="AY389" s="205"/>
      <c r="AZ389" s="205"/>
      <c r="BA389" s="205"/>
      <c r="BB389" s="205"/>
      <c r="BC389" s="205"/>
      <c r="BD389" s="205"/>
      <c r="BE389" s="205"/>
      <c r="BF389" s="205"/>
      <c r="BG389" s="205"/>
      <c r="BH389" s="205"/>
      <c r="BI389" s="205"/>
      <c r="BJ389" s="205"/>
      <c r="BK389" s="205"/>
      <c r="BL389" s="205"/>
      <c r="BM389" s="206">
        <v>15</v>
      </c>
    </row>
    <row r="390" spans="1:65">
      <c r="A390" s="35"/>
      <c r="B390" s="19">
        <v>1</v>
      </c>
      <c r="C390" s="8">
        <v>6</v>
      </c>
      <c r="D390" s="231" t="s">
        <v>97</v>
      </c>
      <c r="E390" s="207" t="s">
        <v>98</v>
      </c>
      <c r="F390" s="204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  <c r="AC390" s="205"/>
      <c r="AD390" s="205"/>
      <c r="AE390" s="205"/>
      <c r="AF390" s="205"/>
      <c r="AG390" s="205"/>
      <c r="AH390" s="205"/>
      <c r="AI390" s="205"/>
      <c r="AJ390" s="205"/>
      <c r="AK390" s="205"/>
      <c r="AL390" s="205"/>
      <c r="AM390" s="205"/>
      <c r="AN390" s="205"/>
      <c r="AO390" s="205"/>
      <c r="AP390" s="205"/>
      <c r="AQ390" s="205"/>
      <c r="AR390" s="205"/>
      <c r="AS390" s="205"/>
      <c r="AT390" s="205"/>
      <c r="AU390" s="205"/>
      <c r="AV390" s="205"/>
      <c r="AW390" s="205"/>
      <c r="AX390" s="205"/>
      <c r="AY390" s="205"/>
      <c r="AZ390" s="205"/>
      <c r="BA390" s="205"/>
      <c r="BB390" s="205"/>
      <c r="BC390" s="205"/>
      <c r="BD390" s="205"/>
      <c r="BE390" s="205"/>
      <c r="BF390" s="205"/>
      <c r="BG390" s="205"/>
      <c r="BH390" s="205"/>
      <c r="BI390" s="205"/>
      <c r="BJ390" s="205"/>
      <c r="BK390" s="205"/>
      <c r="BL390" s="205"/>
      <c r="BM390" s="211"/>
    </row>
    <row r="391" spans="1:65">
      <c r="A391" s="35"/>
      <c r="B391" s="20" t="s">
        <v>221</v>
      </c>
      <c r="C391" s="12"/>
      <c r="D391" s="210" t="s">
        <v>532</v>
      </c>
      <c r="E391" s="210">
        <v>0.2</v>
      </c>
      <c r="F391" s="204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  <c r="AC391" s="205"/>
      <c r="AD391" s="205"/>
      <c r="AE391" s="205"/>
      <c r="AF391" s="205"/>
      <c r="AG391" s="205"/>
      <c r="AH391" s="205"/>
      <c r="AI391" s="205"/>
      <c r="AJ391" s="205"/>
      <c r="AK391" s="205"/>
      <c r="AL391" s="205"/>
      <c r="AM391" s="205"/>
      <c r="AN391" s="205"/>
      <c r="AO391" s="205"/>
      <c r="AP391" s="205"/>
      <c r="AQ391" s="205"/>
      <c r="AR391" s="205"/>
      <c r="AS391" s="205"/>
      <c r="AT391" s="205"/>
      <c r="AU391" s="205"/>
      <c r="AV391" s="205"/>
      <c r="AW391" s="205"/>
      <c r="AX391" s="205"/>
      <c r="AY391" s="205"/>
      <c r="AZ391" s="205"/>
      <c r="BA391" s="205"/>
      <c r="BB391" s="205"/>
      <c r="BC391" s="205"/>
      <c r="BD391" s="205"/>
      <c r="BE391" s="205"/>
      <c r="BF391" s="205"/>
      <c r="BG391" s="205"/>
      <c r="BH391" s="205"/>
      <c r="BI391" s="205"/>
      <c r="BJ391" s="205"/>
      <c r="BK391" s="205"/>
      <c r="BL391" s="205"/>
      <c r="BM391" s="211"/>
    </row>
    <row r="392" spans="1:65">
      <c r="A392" s="35"/>
      <c r="B392" s="3" t="s">
        <v>222</v>
      </c>
      <c r="C392" s="33"/>
      <c r="D392" s="209" t="s">
        <v>532</v>
      </c>
      <c r="E392" s="209">
        <v>0.2</v>
      </c>
      <c r="F392" s="204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  <c r="AC392" s="205"/>
      <c r="AD392" s="205"/>
      <c r="AE392" s="205"/>
      <c r="AF392" s="205"/>
      <c r="AG392" s="205"/>
      <c r="AH392" s="205"/>
      <c r="AI392" s="205"/>
      <c r="AJ392" s="205"/>
      <c r="AK392" s="205"/>
      <c r="AL392" s="205"/>
      <c r="AM392" s="205"/>
      <c r="AN392" s="205"/>
      <c r="AO392" s="205"/>
      <c r="AP392" s="205"/>
      <c r="AQ392" s="205"/>
      <c r="AR392" s="205"/>
      <c r="AS392" s="205"/>
      <c r="AT392" s="205"/>
      <c r="AU392" s="205"/>
      <c r="AV392" s="205"/>
      <c r="AW392" s="205"/>
      <c r="AX392" s="205"/>
      <c r="AY392" s="205"/>
      <c r="AZ392" s="205"/>
      <c r="BA392" s="205"/>
      <c r="BB392" s="205"/>
      <c r="BC392" s="205"/>
      <c r="BD392" s="205"/>
      <c r="BE392" s="205"/>
      <c r="BF392" s="205"/>
      <c r="BG392" s="205"/>
      <c r="BH392" s="205"/>
      <c r="BI392" s="205"/>
      <c r="BJ392" s="205"/>
      <c r="BK392" s="205"/>
      <c r="BL392" s="205"/>
      <c r="BM392" s="211"/>
    </row>
    <row r="393" spans="1:65">
      <c r="A393" s="35"/>
      <c r="B393" s="3" t="s">
        <v>223</v>
      </c>
      <c r="C393" s="33"/>
      <c r="D393" s="209" t="s">
        <v>532</v>
      </c>
      <c r="E393" s="209">
        <v>0</v>
      </c>
      <c r="F393" s="204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  <c r="AC393" s="205"/>
      <c r="AD393" s="205"/>
      <c r="AE393" s="205"/>
      <c r="AF393" s="205"/>
      <c r="AG393" s="205"/>
      <c r="AH393" s="205"/>
      <c r="AI393" s="205"/>
      <c r="AJ393" s="205"/>
      <c r="AK393" s="205"/>
      <c r="AL393" s="205"/>
      <c r="AM393" s="205"/>
      <c r="AN393" s="205"/>
      <c r="AO393" s="205"/>
      <c r="AP393" s="205"/>
      <c r="AQ393" s="205"/>
      <c r="AR393" s="205"/>
      <c r="AS393" s="205"/>
      <c r="AT393" s="205"/>
      <c r="AU393" s="205"/>
      <c r="AV393" s="205"/>
      <c r="AW393" s="205"/>
      <c r="AX393" s="205"/>
      <c r="AY393" s="205"/>
      <c r="AZ393" s="205"/>
      <c r="BA393" s="205"/>
      <c r="BB393" s="205"/>
      <c r="BC393" s="205"/>
      <c r="BD393" s="205"/>
      <c r="BE393" s="205"/>
      <c r="BF393" s="205"/>
      <c r="BG393" s="205"/>
      <c r="BH393" s="205"/>
      <c r="BI393" s="205"/>
      <c r="BJ393" s="205"/>
      <c r="BK393" s="205"/>
      <c r="BL393" s="205"/>
      <c r="BM393" s="211"/>
    </row>
    <row r="394" spans="1:65">
      <c r="A394" s="35"/>
      <c r="B394" s="3" t="s">
        <v>86</v>
      </c>
      <c r="C394" s="33"/>
      <c r="D394" s="13" t="s">
        <v>532</v>
      </c>
      <c r="E394" s="13">
        <v>0</v>
      </c>
      <c r="F394" s="10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3" t="s">
        <v>224</v>
      </c>
      <c r="C395" s="33"/>
      <c r="D395" s="13" t="s">
        <v>532</v>
      </c>
      <c r="E395" s="13" t="s">
        <v>532</v>
      </c>
      <c r="F395" s="10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A396" s="35"/>
      <c r="B396" s="54" t="s">
        <v>225</v>
      </c>
      <c r="C396" s="55"/>
      <c r="D396" s="53">
        <v>0.67</v>
      </c>
      <c r="E396" s="53">
        <v>0.67</v>
      </c>
      <c r="F396" s="10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3"/>
    </row>
    <row r="397" spans="1:65">
      <c r="B397" s="36"/>
      <c r="C397" s="20"/>
      <c r="D397" s="31"/>
      <c r="E397" s="31"/>
      <c r="BM397" s="63"/>
    </row>
    <row r="398" spans="1:65" ht="15">
      <c r="B398" s="37" t="s">
        <v>435</v>
      </c>
      <c r="BM398" s="32" t="s">
        <v>241</v>
      </c>
    </row>
    <row r="399" spans="1:65" ht="15">
      <c r="A399" s="28" t="s">
        <v>11</v>
      </c>
      <c r="B399" s="18" t="s">
        <v>113</v>
      </c>
      <c r="C399" s="15" t="s">
        <v>114</v>
      </c>
      <c r="D399" s="16" t="s">
        <v>202</v>
      </c>
      <c r="E399" s="17" t="s">
        <v>202</v>
      </c>
      <c r="F399" s="17" t="s">
        <v>202</v>
      </c>
      <c r="G399" s="17" t="s">
        <v>202</v>
      </c>
      <c r="H399" s="17" t="s">
        <v>202</v>
      </c>
      <c r="I399" s="17" t="s">
        <v>202</v>
      </c>
      <c r="J399" s="10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>
        <v>1</v>
      </c>
    </row>
    <row r="400" spans="1:65">
      <c r="A400" s="35"/>
      <c r="B400" s="19" t="s">
        <v>203</v>
      </c>
      <c r="C400" s="8" t="s">
        <v>203</v>
      </c>
      <c r="D400" s="107" t="s">
        <v>248</v>
      </c>
      <c r="E400" s="108" t="s">
        <v>242</v>
      </c>
      <c r="F400" s="108" t="s">
        <v>253</v>
      </c>
      <c r="G400" s="108" t="s">
        <v>243</v>
      </c>
      <c r="H400" s="108" t="s">
        <v>244</v>
      </c>
      <c r="I400" s="108" t="s">
        <v>256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 t="s">
        <v>3</v>
      </c>
    </row>
    <row r="401" spans="1:65">
      <c r="A401" s="35"/>
      <c r="B401" s="19"/>
      <c r="C401" s="8"/>
      <c r="D401" s="9" t="s">
        <v>245</v>
      </c>
      <c r="E401" s="10" t="s">
        <v>245</v>
      </c>
      <c r="F401" s="10" t="s">
        <v>245</v>
      </c>
      <c r="G401" s="10" t="s">
        <v>102</v>
      </c>
      <c r="H401" s="10" t="s">
        <v>102</v>
      </c>
      <c r="I401" s="10" t="s">
        <v>104</v>
      </c>
      <c r="J401" s="10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2</v>
      </c>
    </row>
    <row r="402" spans="1:65">
      <c r="A402" s="35"/>
      <c r="B402" s="19"/>
      <c r="C402" s="8"/>
      <c r="D402" s="29"/>
      <c r="E402" s="29"/>
      <c r="F402" s="29"/>
      <c r="G402" s="29"/>
      <c r="H402" s="29"/>
      <c r="I402" s="29"/>
      <c r="J402" s="10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2</v>
      </c>
    </row>
    <row r="403" spans="1:65">
      <c r="A403" s="35"/>
      <c r="B403" s="18">
        <v>1</v>
      </c>
      <c r="C403" s="14">
        <v>1</v>
      </c>
      <c r="D403" s="104" t="s">
        <v>98</v>
      </c>
      <c r="E403" s="104" t="s">
        <v>110</v>
      </c>
      <c r="F403" s="112" t="s">
        <v>110</v>
      </c>
      <c r="G403" s="104" t="s">
        <v>98</v>
      </c>
      <c r="H403" s="112" t="s">
        <v>268</v>
      </c>
      <c r="I403" s="22">
        <v>1.881041844365431E-2</v>
      </c>
      <c r="J403" s="10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>
        <v>1</v>
      </c>
    </row>
    <row r="404" spans="1:65">
      <c r="A404" s="35"/>
      <c r="B404" s="19">
        <v>1</v>
      </c>
      <c r="C404" s="8">
        <v>2</v>
      </c>
      <c r="D404" s="105" t="s">
        <v>98</v>
      </c>
      <c r="E404" s="105" t="s">
        <v>110</v>
      </c>
      <c r="F404" s="106" t="s">
        <v>110</v>
      </c>
      <c r="G404" s="105" t="s">
        <v>98</v>
      </c>
      <c r="H404" s="106" t="s">
        <v>268</v>
      </c>
      <c r="I404" s="10">
        <v>1.5475649887734082E-2</v>
      </c>
      <c r="J404" s="10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 t="e">
        <v>#N/A</v>
      </c>
    </row>
    <row r="405" spans="1:65">
      <c r="A405" s="35"/>
      <c r="B405" s="19">
        <v>1</v>
      </c>
      <c r="C405" s="8">
        <v>3</v>
      </c>
      <c r="D405" s="105" t="s">
        <v>98</v>
      </c>
      <c r="E405" s="105" t="s">
        <v>110</v>
      </c>
      <c r="F405" s="106" t="s">
        <v>110</v>
      </c>
      <c r="G405" s="105" t="s">
        <v>98</v>
      </c>
      <c r="H405" s="106" t="s">
        <v>268</v>
      </c>
      <c r="I405" s="10">
        <v>2.0754859990544241E-2</v>
      </c>
      <c r="J405" s="10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>
        <v>16</v>
      </c>
    </row>
    <row r="406" spans="1:65">
      <c r="A406" s="35"/>
      <c r="B406" s="19">
        <v>1</v>
      </c>
      <c r="C406" s="8">
        <v>4</v>
      </c>
      <c r="D406" s="105" t="s">
        <v>98</v>
      </c>
      <c r="E406" s="105" t="s">
        <v>110</v>
      </c>
      <c r="F406" s="106" t="s">
        <v>110</v>
      </c>
      <c r="G406" s="105" t="s">
        <v>98</v>
      </c>
      <c r="H406" s="106" t="s">
        <v>268</v>
      </c>
      <c r="I406" s="10">
        <v>1.8964810151249824E-2</v>
      </c>
      <c r="J406" s="10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 t="s">
        <v>110</v>
      </c>
    </row>
    <row r="407" spans="1:65">
      <c r="A407" s="35"/>
      <c r="B407" s="19">
        <v>1</v>
      </c>
      <c r="C407" s="8">
        <v>5</v>
      </c>
      <c r="D407" s="105" t="s">
        <v>98</v>
      </c>
      <c r="E407" s="105" t="s">
        <v>110</v>
      </c>
      <c r="F407" s="105" t="s">
        <v>110</v>
      </c>
      <c r="G407" s="105" t="s">
        <v>98</v>
      </c>
      <c r="H407" s="105" t="s">
        <v>268</v>
      </c>
      <c r="I407" s="10">
        <v>1.8993565441083424E-2</v>
      </c>
      <c r="J407" s="10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16</v>
      </c>
    </row>
    <row r="408" spans="1:65">
      <c r="A408" s="35"/>
      <c r="B408" s="19">
        <v>1</v>
      </c>
      <c r="C408" s="8">
        <v>6</v>
      </c>
      <c r="D408" s="105" t="s">
        <v>98</v>
      </c>
      <c r="E408" s="105" t="s">
        <v>110</v>
      </c>
      <c r="F408" s="105" t="s">
        <v>110</v>
      </c>
      <c r="G408" s="105" t="s">
        <v>98</v>
      </c>
      <c r="H408" s="105" t="s">
        <v>268</v>
      </c>
      <c r="I408" s="10">
        <v>2.6803427642197692E-2</v>
      </c>
      <c r="J408" s="10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3"/>
    </row>
    <row r="409" spans="1:65">
      <c r="A409" s="35"/>
      <c r="B409" s="20" t="s">
        <v>221</v>
      </c>
      <c r="C409" s="12"/>
      <c r="D409" s="26" t="s">
        <v>532</v>
      </c>
      <c r="E409" s="26" t="s">
        <v>532</v>
      </c>
      <c r="F409" s="26" t="s">
        <v>532</v>
      </c>
      <c r="G409" s="26" t="s">
        <v>532</v>
      </c>
      <c r="H409" s="26" t="s">
        <v>532</v>
      </c>
      <c r="I409" s="26">
        <v>1.9967121926077261E-2</v>
      </c>
      <c r="J409" s="10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3"/>
    </row>
    <row r="410" spans="1:65">
      <c r="A410" s="35"/>
      <c r="B410" s="3" t="s">
        <v>222</v>
      </c>
      <c r="C410" s="33"/>
      <c r="D410" s="11" t="s">
        <v>532</v>
      </c>
      <c r="E410" s="11" t="s">
        <v>532</v>
      </c>
      <c r="F410" s="11" t="s">
        <v>532</v>
      </c>
      <c r="G410" s="11" t="s">
        <v>532</v>
      </c>
      <c r="H410" s="11" t="s">
        <v>532</v>
      </c>
      <c r="I410" s="11">
        <v>1.8979187796166624E-2</v>
      </c>
      <c r="J410" s="10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3"/>
    </row>
    <row r="411" spans="1:65">
      <c r="A411" s="35"/>
      <c r="B411" s="3" t="s">
        <v>223</v>
      </c>
      <c r="C411" s="33"/>
      <c r="D411" s="27" t="s">
        <v>532</v>
      </c>
      <c r="E411" s="27" t="s">
        <v>532</v>
      </c>
      <c r="F411" s="27" t="s">
        <v>532</v>
      </c>
      <c r="G411" s="27" t="s">
        <v>532</v>
      </c>
      <c r="H411" s="27" t="s">
        <v>532</v>
      </c>
      <c r="I411" s="27">
        <v>3.7634912579510627E-3</v>
      </c>
      <c r="J411" s="10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3" t="s">
        <v>86</v>
      </c>
      <c r="C412" s="33"/>
      <c r="D412" s="13" t="s">
        <v>532</v>
      </c>
      <c r="E412" s="13" t="s">
        <v>532</v>
      </c>
      <c r="F412" s="13" t="s">
        <v>532</v>
      </c>
      <c r="G412" s="13" t="s">
        <v>532</v>
      </c>
      <c r="H412" s="13" t="s">
        <v>532</v>
      </c>
      <c r="I412" s="13">
        <v>0.18848441312094685</v>
      </c>
      <c r="J412" s="10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3" t="s">
        <v>224</v>
      </c>
      <c r="C413" s="33"/>
      <c r="D413" s="13" t="s">
        <v>532</v>
      </c>
      <c r="E413" s="13" t="s">
        <v>532</v>
      </c>
      <c r="F413" s="13" t="s">
        <v>532</v>
      </c>
      <c r="G413" s="13" t="s">
        <v>532</v>
      </c>
      <c r="H413" s="13" t="s">
        <v>532</v>
      </c>
      <c r="I413" s="13" t="s">
        <v>532</v>
      </c>
      <c r="J413" s="10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A414" s="35"/>
      <c r="B414" s="54" t="s">
        <v>225</v>
      </c>
      <c r="C414" s="55"/>
      <c r="D414" s="53">
        <v>0.67</v>
      </c>
      <c r="E414" s="53">
        <v>0.67</v>
      </c>
      <c r="F414" s="53">
        <v>0.67</v>
      </c>
      <c r="G414" s="53">
        <v>0.67</v>
      </c>
      <c r="H414" s="53">
        <v>1.35</v>
      </c>
      <c r="I414" s="53">
        <v>1.48</v>
      </c>
      <c r="J414" s="10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3"/>
    </row>
    <row r="415" spans="1:65">
      <c r="B415" s="36"/>
      <c r="C415" s="20"/>
      <c r="D415" s="31"/>
      <c r="E415" s="31"/>
      <c r="F415" s="31"/>
      <c r="G415" s="31"/>
      <c r="H415" s="31"/>
      <c r="I415" s="31"/>
      <c r="BM415" s="63"/>
    </row>
    <row r="416" spans="1:65" ht="15">
      <c r="B416" s="37" t="s">
        <v>436</v>
      </c>
      <c r="BM416" s="32" t="s">
        <v>67</v>
      </c>
    </row>
    <row r="417" spans="1:65" ht="15">
      <c r="A417" s="28" t="s">
        <v>14</v>
      </c>
      <c r="B417" s="18" t="s">
        <v>113</v>
      </c>
      <c r="C417" s="15" t="s">
        <v>114</v>
      </c>
      <c r="D417" s="16" t="s">
        <v>202</v>
      </c>
      <c r="E417" s="17" t="s">
        <v>202</v>
      </c>
      <c r="F417" s="17" t="s">
        <v>202</v>
      </c>
      <c r="G417" s="17" t="s">
        <v>202</v>
      </c>
      <c r="H417" s="17" t="s">
        <v>202</v>
      </c>
      <c r="I417" s="17" t="s">
        <v>202</v>
      </c>
      <c r="J417" s="17" t="s">
        <v>202</v>
      </c>
      <c r="K417" s="17" t="s">
        <v>202</v>
      </c>
      <c r="L417" s="109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>
        <v>1</v>
      </c>
    </row>
    <row r="418" spans="1:65">
      <c r="A418" s="35"/>
      <c r="B418" s="19" t="s">
        <v>203</v>
      </c>
      <c r="C418" s="8" t="s">
        <v>203</v>
      </c>
      <c r="D418" s="107" t="s">
        <v>247</v>
      </c>
      <c r="E418" s="108" t="s">
        <v>248</v>
      </c>
      <c r="F418" s="108" t="s">
        <v>249</v>
      </c>
      <c r="G418" s="108" t="s">
        <v>242</v>
      </c>
      <c r="H418" s="108" t="s">
        <v>253</v>
      </c>
      <c r="I418" s="108" t="s">
        <v>243</v>
      </c>
      <c r="J418" s="108" t="s">
        <v>244</v>
      </c>
      <c r="K418" s="108" t="s">
        <v>255</v>
      </c>
      <c r="L418" s="109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 t="s">
        <v>3</v>
      </c>
    </row>
    <row r="419" spans="1:65">
      <c r="A419" s="35"/>
      <c r="B419" s="19"/>
      <c r="C419" s="8"/>
      <c r="D419" s="9" t="s">
        <v>102</v>
      </c>
      <c r="E419" s="10" t="s">
        <v>245</v>
      </c>
      <c r="F419" s="10" t="s">
        <v>102</v>
      </c>
      <c r="G419" s="10" t="s">
        <v>245</v>
      </c>
      <c r="H419" s="10" t="s">
        <v>245</v>
      </c>
      <c r="I419" s="10" t="s">
        <v>102</v>
      </c>
      <c r="J419" s="10" t="s">
        <v>102</v>
      </c>
      <c r="K419" s="10" t="s">
        <v>102</v>
      </c>
      <c r="L419" s="109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2</v>
      </c>
    </row>
    <row r="420" spans="1:65">
      <c r="A420" s="35"/>
      <c r="B420" s="19"/>
      <c r="C420" s="8"/>
      <c r="D420" s="29"/>
      <c r="E420" s="29"/>
      <c r="F420" s="29"/>
      <c r="G420" s="29"/>
      <c r="H420" s="29"/>
      <c r="I420" s="29"/>
      <c r="J420" s="29"/>
      <c r="K420" s="29"/>
      <c r="L420" s="109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2</v>
      </c>
    </row>
    <row r="421" spans="1:65">
      <c r="A421" s="35"/>
      <c r="B421" s="18">
        <v>1</v>
      </c>
      <c r="C421" s="14">
        <v>1</v>
      </c>
      <c r="D421" s="22">
        <v>0.5</v>
      </c>
      <c r="E421" s="22">
        <v>0.3</v>
      </c>
      <c r="F421" s="23">
        <v>0.4</v>
      </c>
      <c r="G421" s="104" t="s">
        <v>179</v>
      </c>
      <c r="H421" s="112" t="s">
        <v>107</v>
      </c>
      <c r="I421" s="22">
        <v>0.4</v>
      </c>
      <c r="J421" s="23">
        <v>0.3</v>
      </c>
      <c r="K421" s="22">
        <v>0.4</v>
      </c>
      <c r="L421" s="109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>
        <v>1</v>
      </c>
    </row>
    <row r="422" spans="1:65">
      <c r="A422" s="35"/>
      <c r="B422" s="19">
        <v>1</v>
      </c>
      <c r="C422" s="8">
        <v>2</v>
      </c>
      <c r="D422" s="10">
        <v>0.4</v>
      </c>
      <c r="E422" s="10">
        <v>0.3</v>
      </c>
      <c r="F422" s="25">
        <v>0.3</v>
      </c>
      <c r="G422" s="105" t="s">
        <v>179</v>
      </c>
      <c r="H422" s="106" t="s">
        <v>107</v>
      </c>
      <c r="I422" s="10">
        <v>0.4</v>
      </c>
      <c r="J422" s="25">
        <v>0.3</v>
      </c>
      <c r="K422" s="10">
        <v>0.4</v>
      </c>
      <c r="L422" s="109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 t="e">
        <v>#N/A</v>
      </c>
    </row>
    <row r="423" spans="1:65">
      <c r="A423" s="35"/>
      <c r="B423" s="19">
        <v>1</v>
      </c>
      <c r="C423" s="8">
        <v>3</v>
      </c>
      <c r="D423" s="10">
        <v>0.4</v>
      </c>
      <c r="E423" s="10">
        <v>0.3</v>
      </c>
      <c r="F423" s="25">
        <v>0.3</v>
      </c>
      <c r="G423" s="105" t="s">
        <v>179</v>
      </c>
      <c r="H423" s="106" t="s">
        <v>107</v>
      </c>
      <c r="I423" s="10">
        <v>0.4</v>
      </c>
      <c r="J423" s="25">
        <v>0.4</v>
      </c>
      <c r="K423" s="25">
        <v>0.4</v>
      </c>
      <c r="L423" s="109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16</v>
      </c>
    </row>
    <row r="424" spans="1:65">
      <c r="A424" s="35"/>
      <c r="B424" s="19">
        <v>1</v>
      </c>
      <c r="C424" s="8">
        <v>4</v>
      </c>
      <c r="D424" s="10">
        <v>0.4</v>
      </c>
      <c r="E424" s="10">
        <v>0.4</v>
      </c>
      <c r="F424" s="25">
        <v>0.5</v>
      </c>
      <c r="G424" s="105" t="s">
        <v>179</v>
      </c>
      <c r="H424" s="106" t="s">
        <v>107</v>
      </c>
      <c r="I424" s="10">
        <v>0.4</v>
      </c>
      <c r="J424" s="25">
        <v>0.4</v>
      </c>
      <c r="K424" s="25">
        <v>0.4</v>
      </c>
      <c r="L424" s="10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0.3833333333333333</v>
      </c>
    </row>
    <row r="425" spans="1:65">
      <c r="A425" s="35"/>
      <c r="B425" s="19">
        <v>1</v>
      </c>
      <c r="C425" s="8">
        <v>5</v>
      </c>
      <c r="D425" s="10">
        <v>0.4</v>
      </c>
      <c r="E425" s="10">
        <v>0.4</v>
      </c>
      <c r="F425" s="10">
        <v>0.4</v>
      </c>
      <c r="G425" s="105" t="s">
        <v>179</v>
      </c>
      <c r="H425" s="105" t="s">
        <v>107</v>
      </c>
      <c r="I425" s="10">
        <v>0.4</v>
      </c>
      <c r="J425" s="10">
        <v>0.4</v>
      </c>
      <c r="K425" s="10">
        <v>0.4</v>
      </c>
      <c r="L425" s="10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30</v>
      </c>
    </row>
    <row r="426" spans="1:65">
      <c r="A426" s="35"/>
      <c r="B426" s="19">
        <v>1</v>
      </c>
      <c r="C426" s="8">
        <v>6</v>
      </c>
      <c r="D426" s="10">
        <v>0.5</v>
      </c>
      <c r="E426" s="10">
        <v>0.3</v>
      </c>
      <c r="F426" s="10">
        <v>0.3</v>
      </c>
      <c r="G426" s="105" t="s">
        <v>179</v>
      </c>
      <c r="H426" s="105" t="s">
        <v>107</v>
      </c>
      <c r="I426" s="10">
        <v>0.4</v>
      </c>
      <c r="J426" s="10">
        <v>0.4</v>
      </c>
      <c r="K426" s="10">
        <v>0.4</v>
      </c>
      <c r="L426" s="10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63"/>
    </row>
    <row r="427" spans="1:65">
      <c r="A427" s="35"/>
      <c r="B427" s="20" t="s">
        <v>221</v>
      </c>
      <c r="C427" s="12"/>
      <c r="D427" s="26">
        <v>0.43333333333333335</v>
      </c>
      <c r="E427" s="26">
        <v>0.33333333333333331</v>
      </c>
      <c r="F427" s="26">
        <v>0.36666666666666664</v>
      </c>
      <c r="G427" s="26" t="s">
        <v>532</v>
      </c>
      <c r="H427" s="26" t="s">
        <v>532</v>
      </c>
      <c r="I427" s="26">
        <v>0.39999999999999997</v>
      </c>
      <c r="J427" s="26">
        <v>0.36666666666666664</v>
      </c>
      <c r="K427" s="26">
        <v>0.39999999999999997</v>
      </c>
      <c r="L427" s="10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3"/>
    </row>
    <row r="428" spans="1:65">
      <c r="A428" s="35"/>
      <c r="B428" s="3" t="s">
        <v>222</v>
      </c>
      <c r="C428" s="33"/>
      <c r="D428" s="11">
        <v>0.4</v>
      </c>
      <c r="E428" s="11">
        <v>0.3</v>
      </c>
      <c r="F428" s="11">
        <v>0.35</v>
      </c>
      <c r="G428" s="11" t="s">
        <v>532</v>
      </c>
      <c r="H428" s="11" t="s">
        <v>532</v>
      </c>
      <c r="I428" s="11">
        <v>0.4</v>
      </c>
      <c r="J428" s="11">
        <v>0.4</v>
      </c>
      <c r="K428" s="11">
        <v>0.4</v>
      </c>
      <c r="L428" s="10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3"/>
    </row>
    <row r="429" spans="1:65">
      <c r="A429" s="35"/>
      <c r="B429" s="3" t="s">
        <v>223</v>
      </c>
      <c r="C429" s="33"/>
      <c r="D429" s="27">
        <v>5.1639777949432392E-2</v>
      </c>
      <c r="E429" s="27">
        <v>5.1639777949432607E-2</v>
      </c>
      <c r="F429" s="27">
        <v>8.1649658092772734E-2</v>
      </c>
      <c r="G429" s="27" t="s">
        <v>532</v>
      </c>
      <c r="H429" s="27" t="s">
        <v>532</v>
      </c>
      <c r="I429" s="27">
        <v>6.0809419444881171E-17</v>
      </c>
      <c r="J429" s="27">
        <v>5.1639777949432607E-2</v>
      </c>
      <c r="K429" s="27">
        <v>6.0809419444881171E-17</v>
      </c>
      <c r="L429" s="10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5"/>
      <c r="B430" s="3" t="s">
        <v>86</v>
      </c>
      <c r="C430" s="33"/>
      <c r="D430" s="13">
        <v>0.11916871834484398</v>
      </c>
      <c r="E430" s="13">
        <v>0.15491933384829784</v>
      </c>
      <c r="F430" s="13">
        <v>0.222680885707562</v>
      </c>
      <c r="G430" s="13" t="s">
        <v>532</v>
      </c>
      <c r="H430" s="13" t="s">
        <v>532</v>
      </c>
      <c r="I430" s="13">
        <v>1.5202354861220294E-16</v>
      </c>
      <c r="J430" s="13">
        <v>0.14083575804390711</v>
      </c>
      <c r="K430" s="13">
        <v>1.5202354861220294E-16</v>
      </c>
      <c r="L430" s="10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3"/>
    </row>
    <row r="431" spans="1:65">
      <c r="A431" s="35"/>
      <c r="B431" s="3" t="s">
        <v>224</v>
      </c>
      <c r="C431" s="33"/>
      <c r="D431" s="13">
        <v>0.13043478260869579</v>
      </c>
      <c r="E431" s="13">
        <v>-0.13043478260869568</v>
      </c>
      <c r="F431" s="13">
        <v>-4.3478260869565188E-2</v>
      </c>
      <c r="G431" s="13" t="s">
        <v>532</v>
      </c>
      <c r="H431" s="13" t="s">
        <v>532</v>
      </c>
      <c r="I431" s="13">
        <v>4.3478260869565188E-2</v>
      </c>
      <c r="J431" s="13">
        <v>-4.3478260869565188E-2</v>
      </c>
      <c r="K431" s="13">
        <v>4.3478260869565188E-2</v>
      </c>
      <c r="L431" s="10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5"/>
      <c r="B432" s="54" t="s">
        <v>225</v>
      </c>
      <c r="C432" s="55"/>
      <c r="D432" s="53">
        <v>1.01</v>
      </c>
      <c r="E432" s="53">
        <v>1.01</v>
      </c>
      <c r="F432" s="53">
        <v>0.34</v>
      </c>
      <c r="G432" s="53">
        <v>2.7</v>
      </c>
      <c r="H432" s="53">
        <v>2.36</v>
      </c>
      <c r="I432" s="53">
        <v>0.34</v>
      </c>
      <c r="J432" s="53">
        <v>0.34</v>
      </c>
      <c r="K432" s="53">
        <v>0.34</v>
      </c>
      <c r="L432" s="10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B433" s="36"/>
      <c r="C433" s="20"/>
      <c r="D433" s="31"/>
      <c r="E433" s="31"/>
      <c r="F433" s="31"/>
      <c r="G433" s="31"/>
      <c r="H433" s="31"/>
      <c r="I433" s="31"/>
      <c r="J433" s="31"/>
      <c r="K433" s="31"/>
      <c r="BM433" s="63"/>
    </row>
    <row r="434" spans="1:65" ht="15">
      <c r="B434" s="37" t="s">
        <v>437</v>
      </c>
      <c r="BM434" s="32" t="s">
        <v>67</v>
      </c>
    </row>
    <row r="435" spans="1:65" ht="15">
      <c r="A435" s="28" t="s">
        <v>54</v>
      </c>
      <c r="B435" s="18" t="s">
        <v>113</v>
      </c>
      <c r="C435" s="15" t="s">
        <v>114</v>
      </c>
      <c r="D435" s="16" t="s">
        <v>202</v>
      </c>
      <c r="E435" s="17" t="s">
        <v>202</v>
      </c>
      <c r="F435" s="17" t="s">
        <v>202</v>
      </c>
      <c r="G435" s="17" t="s">
        <v>202</v>
      </c>
      <c r="H435" s="17" t="s">
        <v>202</v>
      </c>
      <c r="I435" s="17" t="s">
        <v>202</v>
      </c>
      <c r="J435" s="17" t="s">
        <v>202</v>
      </c>
      <c r="K435" s="17" t="s">
        <v>202</v>
      </c>
      <c r="L435" s="17" t="s">
        <v>202</v>
      </c>
      <c r="M435" s="17" t="s">
        <v>202</v>
      </c>
      <c r="N435" s="17" t="s">
        <v>202</v>
      </c>
      <c r="O435" s="17" t="s">
        <v>202</v>
      </c>
      <c r="P435" s="17" t="s">
        <v>202</v>
      </c>
      <c r="Q435" s="109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1</v>
      </c>
    </row>
    <row r="436" spans="1:65">
      <c r="A436" s="35"/>
      <c r="B436" s="19" t="s">
        <v>203</v>
      </c>
      <c r="C436" s="8" t="s">
        <v>203</v>
      </c>
      <c r="D436" s="107" t="s">
        <v>247</v>
      </c>
      <c r="E436" s="108" t="s">
        <v>248</v>
      </c>
      <c r="F436" s="108" t="s">
        <v>249</v>
      </c>
      <c r="G436" s="108" t="s">
        <v>250</v>
      </c>
      <c r="H436" s="108" t="s">
        <v>251</v>
      </c>
      <c r="I436" s="108" t="s">
        <v>252</v>
      </c>
      <c r="J436" s="108" t="s">
        <v>242</v>
      </c>
      <c r="K436" s="108" t="s">
        <v>253</v>
      </c>
      <c r="L436" s="108" t="s">
        <v>243</v>
      </c>
      <c r="M436" s="108" t="s">
        <v>244</v>
      </c>
      <c r="N436" s="108" t="s">
        <v>254</v>
      </c>
      <c r="O436" s="108" t="s">
        <v>255</v>
      </c>
      <c r="P436" s="108" t="s">
        <v>256</v>
      </c>
      <c r="Q436" s="109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 t="s">
        <v>1</v>
      </c>
    </row>
    <row r="437" spans="1:65">
      <c r="A437" s="35"/>
      <c r="B437" s="19"/>
      <c r="C437" s="8"/>
      <c r="D437" s="9" t="s">
        <v>104</v>
      </c>
      <c r="E437" s="10" t="s">
        <v>245</v>
      </c>
      <c r="F437" s="10" t="s">
        <v>104</v>
      </c>
      <c r="G437" s="10" t="s">
        <v>104</v>
      </c>
      <c r="H437" s="10" t="s">
        <v>104</v>
      </c>
      <c r="I437" s="10" t="s">
        <v>104</v>
      </c>
      <c r="J437" s="10" t="s">
        <v>245</v>
      </c>
      <c r="K437" s="10" t="s">
        <v>245</v>
      </c>
      <c r="L437" s="10" t="s">
        <v>104</v>
      </c>
      <c r="M437" s="10" t="s">
        <v>104</v>
      </c>
      <c r="N437" s="10" t="s">
        <v>104</v>
      </c>
      <c r="O437" s="10" t="s">
        <v>104</v>
      </c>
      <c r="P437" s="10" t="s">
        <v>104</v>
      </c>
      <c r="Q437" s="109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3</v>
      </c>
    </row>
    <row r="438" spans="1:65">
      <c r="A438" s="35"/>
      <c r="B438" s="19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109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3</v>
      </c>
    </row>
    <row r="439" spans="1:65">
      <c r="A439" s="35"/>
      <c r="B439" s="18">
        <v>1</v>
      </c>
      <c r="C439" s="14">
        <v>1</v>
      </c>
      <c r="D439" s="212">
        <v>7.0000000000000007E-2</v>
      </c>
      <c r="E439" s="212" t="s">
        <v>110</v>
      </c>
      <c r="F439" s="214">
        <v>0.24</v>
      </c>
      <c r="G439" s="212" t="s">
        <v>110</v>
      </c>
      <c r="H439" s="214" t="s">
        <v>110</v>
      </c>
      <c r="I439" s="212" t="s">
        <v>110</v>
      </c>
      <c r="J439" s="214" t="s">
        <v>110</v>
      </c>
      <c r="K439" s="212" t="s">
        <v>183</v>
      </c>
      <c r="L439" s="232">
        <v>0.3</v>
      </c>
      <c r="M439" s="212" t="s">
        <v>110</v>
      </c>
      <c r="N439" s="212" t="s">
        <v>111</v>
      </c>
      <c r="O439" s="212" t="s">
        <v>183</v>
      </c>
      <c r="P439" s="212" t="s">
        <v>110</v>
      </c>
      <c r="Q439" s="187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  <c r="BA439" s="188"/>
      <c r="BB439" s="188"/>
      <c r="BC439" s="188"/>
      <c r="BD439" s="188"/>
      <c r="BE439" s="188"/>
      <c r="BF439" s="188"/>
      <c r="BG439" s="188"/>
      <c r="BH439" s="188"/>
      <c r="BI439" s="188"/>
      <c r="BJ439" s="188"/>
      <c r="BK439" s="188"/>
      <c r="BL439" s="188"/>
      <c r="BM439" s="216">
        <v>1</v>
      </c>
    </row>
    <row r="440" spans="1:65">
      <c r="A440" s="35"/>
      <c r="B440" s="19">
        <v>1</v>
      </c>
      <c r="C440" s="8">
        <v>2</v>
      </c>
      <c r="D440" s="217">
        <v>7.0000000000000007E-2</v>
      </c>
      <c r="E440" s="217" t="s">
        <v>110</v>
      </c>
      <c r="F440" s="226">
        <v>0.31</v>
      </c>
      <c r="G440" s="217" t="s">
        <v>110</v>
      </c>
      <c r="H440" s="219" t="s">
        <v>110</v>
      </c>
      <c r="I440" s="217" t="s">
        <v>110</v>
      </c>
      <c r="J440" s="219" t="s">
        <v>110</v>
      </c>
      <c r="K440" s="217" t="s">
        <v>183</v>
      </c>
      <c r="L440" s="217">
        <v>0.1</v>
      </c>
      <c r="M440" s="217" t="s">
        <v>110</v>
      </c>
      <c r="N440" s="217" t="s">
        <v>111</v>
      </c>
      <c r="O440" s="217" t="s">
        <v>183</v>
      </c>
      <c r="P440" s="217" t="s">
        <v>110</v>
      </c>
      <c r="Q440" s="187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  <c r="BA440" s="188"/>
      <c r="BB440" s="188"/>
      <c r="BC440" s="188"/>
      <c r="BD440" s="188"/>
      <c r="BE440" s="188"/>
      <c r="BF440" s="188"/>
      <c r="BG440" s="188"/>
      <c r="BH440" s="188"/>
      <c r="BI440" s="188"/>
      <c r="BJ440" s="188"/>
      <c r="BK440" s="188"/>
      <c r="BL440" s="188"/>
      <c r="BM440" s="216" t="e">
        <v>#N/A</v>
      </c>
    </row>
    <row r="441" spans="1:65">
      <c r="A441" s="35"/>
      <c r="B441" s="19">
        <v>1</v>
      </c>
      <c r="C441" s="8">
        <v>3</v>
      </c>
      <c r="D441" s="217">
        <v>0.06</v>
      </c>
      <c r="E441" s="217" t="s">
        <v>110</v>
      </c>
      <c r="F441" s="219">
        <v>0.22</v>
      </c>
      <c r="G441" s="217" t="s">
        <v>110</v>
      </c>
      <c r="H441" s="219" t="s">
        <v>110</v>
      </c>
      <c r="I441" s="217" t="s">
        <v>110</v>
      </c>
      <c r="J441" s="219" t="s">
        <v>110</v>
      </c>
      <c r="K441" s="219" t="s">
        <v>183</v>
      </c>
      <c r="L441" s="27">
        <v>0.1</v>
      </c>
      <c r="M441" s="27" t="s">
        <v>110</v>
      </c>
      <c r="N441" s="27" t="s">
        <v>111</v>
      </c>
      <c r="O441" s="27" t="s">
        <v>183</v>
      </c>
      <c r="P441" s="27" t="s">
        <v>110</v>
      </c>
      <c r="Q441" s="187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8"/>
      <c r="BD441" s="188"/>
      <c r="BE441" s="188"/>
      <c r="BF441" s="188"/>
      <c r="BG441" s="188"/>
      <c r="BH441" s="188"/>
      <c r="BI441" s="188"/>
      <c r="BJ441" s="188"/>
      <c r="BK441" s="188"/>
      <c r="BL441" s="188"/>
      <c r="BM441" s="216">
        <v>16</v>
      </c>
    </row>
    <row r="442" spans="1:65">
      <c r="A442" s="35"/>
      <c r="B442" s="19">
        <v>1</v>
      </c>
      <c r="C442" s="8">
        <v>4</v>
      </c>
      <c r="D442" s="217">
        <v>7.0000000000000007E-2</v>
      </c>
      <c r="E442" s="217" t="s">
        <v>110</v>
      </c>
      <c r="F442" s="219">
        <v>0.26</v>
      </c>
      <c r="G442" s="217" t="s">
        <v>110</v>
      </c>
      <c r="H442" s="219" t="s">
        <v>110</v>
      </c>
      <c r="I442" s="217" t="s">
        <v>110</v>
      </c>
      <c r="J442" s="219" t="s">
        <v>110</v>
      </c>
      <c r="K442" s="219" t="s">
        <v>183</v>
      </c>
      <c r="L442" s="27">
        <v>0.1</v>
      </c>
      <c r="M442" s="27" t="s">
        <v>110</v>
      </c>
      <c r="N442" s="27" t="s">
        <v>111</v>
      </c>
      <c r="O442" s="27" t="s">
        <v>183</v>
      </c>
      <c r="P442" s="27" t="s">
        <v>110</v>
      </c>
      <c r="Q442" s="187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  <c r="BA442" s="188"/>
      <c r="BB442" s="188"/>
      <c r="BC442" s="188"/>
      <c r="BD442" s="188"/>
      <c r="BE442" s="188"/>
      <c r="BF442" s="188"/>
      <c r="BG442" s="188"/>
      <c r="BH442" s="188"/>
      <c r="BI442" s="188"/>
      <c r="BJ442" s="188"/>
      <c r="BK442" s="188"/>
      <c r="BL442" s="188"/>
      <c r="BM442" s="216" t="s">
        <v>110</v>
      </c>
    </row>
    <row r="443" spans="1:65">
      <c r="A443" s="35"/>
      <c r="B443" s="19">
        <v>1</v>
      </c>
      <c r="C443" s="8">
        <v>5</v>
      </c>
      <c r="D443" s="217">
        <v>0.06</v>
      </c>
      <c r="E443" s="217" t="s">
        <v>110</v>
      </c>
      <c r="F443" s="233">
        <v>0.34</v>
      </c>
      <c r="G443" s="217" t="s">
        <v>110</v>
      </c>
      <c r="H443" s="217" t="s">
        <v>110</v>
      </c>
      <c r="I443" s="217" t="s">
        <v>110</v>
      </c>
      <c r="J443" s="217" t="s">
        <v>110</v>
      </c>
      <c r="K443" s="217" t="s">
        <v>183</v>
      </c>
      <c r="L443" s="217">
        <v>0.1</v>
      </c>
      <c r="M443" s="217" t="s">
        <v>110</v>
      </c>
      <c r="N443" s="217" t="s">
        <v>111</v>
      </c>
      <c r="O443" s="217" t="s">
        <v>183</v>
      </c>
      <c r="P443" s="217" t="s">
        <v>110</v>
      </c>
      <c r="Q443" s="187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  <c r="BA443" s="188"/>
      <c r="BB443" s="188"/>
      <c r="BC443" s="188"/>
      <c r="BD443" s="188"/>
      <c r="BE443" s="188"/>
      <c r="BF443" s="188"/>
      <c r="BG443" s="188"/>
      <c r="BH443" s="188"/>
      <c r="BI443" s="188"/>
      <c r="BJ443" s="188"/>
      <c r="BK443" s="188"/>
      <c r="BL443" s="188"/>
      <c r="BM443" s="216">
        <v>31</v>
      </c>
    </row>
    <row r="444" spans="1:65">
      <c r="A444" s="35"/>
      <c r="B444" s="19">
        <v>1</v>
      </c>
      <c r="C444" s="8">
        <v>6</v>
      </c>
      <c r="D444" s="217">
        <v>0.06</v>
      </c>
      <c r="E444" s="217" t="s">
        <v>110</v>
      </c>
      <c r="F444" s="233">
        <v>0.33</v>
      </c>
      <c r="G444" s="217" t="s">
        <v>110</v>
      </c>
      <c r="H444" s="217" t="s">
        <v>110</v>
      </c>
      <c r="I444" s="217" t="s">
        <v>110</v>
      </c>
      <c r="J444" s="217" t="s">
        <v>110</v>
      </c>
      <c r="K444" s="217" t="s">
        <v>183</v>
      </c>
      <c r="L444" s="217">
        <v>0.1</v>
      </c>
      <c r="M444" s="217" t="s">
        <v>110</v>
      </c>
      <c r="N444" s="217" t="s">
        <v>111</v>
      </c>
      <c r="O444" s="217" t="s">
        <v>183</v>
      </c>
      <c r="P444" s="217" t="s">
        <v>110</v>
      </c>
      <c r="Q444" s="187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  <c r="BA444" s="188"/>
      <c r="BB444" s="188"/>
      <c r="BC444" s="188"/>
      <c r="BD444" s="188"/>
      <c r="BE444" s="188"/>
      <c r="BF444" s="188"/>
      <c r="BG444" s="188"/>
      <c r="BH444" s="188"/>
      <c r="BI444" s="188"/>
      <c r="BJ444" s="188"/>
      <c r="BK444" s="188"/>
      <c r="BL444" s="188"/>
      <c r="BM444" s="64"/>
    </row>
    <row r="445" spans="1:65">
      <c r="A445" s="35"/>
      <c r="B445" s="20" t="s">
        <v>221</v>
      </c>
      <c r="C445" s="12"/>
      <c r="D445" s="221">
        <v>6.5000000000000002E-2</v>
      </c>
      <c r="E445" s="221" t="s">
        <v>532</v>
      </c>
      <c r="F445" s="221">
        <v>0.28333333333333338</v>
      </c>
      <c r="G445" s="221" t="s">
        <v>532</v>
      </c>
      <c r="H445" s="221" t="s">
        <v>532</v>
      </c>
      <c r="I445" s="221" t="s">
        <v>532</v>
      </c>
      <c r="J445" s="221" t="s">
        <v>532</v>
      </c>
      <c r="K445" s="221" t="s">
        <v>532</v>
      </c>
      <c r="L445" s="221">
        <v>0.13333333333333333</v>
      </c>
      <c r="M445" s="221" t="s">
        <v>532</v>
      </c>
      <c r="N445" s="221" t="s">
        <v>532</v>
      </c>
      <c r="O445" s="221" t="s">
        <v>532</v>
      </c>
      <c r="P445" s="221" t="s">
        <v>532</v>
      </c>
      <c r="Q445" s="187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  <c r="BA445" s="188"/>
      <c r="BB445" s="188"/>
      <c r="BC445" s="188"/>
      <c r="BD445" s="188"/>
      <c r="BE445" s="188"/>
      <c r="BF445" s="188"/>
      <c r="BG445" s="188"/>
      <c r="BH445" s="188"/>
      <c r="BI445" s="188"/>
      <c r="BJ445" s="188"/>
      <c r="BK445" s="188"/>
      <c r="BL445" s="188"/>
      <c r="BM445" s="64"/>
    </row>
    <row r="446" spans="1:65">
      <c r="A446" s="35"/>
      <c r="B446" s="3" t="s">
        <v>222</v>
      </c>
      <c r="C446" s="33"/>
      <c r="D446" s="27">
        <v>6.5000000000000002E-2</v>
      </c>
      <c r="E446" s="27" t="s">
        <v>532</v>
      </c>
      <c r="F446" s="27">
        <v>0.28500000000000003</v>
      </c>
      <c r="G446" s="27" t="s">
        <v>532</v>
      </c>
      <c r="H446" s="27" t="s">
        <v>532</v>
      </c>
      <c r="I446" s="27" t="s">
        <v>532</v>
      </c>
      <c r="J446" s="27" t="s">
        <v>532</v>
      </c>
      <c r="K446" s="27" t="s">
        <v>532</v>
      </c>
      <c r="L446" s="27">
        <v>0.1</v>
      </c>
      <c r="M446" s="27" t="s">
        <v>532</v>
      </c>
      <c r="N446" s="27" t="s">
        <v>532</v>
      </c>
      <c r="O446" s="27" t="s">
        <v>532</v>
      </c>
      <c r="P446" s="27" t="s">
        <v>532</v>
      </c>
      <c r="Q446" s="187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  <c r="BA446" s="188"/>
      <c r="BB446" s="188"/>
      <c r="BC446" s="188"/>
      <c r="BD446" s="188"/>
      <c r="BE446" s="188"/>
      <c r="BF446" s="188"/>
      <c r="BG446" s="188"/>
      <c r="BH446" s="188"/>
      <c r="BI446" s="188"/>
      <c r="BJ446" s="188"/>
      <c r="BK446" s="188"/>
      <c r="BL446" s="188"/>
      <c r="BM446" s="64"/>
    </row>
    <row r="447" spans="1:65">
      <c r="A447" s="35"/>
      <c r="B447" s="3" t="s">
        <v>223</v>
      </c>
      <c r="C447" s="33"/>
      <c r="D447" s="27">
        <v>5.4772255750516656E-3</v>
      </c>
      <c r="E447" s="27" t="s">
        <v>532</v>
      </c>
      <c r="F447" s="27">
        <v>5.0066622281382804E-2</v>
      </c>
      <c r="G447" s="27" t="s">
        <v>532</v>
      </c>
      <c r="H447" s="27" t="s">
        <v>532</v>
      </c>
      <c r="I447" s="27" t="s">
        <v>532</v>
      </c>
      <c r="J447" s="27" t="s">
        <v>532</v>
      </c>
      <c r="K447" s="27" t="s">
        <v>532</v>
      </c>
      <c r="L447" s="27">
        <v>8.1649658092772678E-2</v>
      </c>
      <c r="M447" s="27" t="s">
        <v>532</v>
      </c>
      <c r="N447" s="27" t="s">
        <v>532</v>
      </c>
      <c r="O447" s="27" t="s">
        <v>532</v>
      </c>
      <c r="P447" s="27" t="s">
        <v>532</v>
      </c>
      <c r="Q447" s="187"/>
      <c r="R447" s="188"/>
      <c r="S447" s="188"/>
      <c r="T447" s="188"/>
      <c r="U447" s="188"/>
      <c r="V447" s="188"/>
      <c r="W447" s="188"/>
      <c r="X447" s="188"/>
      <c r="Y447" s="188"/>
      <c r="Z447" s="188"/>
      <c r="AA447" s="188"/>
      <c r="AB447" s="188"/>
      <c r="AC447" s="188"/>
      <c r="AD447" s="188"/>
      <c r="AE447" s="188"/>
      <c r="AF447" s="188"/>
      <c r="AG447" s="188"/>
      <c r="AH447" s="188"/>
      <c r="AI447" s="188"/>
      <c r="AJ447" s="188"/>
      <c r="AK447" s="188"/>
      <c r="AL447" s="188"/>
      <c r="AM447" s="188"/>
      <c r="AN447" s="188"/>
      <c r="AO447" s="188"/>
      <c r="AP447" s="188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  <c r="BA447" s="188"/>
      <c r="BB447" s="188"/>
      <c r="BC447" s="188"/>
      <c r="BD447" s="188"/>
      <c r="BE447" s="188"/>
      <c r="BF447" s="188"/>
      <c r="BG447" s="188"/>
      <c r="BH447" s="188"/>
      <c r="BI447" s="188"/>
      <c r="BJ447" s="188"/>
      <c r="BK447" s="188"/>
      <c r="BL447" s="188"/>
      <c r="BM447" s="64"/>
    </row>
    <row r="448" spans="1:65">
      <c r="A448" s="35"/>
      <c r="B448" s="3" t="s">
        <v>86</v>
      </c>
      <c r="C448" s="33"/>
      <c r="D448" s="13">
        <v>8.4265008846948694E-2</v>
      </c>
      <c r="E448" s="13" t="s">
        <v>532</v>
      </c>
      <c r="F448" s="13">
        <v>0.17670572569899809</v>
      </c>
      <c r="G448" s="13" t="s">
        <v>532</v>
      </c>
      <c r="H448" s="13" t="s">
        <v>532</v>
      </c>
      <c r="I448" s="13" t="s">
        <v>532</v>
      </c>
      <c r="J448" s="13" t="s">
        <v>532</v>
      </c>
      <c r="K448" s="13" t="s">
        <v>532</v>
      </c>
      <c r="L448" s="13">
        <v>0.61237243569579514</v>
      </c>
      <c r="M448" s="13" t="s">
        <v>532</v>
      </c>
      <c r="N448" s="13" t="s">
        <v>532</v>
      </c>
      <c r="O448" s="13" t="s">
        <v>532</v>
      </c>
      <c r="P448" s="13" t="s">
        <v>532</v>
      </c>
      <c r="Q448" s="109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3" t="s">
        <v>224</v>
      </c>
      <c r="C449" s="33"/>
      <c r="D449" s="13" t="s">
        <v>532</v>
      </c>
      <c r="E449" s="13" t="s">
        <v>532</v>
      </c>
      <c r="F449" s="13" t="s">
        <v>532</v>
      </c>
      <c r="G449" s="13" t="s">
        <v>532</v>
      </c>
      <c r="H449" s="13" t="s">
        <v>532</v>
      </c>
      <c r="I449" s="13" t="s">
        <v>532</v>
      </c>
      <c r="J449" s="13" t="s">
        <v>532</v>
      </c>
      <c r="K449" s="13" t="s">
        <v>532</v>
      </c>
      <c r="L449" s="13" t="s">
        <v>532</v>
      </c>
      <c r="M449" s="13" t="s">
        <v>532</v>
      </c>
      <c r="N449" s="13" t="s">
        <v>532</v>
      </c>
      <c r="O449" s="13" t="s">
        <v>532</v>
      </c>
      <c r="P449" s="13" t="s">
        <v>532</v>
      </c>
      <c r="Q449" s="109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A450" s="35"/>
      <c r="B450" s="54" t="s">
        <v>225</v>
      </c>
      <c r="C450" s="55"/>
      <c r="D450" s="53" t="s">
        <v>237</v>
      </c>
      <c r="E450" s="53" t="s">
        <v>237</v>
      </c>
      <c r="F450" s="53" t="s">
        <v>237</v>
      </c>
      <c r="G450" s="53" t="s">
        <v>237</v>
      </c>
      <c r="H450" s="53" t="s">
        <v>237</v>
      </c>
      <c r="I450" s="53" t="s">
        <v>237</v>
      </c>
      <c r="J450" s="53" t="s">
        <v>237</v>
      </c>
      <c r="K450" s="53" t="s">
        <v>237</v>
      </c>
      <c r="L450" s="53" t="s">
        <v>237</v>
      </c>
      <c r="M450" s="53" t="s">
        <v>237</v>
      </c>
      <c r="N450" s="53" t="s">
        <v>237</v>
      </c>
      <c r="O450" s="53" t="s">
        <v>237</v>
      </c>
      <c r="P450" s="53" t="s">
        <v>237</v>
      </c>
      <c r="Q450" s="109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3"/>
    </row>
    <row r="451" spans="1:65">
      <c r="B451" s="36"/>
      <c r="C451" s="20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BM451" s="63"/>
    </row>
    <row r="452" spans="1:65" ht="15">
      <c r="B452" s="37" t="s">
        <v>438</v>
      </c>
      <c r="BM452" s="32" t="s">
        <v>241</v>
      </c>
    </row>
    <row r="453" spans="1:65" ht="15">
      <c r="A453" s="28" t="s">
        <v>17</v>
      </c>
      <c r="B453" s="18" t="s">
        <v>113</v>
      </c>
      <c r="C453" s="15" t="s">
        <v>114</v>
      </c>
      <c r="D453" s="16" t="s">
        <v>202</v>
      </c>
      <c r="E453" s="17" t="s">
        <v>202</v>
      </c>
      <c r="F453" s="17" t="s">
        <v>202</v>
      </c>
      <c r="G453" s="17" t="s">
        <v>202</v>
      </c>
      <c r="H453" s="17" t="s">
        <v>202</v>
      </c>
      <c r="I453" s="17" t="s">
        <v>202</v>
      </c>
      <c r="J453" s="10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9" t="s">
        <v>203</v>
      </c>
      <c r="C454" s="8" t="s">
        <v>203</v>
      </c>
      <c r="D454" s="107" t="s">
        <v>248</v>
      </c>
      <c r="E454" s="108" t="s">
        <v>242</v>
      </c>
      <c r="F454" s="108" t="s">
        <v>253</v>
      </c>
      <c r="G454" s="108" t="s">
        <v>243</v>
      </c>
      <c r="H454" s="108" t="s">
        <v>244</v>
      </c>
      <c r="I454" s="108" t="s">
        <v>256</v>
      </c>
      <c r="J454" s="10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 t="s">
        <v>3</v>
      </c>
    </row>
    <row r="455" spans="1:65">
      <c r="A455" s="35"/>
      <c r="B455" s="19"/>
      <c r="C455" s="8"/>
      <c r="D455" s="9" t="s">
        <v>245</v>
      </c>
      <c r="E455" s="10" t="s">
        <v>245</v>
      </c>
      <c r="F455" s="10" t="s">
        <v>245</v>
      </c>
      <c r="G455" s="10" t="s">
        <v>102</v>
      </c>
      <c r="H455" s="10" t="s">
        <v>104</v>
      </c>
      <c r="I455" s="10" t="s">
        <v>104</v>
      </c>
      <c r="J455" s="10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2</v>
      </c>
    </row>
    <row r="456" spans="1:65">
      <c r="A456" s="35"/>
      <c r="B456" s="19"/>
      <c r="C456" s="8"/>
      <c r="D456" s="29"/>
      <c r="E456" s="29"/>
      <c r="F456" s="29"/>
      <c r="G456" s="29"/>
      <c r="H456" s="29"/>
      <c r="I456" s="29"/>
      <c r="J456" s="10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2</v>
      </c>
    </row>
    <row r="457" spans="1:65">
      <c r="A457" s="35"/>
      <c r="B457" s="18">
        <v>1</v>
      </c>
      <c r="C457" s="14">
        <v>1</v>
      </c>
      <c r="D457" s="22" t="s">
        <v>271</v>
      </c>
      <c r="E457" s="104" t="s">
        <v>107</v>
      </c>
      <c r="F457" s="112" t="s">
        <v>107</v>
      </c>
      <c r="G457" s="22" t="s">
        <v>179</v>
      </c>
      <c r="H457" s="112" t="s">
        <v>97</v>
      </c>
      <c r="I457" s="22">
        <v>0.21360033398488754</v>
      </c>
      <c r="J457" s="10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1</v>
      </c>
    </row>
    <row r="458" spans="1:65">
      <c r="A458" s="35"/>
      <c r="B458" s="19">
        <v>1</v>
      </c>
      <c r="C458" s="8">
        <v>2</v>
      </c>
      <c r="D458" s="10">
        <v>0.4</v>
      </c>
      <c r="E458" s="105" t="s">
        <v>107</v>
      </c>
      <c r="F458" s="106" t="s">
        <v>107</v>
      </c>
      <c r="G458" s="10" t="s">
        <v>179</v>
      </c>
      <c r="H458" s="106" t="s">
        <v>97</v>
      </c>
      <c r="I458" s="10">
        <v>0.20000704552534795</v>
      </c>
      <c r="J458" s="10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 t="e">
        <v>#N/A</v>
      </c>
    </row>
    <row r="459" spans="1:65">
      <c r="A459" s="35"/>
      <c r="B459" s="19">
        <v>1</v>
      </c>
      <c r="C459" s="8">
        <v>3</v>
      </c>
      <c r="D459" s="10" t="s">
        <v>271</v>
      </c>
      <c r="E459" s="105" t="s">
        <v>107</v>
      </c>
      <c r="F459" s="106" t="s">
        <v>107</v>
      </c>
      <c r="G459" s="10" t="s">
        <v>179</v>
      </c>
      <c r="H459" s="106" t="s">
        <v>97</v>
      </c>
      <c r="I459" s="10">
        <v>0.19506629791291694</v>
      </c>
      <c r="J459" s="10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16</v>
      </c>
    </row>
    <row r="460" spans="1:65">
      <c r="A460" s="35"/>
      <c r="B460" s="19">
        <v>1</v>
      </c>
      <c r="C460" s="8">
        <v>4</v>
      </c>
      <c r="D460" s="10" t="s">
        <v>271</v>
      </c>
      <c r="E460" s="105" t="s">
        <v>107</v>
      </c>
      <c r="F460" s="106" t="s">
        <v>107</v>
      </c>
      <c r="G460" s="10" t="s">
        <v>179</v>
      </c>
      <c r="H460" s="106" t="s">
        <v>97</v>
      </c>
      <c r="I460" s="10">
        <v>0.2090934179138457</v>
      </c>
      <c r="J460" s="10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 t="s">
        <v>107</v>
      </c>
    </row>
    <row r="461" spans="1:65">
      <c r="A461" s="35"/>
      <c r="B461" s="19">
        <v>1</v>
      </c>
      <c r="C461" s="8">
        <v>5</v>
      </c>
      <c r="D461" s="10" t="s">
        <v>271</v>
      </c>
      <c r="E461" s="105" t="s">
        <v>107</v>
      </c>
      <c r="F461" s="105" t="s">
        <v>107</v>
      </c>
      <c r="G461" s="10" t="s">
        <v>179</v>
      </c>
      <c r="H461" s="105" t="s">
        <v>97</v>
      </c>
      <c r="I461" s="10">
        <v>0.20294603111413212</v>
      </c>
      <c r="J461" s="10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17</v>
      </c>
    </row>
    <row r="462" spans="1:65">
      <c r="A462" s="35"/>
      <c r="B462" s="19">
        <v>1</v>
      </c>
      <c r="C462" s="8">
        <v>6</v>
      </c>
      <c r="D462" s="10">
        <v>0.4</v>
      </c>
      <c r="E462" s="105" t="s">
        <v>107</v>
      </c>
      <c r="F462" s="105" t="s">
        <v>107</v>
      </c>
      <c r="G462" s="114">
        <v>0.5</v>
      </c>
      <c r="H462" s="105" t="s">
        <v>97</v>
      </c>
      <c r="I462" s="10">
        <v>0.19926052244039971</v>
      </c>
      <c r="J462" s="10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20" t="s">
        <v>221</v>
      </c>
      <c r="C463" s="12"/>
      <c r="D463" s="26">
        <v>0.4</v>
      </c>
      <c r="E463" s="26" t="s">
        <v>532</v>
      </c>
      <c r="F463" s="26" t="s">
        <v>532</v>
      </c>
      <c r="G463" s="26">
        <v>0.5</v>
      </c>
      <c r="H463" s="26" t="s">
        <v>532</v>
      </c>
      <c r="I463" s="26">
        <v>0.20332894148192163</v>
      </c>
      <c r="J463" s="10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3" t="s">
        <v>222</v>
      </c>
      <c r="C464" s="33"/>
      <c r="D464" s="11">
        <v>0.4</v>
      </c>
      <c r="E464" s="11" t="s">
        <v>532</v>
      </c>
      <c r="F464" s="11" t="s">
        <v>532</v>
      </c>
      <c r="G464" s="11">
        <v>0.5</v>
      </c>
      <c r="H464" s="11" t="s">
        <v>532</v>
      </c>
      <c r="I464" s="11">
        <v>0.20147653831974005</v>
      </c>
      <c r="J464" s="10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A465" s="35"/>
      <c r="B465" s="3" t="s">
        <v>223</v>
      </c>
      <c r="C465" s="33"/>
      <c r="D465" s="27">
        <v>0</v>
      </c>
      <c r="E465" s="27" t="s">
        <v>532</v>
      </c>
      <c r="F465" s="27" t="s">
        <v>532</v>
      </c>
      <c r="G465" s="27" t="s">
        <v>532</v>
      </c>
      <c r="H465" s="27" t="s">
        <v>532</v>
      </c>
      <c r="I465" s="27">
        <v>6.851797104790629E-3</v>
      </c>
      <c r="J465" s="10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3" t="s">
        <v>86</v>
      </c>
      <c r="C466" s="33"/>
      <c r="D466" s="13">
        <v>0</v>
      </c>
      <c r="E466" s="13" t="s">
        <v>532</v>
      </c>
      <c r="F466" s="13" t="s">
        <v>532</v>
      </c>
      <c r="G466" s="13" t="s">
        <v>532</v>
      </c>
      <c r="H466" s="13" t="s">
        <v>532</v>
      </c>
      <c r="I466" s="13">
        <v>3.3698090664578781E-2</v>
      </c>
      <c r="J466" s="10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3" t="s">
        <v>224</v>
      </c>
      <c r="C467" s="33"/>
      <c r="D467" s="13" t="s">
        <v>532</v>
      </c>
      <c r="E467" s="13" t="s">
        <v>532</v>
      </c>
      <c r="F467" s="13" t="s">
        <v>532</v>
      </c>
      <c r="G467" s="13" t="s">
        <v>532</v>
      </c>
      <c r="H467" s="13" t="s">
        <v>532</v>
      </c>
      <c r="I467" s="13" t="s">
        <v>532</v>
      </c>
      <c r="J467" s="10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3"/>
    </row>
    <row r="468" spans="1:65">
      <c r="A468" s="35"/>
      <c r="B468" s="54" t="s">
        <v>225</v>
      </c>
      <c r="C468" s="55"/>
      <c r="D468" s="53">
        <v>0.75</v>
      </c>
      <c r="E468" s="53">
        <v>0.6</v>
      </c>
      <c r="F468" s="53">
        <v>0.6</v>
      </c>
      <c r="G468" s="53">
        <v>0.6</v>
      </c>
      <c r="H468" s="53">
        <v>26.61</v>
      </c>
      <c r="I468" s="53">
        <v>1.1100000000000001</v>
      </c>
      <c r="J468" s="10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3"/>
    </row>
    <row r="469" spans="1:65">
      <c r="B469" s="36"/>
      <c r="C469" s="20"/>
      <c r="D469" s="31"/>
      <c r="E469" s="31"/>
      <c r="F469" s="31"/>
      <c r="G469" s="31"/>
      <c r="H469" s="31"/>
      <c r="I469" s="31"/>
      <c r="BM469" s="63"/>
    </row>
    <row r="470" spans="1:65" ht="15">
      <c r="B470" s="37" t="s">
        <v>439</v>
      </c>
      <c r="BM470" s="32" t="s">
        <v>241</v>
      </c>
    </row>
    <row r="471" spans="1:65" ht="15">
      <c r="A471" s="28" t="s">
        <v>20</v>
      </c>
      <c r="B471" s="18" t="s">
        <v>113</v>
      </c>
      <c r="C471" s="15" t="s">
        <v>114</v>
      </c>
      <c r="D471" s="16" t="s">
        <v>202</v>
      </c>
      <c r="E471" s="17" t="s">
        <v>202</v>
      </c>
      <c r="F471" s="17" t="s">
        <v>202</v>
      </c>
      <c r="G471" s="17" t="s">
        <v>202</v>
      </c>
      <c r="H471" s="17" t="s">
        <v>202</v>
      </c>
      <c r="I471" s="17" t="s">
        <v>202</v>
      </c>
      <c r="J471" s="17" t="s">
        <v>202</v>
      </c>
      <c r="K471" s="17" t="s">
        <v>202</v>
      </c>
      <c r="L471" s="17" t="s">
        <v>202</v>
      </c>
      <c r="M471" s="17" t="s">
        <v>202</v>
      </c>
      <c r="N471" s="10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>
        <v>1</v>
      </c>
    </row>
    <row r="472" spans="1:65">
      <c r="A472" s="35"/>
      <c r="B472" s="19" t="s">
        <v>203</v>
      </c>
      <c r="C472" s="8" t="s">
        <v>203</v>
      </c>
      <c r="D472" s="107" t="s">
        <v>247</v>
      </c>
      <c r="E472" s="108" t="s">
        <v>248</v>
      </c>
      <c r="F472" s="108" t="s">
        <v>249</v>
      </c>
      <c r="G472" s="108" t="s">
        <v>242</v>
      </c>
      <c r="H472" s="108" t="s">
        <v>253</v>
      </c>
      <c r="I472" s="108" t="s">
        <v>243</v>
      </c>
      <c r="J472" s="108" t="s">
        <v>244</v>
      </c>
      <c r="K472" s="108" t="s">
        <v>254</v>
      </c>
      <c r="L472" s="108" t="s">
        <v>255</v>
      </c>
      <c r="M472" s="108" t="s">
        <v>256</v>
      </c>
      <c r="N472" s="10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 t="s">
        <v>3</v>
      </c>
    </row>
    <row r="473" spans="1:65">
      <c r="A473" s="35"/>
      <c r="B473" s="19"/>
      <c r="C473" s="8"/>
      <c r="D473" s="9" t="s">
        <v>102</v>
      </c>
      <c r="E473" s="10" t="s">
        <v>245</v>
      </c>
      <c r="F473" s="10" t="s">
        <v>102</v>
      </c>
      <c r="G473" s="10" t="s">
        <v>245</v>
      </c>
      <c r="H473" s="10" t="s">
        <v>245</v>
      </c>
      <c r="I473" s="10" t="s">
        <v>102</v>
      </c>
      <c r="J473" s="10" t="s">
        <v>104</v>
      </c>
      <c r="K473" s="10" t="s">
        <v>104</v>
      </c>
      <c r="L473" s="10" t="s">
        <v>102</v>
      </c>
      <c r="M473" s="10" t="s">
        <v>104</v>
      </c>
      <c r="N473" s="10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1</v>
      </c>
    </row>
    <row r="474" spans="1:65">
      <c r="A474" s="35"/>
      <c r="B474" s="19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10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2">
        <v>1</v>
      </c>
    </row>
    <row r="475" spans="1:65">
      <c r="A475" s="35"/>
      <c r="B475" s="18">
        <v>1</v>
      </c>
      <c r="C475" s="14">
        <v>1</v>
      </c>
      <c r="D475" s="202" t="s">
        <v>107</v>
      </c>
      <c r="E475" s="202">
        <v>3</v>
      </c>
      <c r="F475" s="227" t="s">
        <v>107</v>
      </c>
      <c r="G475" s="228" t="s">
        <v>97</v>
      </c>
      <c r="H475" s="227" t="s">
        <v>97</v>
      </c>
      <c r="I475" s="234">
        <v>3</v>
      </c>
      <c r="J475" s="227" t="s">
        <v>97</v>
      </c>
      <c r="K475" s="228" t="s">
        <v>97</v>
      </c>
      <c r="L475" s="228" t="s">
        <v>107</v>
      </c>
      <c r="M475" s="228" t="s">
        <v>96</v>
      </c>
      <c r="N475" s="204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  <c r="AI475" s="205"/>
      <c r="AJ475" s="205"/>
      <c r="AK475" s="205"/>
      <c r="AL475" s="205"/>
      <c r="AM475" s="205"/>
      <c r="AN475" s="205"/>
      <c r="AO475" s="205"/>
      <c r="AP475" s="205"/>
      <c r="AQ475" s="205"/>
      <c r="AR475" s="205"/>
      <c r="AS475" s="205"/>
      <c r="AT475" s="205"/>
      <c r="AU475" s="205"/>
      <c r="AV475" s="205"/>
      <c r="AW475" s="205"/>
      <c r="AX475" s="205"/>
      <c r="AY475" s="205"/>
      <c r="AZ475" s="205"/>
      <c r="BA475" s="205"/>
      <c r="BB475" s="205"/>
      <c r="BC475" s="205"/>
      <c r="BD475" s="205"/>
      <c r="BE475" s="205"/>
      <c r="BF475" s="205"/>
      <c r="BG475" s="205"/>
      <c r="BH475" s="205"/>
      <c r="BI475" s="205"/>
      <c r="BJ475" s="205"/>
      <c r="BK475" s="205"/>
      <c r="BL475" s="205"/>
      <c r="BM475" s="206">
        <v>1</v>
      </c>
    </row>
    <row r="476" spans="1:65">
      <c r="A476" s="35"/>
      <c r="B476" s="19">
        <v>1</v>
      </c>
      <c r="C476" s="8">
        <v>2</v>
      </c>
      <c r="D476" s="207">
        <v>5</v>
      </c>
      <c r="E476" s="207" t="s">
        <v>258</v>
      </c>
      <c r="F476" s="229" t="s">
        <v>107</v>
      </c>
      <c r="G476" s="231" t="s">
        <v>97</v>
      </c>
      <c r="H476" s="229" t="s">
        <v>97</v>
      </c>
      <c r="I476" s="207" t="s">
        <v>107</v>
      </c>
      <c r="J476" s="229" t="s">
        <v>97</v>
      </c>
      <c r="K476" s="231" t="s">
        <v>97</v>
      </c>
      <c r="L476" s="231" t="s">
        <v>107</v>
      </c>
      <c r="M476" s="231" t="s">
        <v>96</v>
      </c>
      <c r="N476" s="204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205"/>
      <c r="AJ476" s="205"/>
      <c r="AK476" s="205"/>
      <c r="AL476" s="205"/>
      <c r="AM476" s="205"/>
      <c r="AN476" s="205"/>
      <c r="AO476" s="205"/>
      <c r="AP476" s="205"/>
      <c r="AQ476" s="205"/>
      <c r="AR476" s="205"/>
      <c r="AS476" s="205"/>
      <c r="AT476" s="205"/>
      <c r="AU476" s="205"/>
      <c r="AV476" s="205"/>
      <c r="AW476" s="205"/>
      <c r="AX476" s="205"/>
      <c r="AY476" s="205"/>
      <c r="AZ476" s="205"/>
      <c r="BA476" s="205"/>
      <c r="BB476" s="205"/>
      <c r="BC476" s="205"/>
      <c r="BD476" s="205"/>
      <c r="BE476" s="205"/>
      <c r="BF476" s="205"/>
      <c r="BG476" s="205"/>
      <c r="BH476" s="205"/>
      <c r="BI476" s="205"/>
      <c r="BJ476" s="205"/>
      <c r="BK476" s="205"/>
      <c r="BL476" s="205"/>
      <c r="BM476" s="206" t="e">
        <v>#N/A</v>
      </c>
    </row>
    <row r="477" spans="1:65">
      <c r="A477" s="35"/>
      <c r="B477" s="19">
        <v>1</v>
      </c>
      <c r="C477" s="8">
        <v>3</v>
      </c>
      <c r="D477" s="207">
        <v>4</v>
      </c>
      <c r="E477" s="207">
        <v>3</v>
      </c>
      <c r="F477" s="229" t="s">
        <v>107</v>
      </c>
      <c r="G477" s="231" t="s">
        <v>97</v>
      </c>
      <c r="H477" s="229" t="s">
        <v>97</v>
      </c>
      <c r="I477" s="207" t="s">
        <v>107</v>
      </c>
      <c r="J477" s="229" t="s">
        <v>97</v>
      </c>
      <c r="K477" s="229" t="s">
        <v>97</v>
      </c>
      <c r="L477" s="229" t="s">
        <v>107</v>
      </c>
      <c r="M477" s="229" t="s">
        <v>96</v>
      </c>
      <c r="N477" s="204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  <c r="AI477" s="205"/>
      <c r="AJ477" s="205"/>
      <c r="AK477" s="205"/>
      <c r="AL477" s="205"/>
      <c r="AM477" s="205"/>
      <c r="AN477" s="205"/>
      <c r="AO477" s="205"/>
      <c r="AP477" s="205"/>
      <c r="AQ477" s="205"/>
      <c r="AR477" s="205"/>
      <c r="AS477" s="205"/>
      <c r="AT477" s="205"/>
      <c r="AU477" s="205"/>
      <c r="AV477" s="205"/>
      <c r="AW477" s="205"/>
      <c r="AX477" s="205"/>
      <c r="AY477" s="205"/>
      <c r="AZ477" s="205"/>
      <c r="BA477" s="205"/>
      <c r="BB477" s="205"/>
      <c r="BC477" s="205"/>
      <c r="BD477" s="205"/>
      <c r="BE477" s="205"/>
      <c r="BF477" s="205"/>
      <c r="BG477" s="205"/>
      <c r="BH477" s="205"/>
      <c r="BI477" s="205"/>
      <c r="BJ477" s="205"/>
      <c r="BK477" s="205"/>
      <c r="BL477" s="205"/>
      <c r="BM477" s="206">
        <v>16</v>
      </c>
    </row>
    <row r="478" spans="1:65">
      <c r="A478" s="35"/>
      <c r="B478" s="19">
        <v>1</v>
      </c>
      <c r="C478" s="8">
        <v>4</v>
      </c>
      <c r="D478" s="207">
        <v>4</v>
      </c>
      <c r="E478" s="207" t="s">
        <v>258</v>
      </c>
      <c r="F478" s="229" t="s">
        <v>107</v>
      </c>
      <c r="G478" s="231" t="s">
        <v>97</v>
      </c>
      <c r="H478" s="229" t="s">
        <v>97</v>
      </c>
      <c r="I478" s="207" t="s">
        <v>107</v>
      </c>
      <c r="J478" s="229" t="s">
        <v>97</v>
      </c>
      <c r="K478" s="229" t="s">
        <v>97</v>
      </c>
      <c r="L478" s="229" t="s">
        <v>107</v>
      </c>
      <c r="M478" s="229" t="s">
        <v>96</v>
      </c>
      <c r="N478" s="204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  <c r="AI478" s="205"/>
      <c r="AJ478" s="205"/>
      <c r="AK478" s="205"/>
      <c r="AL478" s="205"/>
      <c r="AM478" s="205"/>
      <c r="AN478" s="205"/>
      <c r="AO478" s="205"/>
      <c r="AP478" s="205"/>
      <c r="AQ478" s="205"/>
      <c r="AR478" s="205"/>
      <c r="AS478" s="205"/>
      <c r="AT478" s="205"/>
      <c r="AU478" s="205"/>
      <c r="AV478" s="205"/>
      <c r="AW478" s="205"/>
      <c r="AX478" s="205"/>
      <c r="AY478" s="205"/>
      <c r="AZ478" s="205"/>
      <c r="BA478" s="205"/>
      <c r="BB478" s="205"/>
      <c r="BC478" s="205"/>
      <c r="BD478" s="205"/>
      <c r="BE478" s="205"/>
      <c r="BF478" s="205"/>
      <c r="BG478" s="205"/>
      <c r="BH478" s="205"/>
      <c r="BI478" s="205"/>
      <c r="BJ478" s="205"/>
      <c r="BK478" s="205"/>
      <c r="BL478" s="205"/>
      <c r="BM478" s="206" t="s">
        <v>97</v>
      </c>
    </row>
    <row r="479" spans="1:65">
      <c r="A479" s="35"/>
      <c r="B479" s="19">
        <v>1</v>
      </c>
      <c r="C479" s="8">
        <v>5</v>
      </c>
      <c r="D479" s="207" t="s">
        <v>107</v>
      </c>
      <c r="E479" s="207">
        <v>3</v>
      </c>
      <c r="F479" s="231" t="s">
        <v>107</v>
      </c>
      <c r="G479" s="231" t="s">
        <v>97</v>
      </c>
      <c r="H479" s="231" t="s">
        <v>97</v>
      </c>
      <c r="I479" s="207">
        <v>1</v>
      </c>
      <c r="J479" s="231" t="s">
        <v>97</v>
      </c>
      <c r="K479" s="231" t="s">
        <v>97</v>
      </c>
      <c r="L479" s="231" t="s">
        <v>107</v>
      </c>
      <c r="M479" s="231" t="s">
        <v>96</v>
      </c>
      <c r="N479" s="204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  <c r="AI479" s="205"/>
      <c r="AJ479" s="205"/>
      <c r="AK479" s="205"/>
      <c r="AL479" s="205"/>
      <c r="AM479" s="205"/>
      <c r="AN479" s="205"/>
      <c r="AO479" s="205"/>
      <c r="AP479" s="205"/>
      <c r="AQ479" s="205"/>
      <c r="AR479" s="205"/>
      <c r="AS479" s="205"/>
      <c r="AT479" s="205"/>
      <c r="AU479" s="205"/>
      <c r="AV479" s="205"/>
      <c r="AW479" s="205"/>
      <c r="AX479" s="205"/>
      <c r="AY479" s="205"/>
      <c r="AZ479" s="205"/>
      <c r="BA479" s="205"/>
      <c r="BB479" s="205"/>
      <c r="BC479" s="205"/>
      <c r="BD479" s="205"/>
      <c r="BE479" s="205"/>
      <c r="BF479" s="205"/>
      <c r="BG479" s="205"/>
      <c r="BH479" s="205"/>
      <c r="BI479" s="205"/>
      <c r="BJ479" s="205"/>
      <c r="BK479" s="205"/>
      <c r="BL479" s="205"/>
      <c r="BM479" s="206">
        <v>9</v>
      </c>
    </row>
    <row r="480" spans="1:65">
      <c r="A480" s="35"/>
      <c r="B480" s="19">
        <v>1</v>
      </c>
      <c r="C480" s="8">
        <v>6</v>
      </c>
      <c r="D480" s="207">
        <v>3</v>
      </c>
      <c r="E480" s="207" t="s">
        <v>258</v>
      </c>
      <c r="F480" s="231" t="s">
        <v>107</v>
      </c>
      <c r="G480" s="231" t="s">
        <v>97</v>
      </c>
      <c r="H480" s="231" t="s">
        <v>97</v>
      </c>
      <c r="I480" s="207">
        <v>1</v>
      </c>
      <c r="J480" s="231" t="s">
        <v>97</v>
      </c>
      <c r="K480" s="231" t="s">
        <v>97</v>
      </c>
      <c r="L480" s="231" t="s">
        <v>107</v>
      </c>
      <c r="M480" s="231" t="s">
        <v>96</v>
      </c>
      <c r="N480" s="204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  <c r="AI480" s="205"/>
      <c r="AJ480" s="205"/>
      <c r="AK480" s="205"/>
      <c r="AL480" s="205"/>
      <c r="AM480" s="205"/>
      <c r="AN480" s="205"/>
      <c r="AO480" s="205"/>
      <c r="AP480" s="205"/>
      <c r="AQ480" s="205"/>
      <c r="AR480" s="205"/>
      <c r="AS480" s="205"/>
      <c r="AT480" s="205"/>
      <c r="AU480" s="205"/>
      <c r="AV480" s="205"/>
      <c r="AW480" s="205"/>
      <c r="AX480" s="205"/>
      <c r="AY480" s="205"/>
      <c r="AZ480" s="205"/>
      <c r="BA480" s="205"/>
      <c r="BB480" s="205"/>
      <c r="BC480" s="205"/>
      <c r="BD480" s="205"/>
      <c r="BE480" s="205"/>
      <c r="BF480" s="205"/>
      <c r="BG480" s="205"/>
      <c r="BH480" s="205"/>
      <c r="BI480" s="205"/>
      <c r="BJ480" s="205"/>
      <c r="BK480" s="205"/>
      <c r="BL480" s="205"/>
      <c r="BM480" s="211"/>
    </row>
    <row r="481" spans="1:65">
      <c r="A481" s="35"/>
      <c r="B481" s="20" t="s">
        <v>221</v>
      </c>
      <c r="C481" s="12"/>
      <c r="D481" s="210">
        <v>4</v>
      </c>
      <c r="E481" s="210">
        <v>3</v>
      </c>
      <c r="F481" s="210" t="s">
        <v>532</v>
      </c>
      <c r="G481" s="210" t="s">
        <v>532</v>
      </c>
      <c r="H481" s="210" t="s">
        <v>532</v>
      </c>
      <c r="I481" s="210">
        <v>1.6666666666666667</v>
      </c>
      <c r="J481" s="210" t="s">
        <v>532</v>
      </c>
      <c r="K481" s="210" t="s">
        <v>532</v>
      </c>
      <c r="L481" s="210" t="s">
        <v>532</v>
      </c>
      <c r="M481" s="210" t="s">
        <v>532</v>
      </c>
      <c r="N481" s="204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205"/>
      <c r="AT481" s="205"/>
      <c r="AU481" s="205"/>
      <c r="AV481" s="205"/>
      <c r="AW481" s="205"/>
      <c r="AX481" s="205"/>
      <c r="AY481" s="205"/>
      <c r="AZ481" s="205"/>
      <c r="BA481" s="205"/>
      <c r="BB481" s="205"/>
      <c r="BC481" s="205"/>
      <c r="BD481" s="205"/>
      <c r="BE481" s="205"/>
      <c r="BF481" s="205"/>
      <c r="BG481" s="205"/>
      <c r="BH481" s="205"/>
      <c r="BI481" s="205"/>
      <c r="BJ481" s="205"/>
      <c r="BK481" s="205"/>
      <c r="BL481" s="205"/>
      <c r="BM481" s="211"/>
    </row>
    <row r="482" spans="1:65">
      <c r="A482" s="35"/>
      <c r="B482" s="3" t="s">
        <v>222</v>
      </c>
      <c r="C482" s="33"/>
      <c r="D482" s="209">
        <v>4</v>
      </c>
      <c r="E482" s="209">
        <v>3</v>
      </c>
      <c r="F482" s="209" t="s">
        <v>532</v>
      </c>
      <c r="G482" s="209" t="s">
        <v>532</v>
      </c>
      <c r="H482" s="209" t="s">
        <v>532</v>
      </c>
      <c r="I482" s="209">
        <v>1</v>
      </c>
      <c r="J482" s="209" t="s">
        <v>532</v>
      </c>
      <c r="K482" s="209" t="s">
        <v>532</v>
      </c>
      <c r="L482" s="209" t="s">
        <v>532</v>
      </c>
      <c r="M482" s="209" t="s">
        <v>532</v>
      </c>
      <c r="N482" s="204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  <c r="AC482" s="205"/>
      <c r="AD482" s="205"/>
      <c r="AE482" s="205"/>
      <c r="AF482" s="205"/>
      <c r="AG482" s="205"/>
      <c r="AH482" s="205"/>
      <c r="AI482" s="205"/>
      <c r="AJ482" s="205"/>
      <c r="AK482" s="205"/>
      <c r="AL482" s="205"/>
      <c r="AM482" s="205"/>
      <c r="AN482" s="205"/>
      <c r="AO482" s="205"/>
      <c r="AP482" s="205"/>
      <c r="AQ482" s="205"/>
      <c r="AR482" s="205"/>
      <c r="AS482" s="205"/>
      <c r="AT482" s="205"/>
      <c r="AU482" s="205"/>
      <c r="AV482" s="205"/>
      <c r="AW482" s="205"/>
      <c r="AX482" s="205"/>
      <c r="AY482" s="205"/>
      <c r="AZ482" s="205"/>
      <c r="BA482" s="205"/>
      <c r="BB482" s="205"/>
      <c r="BC482" s="205"/>
      <c r="BD482" s="205"/>
      <c r="BE482" s="205"/>
      <c r="BF482" s="205"/>
      <c r="BG482" s="205"/>
      <c r="BH482" s="205"/>
      <c r="BI482" s="205"/>
      <c r="BJ482" s="205"/>
      <c r="BK482" s="205"/>
      <c r="BL482" s="205"/>
      <c r="BM482" s="211"/>
    </row>
    <row r="483" spans="1:65">
      <c r="A483" s="35"/>
      <c r="B483" s="3" t="s">
        <v>223</v>
      </c>
      <c r="C483" s="33"/>
      <c r="D483" s="209">
        <v>0.81649658092772603</v>
      </c>
      <c r="E483" s="209">
        <v>0</v>
      </c>
      <c r="F483" s="209" t="s">
        <v>532</v>
      </c>
      <c r="G483" s="209" t="s">
        <v>532</v>
      </c>
      <c r="H483" s="209" t="s">
        <v>532</v>
      </c>
      <c r="I483" s="209">
        <v>1.1547005383792515</v>
      </c>
      <c r="J483" s="209" t="s">
        <v>532</v>
      </c>
      <c r="K483" s="209" t="s">
        <v>532</v>
      </c>
      <c r="L483" s="209" t="s">
        <v>532</v>
      </c>
      <c r="M483" s="209" t="s">
        <v>532</v>
      </c>
      <c r="N483" s="204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  <c r="AC483" s="205"/>
      <c r="AD483" s="205"/>
      <c r="AE483" s="205"/>
      <c r="AF483" s="205"/>
      <c r="AG483" s="205"/>
      <c r="AH483" s="205"/>
      <c r="AI483" s="205"/>
      <c r="AJ483" s="205"/>
      <c r="AK483" s="205"/>
      <c r="AL483" s="205"/>
      <c r="AM483" s="205"/>
      <c r="AN483" s="205"/>
      <c r="AO483" s="205"/>
      <c r="AP483" s="205"/>
      <c r="AQ483" s="205"/>
      <c r="AR483" s="205"/>
      <c r="AS483" s="205"/>
      <c r="AT483" s="205"/>
      <c r="AU483" s="205"/>
      <c r="AV483" s="205"/>
      <c r="AW483" s="205"/>
      <c r="AX483" s="205"/>
      <c r="AY483" s="205"/>
      <c r="AZ483" s="205"/>
      <c r="BA483" s="205"/>
      <c r="BB483" s="205"/>
      <c r="BC483" s="205"/>
      <c r="BD483" s="205"/>
      <c r="BE483" s="205"/>
      <c r="BF483" s="205"/>
      <c r="BG483" s="205"/>
      <c r="BH483" s="205"/>
      <c r="BI483" s="205"/>
      <c r="BJ483" s="205"/>
      <c r="BK483" s="205"/>
      <c r="BL483" s="205"/>
      <c r="BM483" s="211"/>
    </row>
    <row r="484" spans="1:65">
      <c r="A484" s="35"/>
      <c r="B484" s="3" t="s">
        <v>86</v>
      </c>
      <c r="C484" s="33"/>
      <c r="D484" s="13">
        <v>0.20412414523193151</v>
      </c>
      <c r="E484" s="13">
        <v>0</v>
      </c>
      <c r="F484" s="13" t="s">
        <v>532</v>
      </c>
      <c r="G484" s="13" t="s">
        <v>532</v>
      </c>
      <c r="H484" s="13" t="s">
        <v>532</v>
      </c>
      <c r="I484" s="13">
        <v>0.69282032302755081</v>
      </c>
      <c r="J484" s="13" t="s">
        <v>532</v>
      </c>
      <c r="K484" s="13" t="s">
        <v>532</v>
      </c>
      <c r="L484" s="13" t="s">
        <v>532</v>
      </c>
      <c r="M484" s="13" t="s">
        <v>532</v>
      </c>
      <c r="N484" s="10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3"/>
    </row>
    <row r="485" spans="1:65">
      <c r="A485" s="35"/>
      <c r="B485" s="3" t="s">
        <v>224</v>
      </c>
      <c r="C485" s="33"/>
      <c r="D485" s="13" t="s">
        <v>532</v>
      </c>
      <c r="E485" s="13" t="s">
        <v>532</v>
      </c>
      <c r="F485" s="13" t="s">
        <v>532</v>
      </c>
      <c r="G485" s="13" t="s">
        <v>532</v>
      </c>
      <c r="H485" s="13" t="s">
        <v>532</v>
      </c>
      <c r="I485" s="13" t="s">
        <v>532</v>
      </c>
      <c r="J485" s="13" t="s">
        <v>532</v>
      </c>
      <c r="K485" s="13" t="s">
        <v>532</v>
      </c>
      <c r="L485" s="13" t="s">
        <v>532</v>
      </c>
      <c r="M485" s="13" t="s">
        <v>532</v>
      </c>
      <c r="N485" s="10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A486" s="35"/>
      <c r="B486" s="54" t="s">
        <v>225</v>
      </c>
      <c r="C486" s="55"/>
      <c r="D486" s="53">
        <v>0.53</v>
      </c>
      <c r="E486" s="53">
        <v>0.82</v>
      </c>
      <c r="F486" s="53">
        <v>1.68</v>
      </c>
      <c r="G486" s="53">
        <v>0.53</v>
      </c>
      <c r="H486" s="53">
        <v>0.53</v>
      </c>
      <c r="I486" s="53">
        <v>1.39</v>
      </c>
      <c r="J486" s="53">
        <v>0.53</v>
      </c>
      <c r="K486" s="53">
        <v>0.53</v>
      </c>
      <c r="L486" s="53">
        <v>1.68</v>
      </c>
      <c r="M486" s="53">
        <v>22.6</v>
      </c>
      <c r="N486" s="10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3"/>
    </row>
    <row r="487" spans="1:65">
      <c r="B487" s="36"/>
      <c r="C487" s="20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BM487" s="63"/>
    </row>
    <row r="488" spans="1:65" ht="15">
      <c r="B488" s="37" t="s">
        <v>440</v>
      </c>
      <c r="BM488" s="32" t="s">
        <v>241</v>
      </c>
    </row>
    <row r="489" spans="1:65" ht="15">
      <c r="A489" s="28" t="s">
        <v>23</v>
      </c>
      <c r="B489" s="18" t="s">
        <v>113</v>
      </c>
      <c r="C489" s="15" t="s">
        <v>114</v>
      </c>
      <c r="D489" s="16" t="s">
        <v>202</v>
      </c>
      <c r="E489" s="17" t="s">
        <v>202</v>
      </c>
      <c r="F489" s="17" t="s">
        <v>202</v>
      </c>
      <c r="G489" s="17" t="s">
        <v>202</v>
      </c>
      <c r="H489" s="10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2">
        <v>1</v>
      </c>
    </row>
    <row r="490" spans="1:65">
      <c r="A490" s="35"/>
      <c r="B490" s="19" t="s">
        <v>203</v>
      </c>
      <c r="C490" s="8" t="s">
        <v>203</v>
      </c>
      <c r="D490" s="107" t="s">
        <v>242</v>
      </c>
      <c r="E490" s="108" t="s">
        <v>243</v>
      </c>
      <c r="F490" s="108" t="s">
        <v>244</v>
      </c>
      <c r="G490" s="108" t="s">
        <v>256</v>
      </c>
      <c r="H490" s="10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2" t="s">
        <v>3</v>
      </c>
    </row>
    <row r="491" spans="1:65">
      <c r="A491" s="35"/>
      <c r="B491" s="19"/>
      <c r="C491" s="8"/>
      <c r="D491" s="9" t="s">
        <v>245</v>
      </c>
      <c r="E491" s="10" t="s">
        <v>102</v>
      </c>
      <c r="F491" s="10" t="s">
        <v>102</v>
      </c>
      <c r="G491" s="10" t="s">
        <v>104</v>
      </c>
      <c r="H491" s="10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2">
        <v>2</v>
      </c>
    </row>
    <row r="492" spans="1:65">
      <c r="A492" s="35"/>
      <c r="B492" s="19"/>
      <c r="C492" s="8"/>
      <c r="D492" s="29"/>
      <c r="E492" s="29"/>
      <c r="F492" s="29"/>
      <c r="G492" s="29"/>
      <c r="H492" s="10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2</v>
      </c>
    </row>
    <row r="493" spans="1:65">
      <c r="A493" s="35"/>
      <c r="B493" s="18">
        <v>1</v>
      </c>
      <c r="C493" s="14">
        <v>1</v>
      </c>
      <c r="D493" s="104" t="s">
        <v>98</v>
      </c>
      <c r="E493" s="104" t="s">
        <v>98</v>
      </c>
      <c r="F493" s="112" t="s">
        <v>268</v>
      </c>
      <c r="G493" s="104" t="s">
        <v>183</v>
      </c>
      <c r="H493" s="10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>
        <v>1</v>
      </c>
    </row>
    <row r="494" spans="1:65">
      <c r="A494" s="35"/>
      <c r="B494" s="19">
        <v>1</v>
      </c>
      <c r="C494" s="8">
        <v>2</v>
      </c>
      <c r="D494" s="105" t="s">
        <v>98</v>
      </c>
      <c r="E494" s="105" t="s">
        <v>98</v>
      </c>
      <c r="F494" s="106" t="s">
        <v>268</v>
      </c>
      <c r="G494" s="105" t="s">
        <v>183</v>
      </c>
      <c r="H494" s="10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 t="e">
        <v>#N/A</v>
      </c>
    </row>
    <row r="495" spans="1:65">
      <c r="A495" s="35"/>
      <c r="B495" s="19">
        <v>1</v>
      </c>
      <c r="C495" s="8">
        <v>3</v>
      </c>
      <c r="D495" s="105" t="s">
        <v>98</v>
      </c>
      <c r="E495" s="105" t="s">
        <v>98</v>
      </c>
      <c r="F495" s="106" t="s">
        <v>268</v>
      </c>
      <c r="G495" s="105" t="s">
        <v>183</v>
      </c>
      <c r="H495" s="10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>
        <v>16</v>
      </c>
    </row>
    <row r="496" spans="1:65">
      <c r="A496" s="35"/>
      <c r="B496" s="19">
        <v>1</v>
      </c>
      <c r="C496" s="8">
        <v>4</v>
      </c>
      <c r="D496" s="105" t="s">
        <v>98</v>
      </c>
      <c r="E496" s="105" t="s">
        <v>98</v>
      </c>
      <c r="F496" s="106" t="s">
        <v>268</v>
      </c>
      <c r="G496" s="105" t="s">
        <v>183</v>
      </c>
      <c r="H496" s="10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 t="s">
        <v>98</v>
      </c>
    </row>
    <row r="497" spans="1:65">
      <c r="A497" s="35"/>
      <c r="B497" s="19">
        <v>1</v>
      </c>
      <c r="C497" s="8">
        <v>5</v>
      </c>
      <c r="D497" s="105" t="s">
        <v>98</v>
      </c>
      <c r="E497" s="105" t="s">
        <v>98</v>
      </c>
      <c r="F497" s="105" t="s">
        <v>268</v>
      </c>
      <c r="G497" s="105" t="s">
        <v>183</v>
      </c>
      <c r="H497" s="10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10</v>
      </c>
    </row>
    <row r="498" spans="1:65">
      <c r="A498" s="35"/>
      <c r="B498" s="19">
        <v>1</v>
      </c>
      <c r="C498" s="8">
        <v>6</v>
      </c>
      <c r="D498" s="105" t="s">
        <v>98</v>
      </c>
      <c r="E498" s="105" t="s">
        <v>98</v>
      </c>
      <c r="F498" s="105" t="s">
        <v>268</v>
      </c>
      <c r="G498" s="105" t="s">
        <v>183</v>
      </c>
      <c r="H498" s="10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63"/>
    </row>
    <row r="499" spans="1:65">
      <c r="A499" s="35"/>
      <c r="B499" s="20" t="s">
        <v>221</v>
      </c>
      <c r="C499" s="12"/>
      <c r="D499" s="26" t="s">
        <v>532</v>
      </c>
      <c r="E499" s="26" t="s">
        <v>532</v>
      </c>
      <c r="F499" s="26" t="s">
        <v>532</v>
      </c>
      <c r="G499" s="26" t="s">
        <v>532</v>
      </c>
      <c r="H499" s="10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63"/>
    </row>
    <row r="500" spans="1:65">
      <c r="A500" s="35"/>
      <c r="B500" s="3" t="s">
        <v>222</v>
      </c>
      <c r="C500" s="33"/>
      <c r="D500" s="11" t="s">
        <v>532</v>
      </c>
      <c r="E500" s="11" t="s">
        <v>532</v>
      </c>
      <c r="F500" s="11" t="s">
        <v>532</v>
      </c>
      <c r="G500" s="11" t="s">
        <v>532</v>
      </c>
      <c r="H500" s="10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63"/>
    </row>
    <row r="501" spans="1:65">
      <c r="A501" s="35"/>
      <c r="B501" s="3" t="s">
        <v>223</v>
      </c>
      <c r="C501" s="33"/>
      <c r="D501" s="27" t="s">
        <v>532</v>
      </c>
      <c r="E501" s="27" t="s">
        <v>532</v>
      </c>
      <c r="F501" s="27" t="s">
        <v>532</v>
      </c>
      <c r="G501" s="27" t="s">
        <v>532</v>
      </c>
      <c r="H501" s="10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3"/>
    </row>
    <row r="502" spans="1:65">
      <c r="A502" s="35"/>
      <c r="B502" s="3" t="s">
        <v>86</v>
      </c>
      <c r="C502" s="33"/>
      <c r="D502" s="13" t="s">
        <v>532</v>
      </c>
      <c r="E502" s="13" t="s">
        <v>532</v>
      </c>
      <c r="F502" s="13" t="s">
        <v>532</v>
      </c>
      <c r="G502" s="13" t="s">
        <v>532</v>
      </c>
      <c r="H502" s="10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3"/>
    </row>
    <row r="503" spans="1:65">
      <c r="A503" s="35"/>
      <c r="B503" s="3" t="s">
        <v>224</v>
      </c>
      <c r="C503" s="33"/>
      <c r="D503" s="13" t="s">
        <v>532</v>
      </c>
      <c r="E503" s="13" t="s">
        <v>532</v>
      </c>
      <c r="F503" s="13" t="s">
        <v>532</v>
      </c>
      <c r="G503" s="13" t="s">
        <v>532</v>
      </c>
      <c r="H503" s="10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3"/>
    </row>
    <row r="504" spans="1:65">
      <c r="A504" s="35"/>
      <c r="B504" s="54" t="s">
        <v>225</v>
      </c>
      <c r="C504" s="55"/>
      <c r="D504" s="53" t="s">
        <v>237</v>
      </c>
      <c r="E504" s="53" t="s">
        <v>237</v>
      </c>
      <c r="F504" s="53" t="s">
        <v>237</v>
      </c>
      <c r="G504" s="53" t="s">
        <v>237</v>
      </c>
      <c r="H504" s="109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3"/>
    </row>
    <row r="505" spans="1:65">
      <c r="B505" s="36"/>
      <c r="C505" s="20"/>
      <c r="D505" s="31"/>
      <c r="E505" s="31"/>
      <c r="F505" s="31"/>
      <c r="G505" s="31"/>
      <c r="BM505" s="63"/>
    </row>
    <row r="506" spans="1:65" ht="15">
      <c r="B506" s="37" t="s">
        <v>441</v>
      </c>
      <c r="BM506" s="32" t="s">
        <v>67</v>
      </c>
    </row>
    <row r="507" spans="1:65" ht="15">
      <c r="A507" s="28" t="s">
        <v>55</v>
      </c>
      <c r="B507" s="18" t="s">
        <v>113</v>
      </c>
      <c r="C507" s="15" t="s">
        <v>114</v>
      </c>
      <c r="D507" s="16" t="s">
        <v>202</v>
      </c>
      <c r="E507" s="17" t="s">
        <v>202</v>
      </c>
      <c r="F507" s="17" t="s">
        <v>202</v>
      </c>
      <c r="G507" s="17" t="s">
        <v>202</v>
      </c>
      <c r="H507" s="17" t="s">
        <v>202</v>
      </c>
      <c r="I507" s="17" t="s">
        <v>202</v>
      </c>
      <c r="J507" s="17" t="s">
        <v>202</v>
      </c>
      <c r="K507" s="17" t="s">
        <v>202</v>
      </c>
      <c r="L507" s="17" t="s">
        <v>202</v>
      </c>
      <c r="M507" s="17" t="s">
        <v>202</v>
      </c>
      <c r="N507" s="17" t="s">
        <v>202</v>
      </c>
      <c r="O507" s="17" t="s">
        <v>202</v>
      </c>
      <c r="P507" s="17" t="s">
        <v>202</v>
      </c>
      <c r="Q507" s="109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>
        <v>1</v>
      </c>
    </row>
    <row r="508" spans="1:65">
      <c r="A508" s="35"/>
      <c r="B508" s="19" t="s">
        <v>203</v>
      </c>
      <c r="C508" s="8" t="s">
        <v>203</v>
      </c>
      <c r="D508" s="107" t="s">
        <v>247</v>
      </c>
      <c r="E508" s="108" t="s">
        <v>248</v>
      </c>
      <c r="F508" s="108" t="s">
        <v>249</v>
      </c>
      <c r="G508" s="108" t="s">
        <v>250</v>
      </c>
      <c r="H508" s="108" t="s">
        <v>251</v>
      </c>
      <c r="I508" s="108" t="s">
        <v>252</v>
      </c>
      <c r="J508" s="108" t="s">
        <v>242</v>
      </c>
      <c r="K508" s="108" t="s">
        <v>253</v>
      </c>
      <c r="L508" s="108" t="s">
        <v>243</v>
      </c>
      <c r="M508" s="108" t="s">
        <v>244</v>
      </c>
      <c r="N508" s="108" t="s">
        <v>254</v>
      </c>
      <c r="O508" s="108" t="s">
        <v>255</v>
      </c>
      <c r="P508" s="108" t="s">
        <v>256</v>
      </c>
      <c r="Q508" s="109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 t="s">
        <v>1</v>
      </c>
    </row>
    <row r="509" spans="1:65">
      <c r="A509" s="35"/>
      <c r="B509" s="19"/>
      <c r="C509" s="8"/>
      <c r="D509" s="9" t="s">
        <v>104</v>
      </c>
      <c r="E509" s="10" t="s">
        <v>245</v>
      </c>
      <c r="F509" s="10" t="s">
        <v>104</v>
      </c>
      <c r="G509" s="10" t="s">
        <v>104</v>
      </c>
      <c r="H509" s="10" t="s">
        <v>104</v>
      </c>
      <c r="I509" s="10" t="s">
        <v>104</v>
      </c>
      <c r="J509" s="10" t="s">
        <v>245</v>
      </c>
      <c r="K509" s="10" t="s">
        <v>245</v>
      </c>
      <c r="L509" s="10" t="s">
        <v>104</v>
      </c>
      <c r="M509" s="10" t="s">
        <v>104</v>
      </c>
      <c r="N509" s="10" t="s">
        <v>104</v>
      </c>
      <c r="O509" s="10" t="s">
        <v>104</v>
      </c>
      <c r="P509" s="10" t="s">
        <v>104</v>
      </c>
      <c r="Q509" s="109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3</v>
      </c>
    </row>
    <row r="510" spans="1:65">
      <c r="A510" s="35"/>
      <c r="B510" s="19"/>
      <c r="C510" s="8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109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2">
        <v>3</v>
      </c>
    </row>
    <row r="511" spans="1:65">
      <c r="A511" s="35"/>
      <c r="B511" s="18">
        <v>1</v>
      </c>
      <c r="C511" s="14">
        <v>1</v>
      </c>
      <c r="D511" s="212">
        <v>0.02</v>
      </c>
      <c r="E511" s="212">
        <v>0.01</v>
      </c>
      <c r="F511" s="214">
        <v>0.02</v>
      </c>
      <c r="G511" s="215" t="s">
        <v>111</v>
      </c>
      <c r="H511" s="214">
        <v>1.7999999999999999E-2</v>
      </c>
      <c r="I511" s="212">
        <v>1.2E-2</v>
      </c>
      <c r="J511" s="214">
        <v>0.01</v>
      </c>
      <c r="K511" s="212">
        <v>0.01</v>
      </c>
      <c r="L511" s="215" t="s">
        <v>111</v>
      </c>
      <c r="M511" s="215" t="s">
        <v>260</v>
      </c>
      <c r="N511" s="215">
        <v>0.03</v>
      </c>
      <c r="O511" s="215" t="s">
        <v>111</v>
      </c>
      <c r="P511" s="212">
        <v>1.77135E-2</v>
      </c>
      <c r="Q511" s="187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8"/>
      <c r="AT511" s="188"/>
      <c r="AU511" s="188"/>
      <c r="AV511" s="188"/>
      <c r="AW511" s="188"/>
      <c r="AX511" s="188"/>
      <c r="AY511" s="188"/>
      <c r="AZ511" s="188"/>
      <c r="BA511" s="188"/>
      <c r="BB511" s="188"/>
      <c r="BC511" s="188"/>
      <c r="BD511" s="188"/>
      <c r="BE511" s="188"/>
      <c r="BF511" s="188"/>
      <c r="BG511" s="188"/>
      <c r="BH511" s="188"/>
      <c r="BI511" s="188"/>
      <c r="BJ511" s="188"/>
      <c r="BK511" s="188"/>
      <c r="BL511" s="188"/>
      <c r="BM511" s="216">
        <v>1</v>
      </c>
    </row>
    <row r="512" spans="1:65">
      <c r="A512" s="35"/>
      <c r="B512" s="19">
        <v>1</v>
      </c>
      <c r="C512" s="8">
        <v>2</v>
      </c>
      <c r="D512" s="217">
        <v>0.02</v>
      </c>
      <c r="E512" s="217">
        <v>0.01</v>
      </c>
      <c r="F512" s="219">
        <v>0.01</v>
      </c>
      <c r="G512" s="220" t="s">
        <v>111</v>
      </c>
      <c r="H512" s="226">
        <v>0.03</v>
      </c>
      <c r="I512" s="217">
        <v>1.2E-2</v>
      </c>
      <c r="J512" s="218" t="s">
        <v>272</v>
      </c>
      <c r="K512" s="217">
        <v>0.01</v>
      </c>
      <c r="L512" s="217">
        <v>0.02</v>
      </c>
      <c r="M512" s="220" t="s">
        <v>260</v>
      </c>
      <c r="N512" s="220">
        <v>0.03</v>
      </c>
      <c r="O512" s="220" t="s">
        <v>111</v>
      </c>
      <c r="P512" s="217">
        <v>1.4479499999999999E-2</v>
      </c>
      <c r="Q512" s="187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8"/>
      <c r="AT512" s="188"/>
      <c r="AU512" s="188"/>
      <c r="AV512" s="188"/>
      <c r="AW512" s="188"/>
      <c r="AX512" s="188"/>
      <c r="AY512" s="188"/>
      <c r="AZ512" s="188"/>
      <c r="BA512" s="188"/>
      <c r="BB512" s="188"/>
      <c r="BC512" s="188"/>
      <c r="BD512" s="188"/>
      <c r="BE512" s="188"/>
      <c r="BF512" s="188"/>
      <c r="BG512" s="188"/>
      <c r="BH512" s="188"/>
      <c r="BI512" s="188"/>
      <c r="BJ512" s="188"/>
      <c r="BK512" s="188"/>
      <c r="BL512" s="188"/>
      <c r="BM512" s="216" t="e">
        <v>#N/A</v>
      </c>
    </row>
    <row r="513" spans="1:65">
      <c r="A513" s="35"/>
      <c r="B513" s="19">
        <v>1</v>
      </c>
      <c r="C513" s="8">
        <v>3</v>
      </c>
      <c r="D513" s="220" t="s">
        <v>111</v>
      </c>
      <c r="E513" s="217">
        <v>0.01</v>
      </c>
      <c r="F513" s="219">
        <v>0.02</v>
      </c>
      <c r="G513" s="217">
        <v>0.01</v>
      </c>
      <c r="H513" s="219">
        <v>1.2E-2</v>
      </c>
      <c r="I513" s="217">
        <v>1.2E-2</v>
      </c>
      <c r="J513" s="219">
        <v>0.01</v>
      </c>
      <c r="K513" s="219">
        <v>0.01</v>
      </c>
      <c r="L513" s="27">
        <v>0.02</v>
      </c>
      <c r="M513" s="218" t="s">
        <v>260</v>
      </c>
      <c r="N513" s="218">
        <v>0.03</v>
      </c>
      <c r="O513" s="218" t="s">
        <v>111</v>
      </c>
      <c r="P513" s="27">
        <v>1.8312000000000002E-2</v>
      </c>
      <c r="Q513" s="187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8"/>
      <c r="AT513" s="188"/>
      <c r="AU513" s="188"/>
      <c r="AV513" s="188"/>
      <c r="AW513" s="188"/>
      <c r="AX513" s="188"/>
      <c r="AY513" s="188"/>
      <c r="AZ513" s="188"/>
      <c r="BA513" s="188"/>
      <c r="BB513" s="188"/>
      <c r="BC513" s="188"/>
      <c r="BD513" s="188"/>
      <c r="BE513" s="188"/>
      <c r="BF513" s="188"/>
      <c r="BG513" s="188"/>
      <c r="BH513" s="188"/>
      <c r="BI513" s="188"/>
      <c r="BJ513" s="188"/>
      <c r="BK513" s="188"/>
      <c r="BL513" s="188"/>
      <c r="BM513" s="216">
        <v>16</v>
      </c>
    </row>
    <row r="514" spans="1:65">
      <c r="A514" s="35"/>
      <c r="B514" s="19">
        <v>1</v>
      </c>
      <c r="C514" s="8">
        <v>4</v>
      </c>
      <c r="D514" s="217">
        <v>0.01</v>
      </c>
      <c r="E514" s="217">
        <v>0.01</v>
      </c>
      <c r="F514" s="219">
        <v>0.02</v>
      </c>
      <c r="G514" s="217">
        <v>0.01</v>
      </c>
      <c r="H514" s="219">
        <v>1.7999999999999999E-2</v>
      </c>
      <c r="I514" s="217">
        <v>1.2E-2</v>
      </c>
      <c r="J514" s="219">
        <v>0.01</v>
      </c>
      <c r="K514" s="219">
        <v>0.01</v>
      </c>
      <c r="L514" s="27">
        <v>0.02</v>
      </c>
      <c r="M514" s="218" t="s">
        <v>260</v>
      </c>
      <c r="N514" s="218">
        <v>0.03</v>
      </c>
      <c r="O514" s="27">
        <v>0.01</v>
      </c>
      <c r="P514" s="27">
        <v>1.0962000000000001E-2</v>
      </c>
      <c r="Q514" s="187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8"/>
      <c r="AT514" s="188"/>
      <c r="AU514" s="188"/>
      <c r="AV514" s="188"/>
      <c r="AW514" s="188"/>
      <c r="AX514" s="188"/>
      <c r="AY514" s="188"/>
      <c r="AZ514" s="188"/>
      <c r="BA514" s="188"/>
      <c r="BB514" s="188"/>
      <c r="BC514" s="188"/>
      <c r="BD514" s="188"/>
      <c r="BE514" s="188"/>
      <c r="BF514" s="188"/>
      <c r="BG514" s="188"/>
      <c r="BH514" s="188"/>
      <c r="BI514" s="188"/>
      <c r="BJ514" s="188"/>
      <c r="BK514" s="188"/>
      <c r="BL514" s="188"/>
      <c r="BM514" s="216">
        <v>1.3166457257413116E-2</v>
      </c>
    </row>
    <row r="515" spans="1:65">
      <c r="A515" s="35"/>
      <c r="B515" s="19">
        <v>1</v>
      </c>
      <c r="C515" s="8">
        <v>5</v>
      </c>
      <c r="D515" s="217">
        <v>0.02</v>
      </c>
      <c r="E515" s="217">
        <v>0.01</v>
      </c>
      <c r="F515" s="217">
        <v>0.01</v>
      </c>
      <c r="G515" s="220" t="s">
        <v>111</v>
      </c>
      <c r="H515" s="217">
        <v>1.7999999999999999E-2</v>
      </c>
      <c r="I515" s="217">
        <v>1.2E-2</v>
      </c>
      <c r="J515" s="217">
        <v>0.01</v>
      </c>
      <c r="K515" s="217">
        <v>0.01</v>
      </c>
      <c r="L515" s="217">
        <v>0.02</v>
      </c>
      <c r="M515" s="220" t="s">
        <v>260</v>
      </c>
      <c r="N515" s="220">
        <v>0.03</v>
      </c>
      <c r="O515" s="217">
        <v>0.01</v>
      </c>
      <c r="P515" s="217">
        <v>1.5508500000000001E-2</v>
      </c>
      <c r="Q515" s="187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88"/>
      <c r="AT515" s="188"/>
      <c r="AU515" s="188"/>
      <c r="AV515" s="188"/>
      <c r="AW515" s="188"/>
      <c r="AX515" s="188"/>
      <c r="AY515" s="188"/>
      <c r="AZ515" s="188"/>
      <c r="BA515" s="188"/>
      <c r="BB515" s="188"/>
      <c r="BC515" s="188"/>
      <c r="BD515" s="188"/>
      <c r="BE515" s="188"/>
      <c r="BF515" s="188"/>
      <c r="BG515" s="188"/>
      <c r="BH515" s="188"/>
      <c r="BI515" s="188"/>
      <c r="BJ515" s="188"/>
      <c r="BK515" s="188"/>
      <c r="BL515" s="188"/>
      <c r="BM515" s="216">
        <v>32</v>
      </c>
    </row>
    <row r="516" spans="1:65">
      <c r="A516" s="35"/>
      <c r="B516" s="19">
        <v>1</v>
      </c>
      <c r="C516" s="8">
        <v>6</v>
      </c>
      <c r="D516" s="217">
        <v>0.01</v>
      </c>
      <c r="E516" s="220" t="s">
        <v>111</v>
      </c>
      <c r="F516" s="217">
        <v>0.01</v>
      </c>
      <c r="G516" s="220" t="s">
        <v>111</v>
      </c>
      <c r="H516" s="217">
        <v>1.2E-2</v>
      </c>
      <c r="I516" s="217">
        <v>1.7999999999999999E-2</v>
      </c>
      <c r="J516" s="233">
        <v>5.0000000000000001E-3</v>
      </c>
      <c r="K516" s="217">
        <v>0.01</v>
      </c>
      <c r="L516" s="217">
        <v>0.02</v>
      </c>
      <c r="M516" s="220" t="s">
        <v>260</v>
      </c>
      <c r="N516" s="220">
        <v>0.03</v>
      </c>
      <c r="O516" s="220" t="s">
        <v>111</v>
      </c>
      <c r="P516" s="217">
        <v>1.3534500000000001E-2</v>
      </c>
      <c r="Q516" s="187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88"/>
      <c r="AT516" s="188"/>
      <c r="AU516" s="188"/>
      <c r="AV516" s="188"/>
      <c r="AW516" s="188"/>
      <c r="AX516" s="188"/>
      <c r="AY516" s="188"/>
      <c r="AZ516" s="188"/>
      <c r="BA516" s="188"/>
      <c r="BB516" s="188"/>
      <c r="BC516" s="188"/>
      <c r="BD516" s="188"/>
      <c r="BE516" s="188"/>
      <c r="BF516" s="188"/>
      <c r="BG516" s="188"/>
      <c r="BH516" s="188"/>
      <c r="BI516" s="188"/>
      <c r="BJ516" s="188"/>
      <c r="BK516" s="188"/>
      <c r="BL516" s="188"/>
      <c r="BM516" s="64"/>
    </row>
    <row r="517" spans="1:65">
      <c r="A517" s="35"/>
      <c r="B517" s="20" t="s">
        <v>221</v>
      </c>
      <c r="C517" s="12"/>
      <c r="D517" s="221">
        <v>1.6E-2</v>
      </c>
      <c r="E517" s="221">
        <v>0.01</v>
      </c>
      <c r="F517" s="221">
        <v>1.4999999999999999E-2</v>
      </c>
      <c r="G517" s="221">
        <v>0.01</v>
      </c>
      <c r="H517" s="221">
        <v>1.7999999999999999E-2</v>
      </c>
      <c r="I517" s="221">
        <v>1.2999999999999999E-2</v>
      </c>
      <c r="J517" s="221">
        <v>8.9999999999999993E-3</v>
      </c>
      <c r="K517" s="221">
        <v>0.01</v>
      </c>
      <c r="L517" s="221">
        <v>0.02</v>
      </c>
      <c r="M517" s="221" t="s">
        <v>532</v>
      </c>
      <c r="N517" s="221">
        <v>0.03</v>
      </c>
      <c r="O517" s="221">
        <v>0.01</v>
      </c>
      <c r="P517" s="221">
        <v>1.5085000000000001E-2</v>
      </c>
      <c r="Q517" s="187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88"/>
      <c r="AT517" s="188"/>
      <c r="AU517" s="188"/>
      <c r="AV517" s="188"/>
      <c r="AW517" s="188"/>
      <c r="AX517" s="188"/>
      <c r="AY517" s="188"/>
      <c r="AZ517" s="188"/>
      <c r="BA517" s="188"/>
      <c r="BB517" s="188"/>
      <c r="BC517" s="188"/>
      <c r="BD517" s="188"/>
      <c r="BE517" s="188"/>
      <c r="BF517" s="188"/>
      <c r="BG517" s="188"/>
      <c r="BH517" s="188"/>
      <c r="BI517" s="188"/>
      <c r="BJ517" s="188"/>
      <c r="BK517" s="188"/>
      <c r="BL517" s="188"/>
      <c r="BM517" s="64"/>
    </row>
    <row r="518" spans="1:65">
      <c r="A518" s="35"/>
      <c r="B518" s="3" t="s">
        <v>222</v>
      </c>
      <c r="C518" s="33"/>
      <c r="D518" s="27">
        <v>0.02</v>
      </c>
      <c r="E518" s="27">
        <v>0.01</v>
      </c>
      <c r="F518" s="27">
        <v>1.4999999999999999E-2</v>
      </c>
      <c r="G518" s="27">
        <v>0.01</v>
      </c>
      <c r="H518" s="27">
        <v>1.7999999999999999E-2</v>
      </c>
      <c r="I518" s="27">
        <v>1.2E-2</v>
      </c>
      <c r="J518" s="27">
        <v>0.01</v>
      </c>
      <c r="K518" s="27">
        <v>0.01</v>
      </c>
      <c r="L518" s="27">
        <v>0.02</v>
      </c>
      <c r="M518" s="27" t="s">
        <v>532</v>
      </c>
      <c r="N518" s="27">
        <v>0.03</v>
      </c>
      <c r="O518" s="27">
        <v>0.01</v>
      </c>
      <c r="P518" s="27">
        <v>1.4994E-2</v>
      </c>
      <c r="Q518" s="187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88"/>
      <c r="AT518" s="188"/>
      <c r="AU518" s="188"/>
      <c r="AV518" s="188"/>
      <c r="AW518" s="188"/>
      <c r="AX518" s="188"/>
      <c r="AY518" s="188"/>
      <c r="AZ518" s="188"/>
      <c r="BA518" s="188"/>
      <c r="BB518" s="188"/>
      <c r="BC518" s="188"/>
      <c r="BD518" s="188"/>
      <c r="BE518" s="188"/>
      <c r="BF518" s="188"/>
      <c r="BG518" s="188"/>
      <c r="BH518" s="188"/>
      <c r="BI518" s="188"/>
      <c r="BJ518" s="188"/>
      <c r="BK518" s="188"/>
      <c r="BL518" s="188"/>
      <c r="BM518" s="64"/>
    </row>
    <row r="519" spans="1:65">
      <c r="A519" s="35"/>
      <c r="B519" s="3" t="s">
        <v>223</v>
      </c>
      <c r="C519" s="33"/>
      <c r="D519" s="27">
        <v>5.477225575051663E-3</v>
      </c>
      <c r="E519" s="27">
        <v>0</v>
      </c>
      <c r="F519" s="27">
        <v>5.4772255750516639E-3</v>
      </c>
      <c r="G519" s="27">
        <v>0</v>
      </c>
      <c r="H519" s="27">
        <v>6.5726706900619972E-3</v>
      </c>
      <c r="I519" s="27">
        <v>2.4494897427831774E-3</v>
      </c>
      <c r="J519" s="27">
        <v>2.2360679774997894E-3</v>
      </c>
      <c r="K519" s="27">
        <v>0</v>
      </c>
      <c r="L519" s="27">
        <v>0</v>
      </c>
      <c r="M519" s="27" t="s">
        <v>532</v>
      </c>
      <c r="N519" s="27">
        <v>0</v>
      </c>
      <c r="O519" s="27">
        <v>0</v>
      </c>
      <c r="P519" s="27">
        <v>2.7302638334051163E-3</v>
      </c>
      <c r="Q519" s="187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188"/>
      <c r="AT519" s="188"/>
      <c r="AU519" s="188"/>
      <c r="AV519" s="188"/>
      <c r="AW519" s="188"/>
      <c r="AX519" s="188"/>
      <c r="AY519" s="188"/>
      <c r="AZ519" s="188"/>
      <c r="BA519" s="188"/>
      <c r="BB519" s="188"/>
      <c r="BC519" s="188"/>
      <c r="BD519" s="188"/>
      <c r="BE519" s="188"/>
      <c r="BF519" s="188"/>
      <c r="BG519" s="188"/>
      <c r="BH519" s="188"/>
      <c r="BI519" s="188"/>
      <c r="BJ519" s="188"/>
      <c r="BK519" s="188"/>
      <c r="BL519" s="188"/>
      <c r="BM519" s="64"/>
    </row>
    <row r="520" spans="1:65">
      <c r="A520" s="35"/>
      <c r="B520" s="3" t="s">
        <v>86</v>
      </c>
      <c r="C520" s="33"/>
      <c r="D520" s="13">
        <v>0.34232659844072894</v>
      </c>
      <c r="E520" s="13">
        <v>0</v>
      </c>
      <c r="F520" s="13">
        <v>0.36514837167011094</v>
      </c>
      <c r="G520" s="13">
        <v>0</v>
      </c>
      <c r="H520" s="13">
        <v>0.36514837167011099</v>
      </c>
      <c r="I520" s="13">
        <v>0.18842228790639828</v>
      </c>
      <c r="J520" s="13">
        <v>0.24845199749997662</v>
      </c>
      <c r="K520" s="13">
        <v>0</v>
      </c>
      <c r="L520" s="13">
        <v>0</v>
      </c>
      <c r="M520" s="13" t="s">
        <v>532</v>
      </c>
      <c r="N520" s="13">
        <v>0</v>
      </c>
      <c r="O520" s="13">
        <v>0</v>
      </c>
      <c r="P520" s="13">
        <v>0.18099196774313001</v>
      </c>
      <c r="Q520" s="109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63"/>
    </row>
    <row r="521" spans="1:65">
      <c r="A521" s="35"/>
      <c r="B521" s="3" t="s">
        <v>224</v>
      </c>
      <c r="C521" s="33"/>
      <c r="D521" s="13">
        <v>0.21520920071278193</v>
      </c>
      <c r="E521" s="13">
        <v>-0.24049424955451126</v>
      </c>
      <c r="F521" s="13">
        <v>0.1392586256682331</v>
      </c>
      <c r="G521" s="13">
        <v>-0.24049424955451126</v>
      </c>
      <c r="H521" s="13">
        <v>0.36711035080187959</v>
      </c>
      <c r="I521" s="13">
        <v>-1.2642524420864776E-2</v>
      </c>
      <c r="J521" s="13">
        <v>-0.3164448245990602</v>
      </c>
      <c r="K521" s="13">
        <v>-0.24049424955451126</v>
      </c>
      <c r="L521" s="13">
        <v>0.51901150089097747</v>
      </c>
      <c r="M521" s="13" t="s">
        <v>532</v>
      </c>
      <c r="N521" s="13">
        <v>1.2785172513364662</v>
      </c>
      <c r="O521" s="13">
        <v>-0.24049424955451126</v>
      </c>
      <c r="P521" s="13">
        <v>0.14571442454701988</v>
      </c>
      <c r="Q521" s="109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5"/>
      <c r="B522" s="54" t="s">
        <v>225</v>
      </c>
      <c r="C522" s="55"/>
      <c r="D522" s="53">
        <v>0.19</v>
      </c>
      <c r="E522" s="53">
        <v>0.67</v>
      </c>
      <c r="F522" s="53">
        <v>0.33</v>
      </c>
      <c r="G522" s="53">
        <v>1.1100000000000001</v>
      </c>
      <c r="H522" s="53">
        <v>0.87</v>
      </c>
      <c r="I522" s="53">
        <v>0</v>
      </c>
      <c r="J522" s="53">
        <v>0.89</v>
      </c>
      <c r="K522" s="53">
        <v>0.53</v>
      </c>
      <c r="L522" s="53">
        <v>0.77</v>
      </c>
      <c r="M522" s="53">
        <v>0.53</v>
      </c>
      <c r="N522" s="53">
        <v>2.93</v>
      </c>
      <c r="O522" s="53">
        <v>1.1100000000000001</v>
      </c>
      <c r="P522" s="53">
        <v>0.35</v>
      </c>
      <c r="Q522" s="109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B523" s="36"/>
      <c r="C523" s="20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BM523" s="63"/>
    </row>
    <row r="524" spans="1:65" ht="15">
      <c r="B524" s="37" t="s">
        <v>442</v>
      </c>
      <c r="BM524" s="32" t="s">
        <v>67</v>
      </c>
    </row>
    <row r="525" spans="1:65" ht="15">
      <c r="A525" s="28" t="s">
        <v>56</v>
      </c>
      <c r="B525" s="18" t="s">
        <v>113</v>
      </c>
      <c r="C525" s="15" t="s">
        <v>114</v>
      </c>
      <c r="D525" s="16" t="s">
        <v>202</v>
      </c>
      <c r="E525" s="17" t="s">
        <v>202</v>
      </c>
      <c r="F525" s="17" t="s">
        <v>202</v>
      </c>
      <c r="G525" s="17" t="s">
        <v>202</v>
      </c>
      <c r="H525" s="17" t="s">
        <v>202</v>
      </c>
      <c r="I525" s="17" t="s">
        <v>202</v>
      </c>
      <c r="J525" s="17" t="s">
        <v>202</v>
      </c>
      <c r="K525" s="17" t="s">
        <v>202</v>
      </c>
      <c r="L525" s="17" t="s">
        <v>202</v>
      </c>
      <c r="M525" s="17" t="s">
        <v>202</v>
      </c>
      <c r="N525" s="17" t="s">
        <v>202</v>
      </c>
      <c r="O525" s="17" t="s">
        <v>202</v>
      </c>
      <c r="P525" s="17" t="s">
        <v>202</v>
      </c>
      <c r="Q525" s="109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2">
        <v>1</v>
      </c>
    </row>
    <row r="526" spans="1:65">
      <c r="A526" s="35"/>
      <c r="B526" s="19" t="s">
        <v>203</v>
      </c>
      <c r="C526" s="8" t="s">
        <v>203</v>
      </c>
      <c r="D526" s="107" t="s">
        <v>247</v>
      </c>
      <c r="E526" s="108" t="s">
        <v>248</v>
      </c>
      <c r="F526" s="108" t="s">
        <v>249</v>
      </c>
      <c r="G526" s="108" t="s">
        <v>250</v>
      </c>
      <c r="H526" s="108" t="s">
        <v>251</v>
      </c>
      <c r="I526" s="108" t="s">
        <v>252</v>
      </c>
      <c r="J526" s="108" t="s">
        <v>242</v>
      </c>
      <c r="K526" s="108" t="s">
        <v>253</v>
      </c>
      <c r="L526" s="108" t="s">
        <v>243</v>
      </c>
      <c r="M526" s="108" t="s">
        <v>244</v>
      </c>
      <c r="N526" s="108" t="s">
        <v>254</v>
      </c>
      <c r="O526" s="108" t="s">
        <v>255</v>
      </c>
      <c r="P526" s="108" t="s">
        <v>256</v>
      </c>
      <c r="Q526" s="109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 t="s">
        <v>1</v>
      </c>
    </row>
    <row r="527" spans="1:65">
      <c r="A527" s="35"/>
      <c r="B527" s="19"/>
      <c r="C527" s="8"/>
      <c r="D527" s="9" t="s">
        <v>104</v>
      </c>
      <c r="E527" s="10" t="s">
        <v>245</v>
      </c>
      <c r="F527" s="10" t="s">
        <v>104</v>
      </c>
      <c r="G527" s="10" t="s">
        <v>104</v>
      </c>
      <c r="H527" s="10" t="s">
        <v>104</v>
      </c>
      <c r="I527" s="10" t="s">
        <v>104</v>
      </c>
      <c r="J527" s="10" t="s">
        <v>245</v>
      </c>
      <c r="K527" s="10" t="s">
        <v>245</v>
      </c>
      <c r="L527" s="10" t="s">
        <v>104</v>
      </c>
      <c r="M527" s="10" t="s">
        <v>104</v>
      </c>
      <c r="N527" s="10" t="s">
        <v>104</v>
      </c>
      <c r="O527" s="10" t="s">
        <v>104</v>
      </c>
      <c r="P527" s="10" t="s">
        <v>104</v>
      </c>
      <c r="Q527" s="109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>
        <v>3</v>
      </c>
    </row>
    <row r="528" spans="1:65">
      <c r="A528" s="35"/>
      <c r="B528" s="19"/>
      <c r="C528" s="8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109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3</v>
      </c>
    </row>
    <row r="529" spans="1:65">
      <c r="A529" s="35"/>
      <c r="B529" s="18">
        <v>1</v>
      </c>
      <c r="C529" s="14">
        <v>1</v>
      </c>
      <c r="D529" s="212">
        <v>1.4500000000000001E-2</v>
      </c>
      <c r="E529" s="212">
        <v>1.2899999999999998E-2</v>
      </c>
      <c r="F529" s="214">
        <v>1.37E-2</v>
      </c>
      <c r="G529" s="212">
        <v>1.34E-2</v>
      </c>
      <c r="H529" s="214">
        <v>8.0000000000000002E-3</v>
      </c>
      <c r="I529" s="212">
        <v>8.0000000000000002E-3</v>
      </c>
      <c r="J529" s="214">
        <v>0.01</v>
      </c>
      <c r="K529" s="212">
        <v>1.35E-2</v>
      </c>
      <c r="L529" s="212">
        <v>1.3999999999999999E-2</v>
      </c>
      <c r="M529" s="212">
        <v>1.2500000000000001E-2</v>
      </c>
      <c r="N529" s="212">
        <v>0.01</v>
      </c>
      <c r="O529" s="212">
        <v>1.0999999999999999E-2</v>
      </c>
      <c r="P529" s="212">
        <v>1.3519999999999997E-2</v>
      </c>
      <c r="Q529" s="187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8"/>
      <c r="AT529" s="188"/>
      <c r="AU529" s="188"/>
      <c r="AV529" s="188"/>
      <c r="AW529" s="188"/>
      <c r="AX529" s="188"/>
      <c r="AY529" s="188"/>
      <c r="AZ529" s="188"/>
      <c r="BA529" s="188"/>
      <c r="BB529" s="188"/>
      <c r="BC529" s="188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216">
        <v>1</v>
      </c>
    </row>
    <row r="530" spans="1:65">
      <c r="A530" s="35"/>
      <c r="B530" s="19">
        <v>1</v>
      </c>
      <c r="C530" s="8">
        <v>2</v>
      </c>
      <c r="D530" s="217">
        <v>1.3999999999999999E-2</v>
      </c>
      <c r="E530" s="217">
        <v>1.2899999999999998E-2</v>
      </c>
      <c r="F530" s="219">
        <v>1.3599999999999999E-2</v>
      </c>
      <c r="G530" s="217">
        <v>1.3999999999999999E-2</v>
      </c>
      <c r="H530" s="219">
        <v>8.0000000000000002E-3</v>
      </c>
      <c r="I530" s="217">
        <v>1.4999999999999999E-2</v>
      </c>
      <c r="J530" s="219">
        <v>1.4999999999999999E-2</v>
      </c>
      <c r="K530" s="217">
        <v>1.26E-2</v>
      </c>
      <c r="L530" s="217">
        <v>1.3999999999999999E-2</v>
      </c>
      <c r="M530" s="217">
        <v>1.2500000000000001E-2</v>
      </c>
      <c r="N530" s="217">
        <v>0.01</v>
      </c>
      <c r="O530" s="217">
        <v>1.0999999999999999E-2</v>
      </c>
      <c r="P530" s="217">
        <v>1.3680000000000001E-2</v>
      </c>
      <c r="Q530" s="187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8"/>
      <c r="AT530" s="188"/>
      <c r="AU530" s="188"/>
      <c r="AV530" s="188"/>
      <c r="AW530" s="188"/>
      <c r="AX530" s="188"/>
      <c r="AY530" s="188"/>
      <c r="AZ530" s="188"/>
      <c r="BA530" s="188"/>
      <c r="BB530" s="188"/>
      <c r="BC530" s="188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216" t="e">
        <v>#N/A</v>
      </c>
    </row>
    <row r="531" spans="1:65">
      <c r="A531" s="35"/>
      <c r="B531" s="19">
        <v>1</v>
      </c>
      <c r="C531" s="8">
        <v>3</v>
      </c>
      <c r="D531" s="217">
        <v>1.34E-2</v>
      </c>
      <c r="E531" s="217">
        <v>1.23E-2</v>
      </c>
      <c r="F531" s="219">
        <v>1.3599999999999999E-2</v>
      </c>
      <c r="G531" s="217">
        <v>1.4200000000000001E-2</v>
      </c>
      <c r="H531" s="219">
        <v>8.0000000000000002E-3</v>
      </c>
      <c r="I531" s="217">
        <v>1.4999999999999999E-2</v>
      </c>
      <c r="J531" s="219">
        <v>0.01</v>
      </c>
      <c r="K531" s="219">
        <v>1.2799999999999999E-2</v>
      </c>
      <c r="L531" s="27">
        <v>1.3999999999999999E-2</v>
      </c>
      <c r="M531" s="27">
        <v>1.2500000000000001E-2</v>
      </c>
      <c r="N531" s="27">
        <v>0.01</v>
      </c>
      <c r="O531" s="27">
        <v>1.2E-2</v>
      </c>
      <c r="P531" s="27">
        <v>1.3319999999999999E-2</v>
      </c>
      <c r="Q531" s="187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8"/>
      <c r="AT531" s="188"/>
      <c r="AU531" s="188"/>
      <c r="AV531" s="188"/>
      <c r="AW531" s="188"/>
      <c r="AX531" s="188"/>
      <c r="AY531" s="188"/>
      <c r="AZ531" s="188"/>
      <c r="BA531" s="188"/>
      <c r="BB531" s="188"/>
      <c r="BC531" s="188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216">
        <v>16</v>
      </c>
    </row>
    <row r="532" spans="1:65">
      <c r="A532" s="35"/>
      <c r="B532" s="19">
        <v>1</v>
      </c>
      <c r="C532" s="8">
        <v>4</v>
      </c>
      <c r="D532" s="217">
        <v>1.38E-2</v>
      </c>
      <c r="E532" s="217">
        <v>1.23E-2</v>
      </c>
      <c r="F532" s="219">
        <v>1.3300000000000001E-2</v>
      </c>
      <c r="G532" s="217">
        <v>1.35E-2</v>
      </c>
      <c r="H532" s="219">
        <v>1.4999999999999999E-2</v>
      </c>
      <c r="I532" s="217">
        <v>1.4999999999999999E-2</v>
      </c>
      <c r="J532" s="219">
        <v>0.01</v>
      </c>
      <c r="K532" s="219">
        <v>1.2799999999999999E-2</v>
      </c>
      <c r="L532" s="27">
        <v>1.3999999999999999E-2</v>
      </c>
      <c r="M532" s="27">
        <v>1.2999999999999999E-2</v>
      </c>
      <c r="N532" s="27">
        <v>0.01</v>
      </c>
      <c r="O532" s="27">
        <v>1.0999999999999999E-2</v>
      </c>
      <c r="P532" s="27">
        <v>1.336E-2</v>
      </c>
      <c r="Q532" s="187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8"/>
      <c r="AT532" s="188"/>
      <c r="AU532" s="188"/>
      <c r="AV532" s="188"/>
      <c r="AW532" s="188"/>
      <c r="AX532" s="188"/>
      <c r="AY532" s="188"/>
      <c r="AZ532" s="188"/>
      <c r="BA532" s="188"/>
      <c r="BB532" s="188"/>
      <c r="BC532" s="188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216">
        <v>1.2557721282051281E-2</v>
      </c>
    </row>
    <row r="533" spans="1:65">
      <c r="A533" s="35"/>
      <c r="B533" s="19">
        <v>1</v>
      </c>
      <c r="C533" s="8">
        <v>5</v>
      </c>
      <c r="D533" s="217">
        <v>1.44E-2</v>
      </c>
      <c r="E533" s="217">
        <v>1.2899999999999998E-2</v>
      </c>
      <c r="F533" s="217">
        <v>1.3300000000000001E-2</v>
      </c>
      <c r="G533" s="217">
        <v>1.3599999999999999E-2</v>
      </c>
      <c r="H533" s="217">
        <v>1.4999999999999999E-2</v>
      </c>
      <c r="I533" s="217">
        <v>8.0000000000000002E-3</v>
      </c>
      <c r="J533" s="217">
        <v>1.4999999999999999E-2</v>
      </c>
      <c r="K533" s="217">
        <v>1.2999999999999999E-2</v>
      </c>
      <c r="L533" s="217">
        <v>1.3999999999999999E-2</v>
      </c>
      <c r="M533" s="217">
        <v>1.35E-2</v>
      </c>
      <c r="N533" s="217">
        <v>0.01</v>
      </c>
      <c r="O533" s="217">
        <v>1.0999999999999999E-2</v>
      </c>
      <c r="P533" s="217">
        <v>1.3789999999999998E-2</v>
      </c>
      <c r="Q533" s="187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216">
        <v>33</v>
      </c>
    </row>
    <row r="534" spans="1:65">
      <c r="A534" s="35"/>
      <c r="B534" s="19">
        <v>1</v>
      </c>
      <c r="C534" s="8">
        <v>6</v>
      </c>
      <c r="D534" s="217">
        <v>1.3599999999999999E-2</v>
      </c>
      <c r="E534" s="217">
        <v>1.2400000000000001E-2</v>
      </c>
      <c r="F534" s="217">
        <v>1.37E-2</v>
      </c>
      <c r="G534" s="217">
        <v>1.4200000000000001E-2</v>
      </c>
      <c r="H534" s="217">
        <v>8.0000000000000002E-3</v>
      </c>
      <c r="I534" s="217">
        <v>1.4999999999999999E-2</v>
      </c>
      <c r="J534" s="217">
        <v>0.01</v>
      </c>
      <c r="K534" s="217">
        <v>1.26E-2</v>
      </c>
      <c r="L534" s="217">
        <v>1.3999999999999999E-2</v>
      </c>
      <c r="M534" s="217">
        <v>1.2999999999999999E-2</v>
      </c>
      <c r="N534" s="217">
        <v>0.01</v>
      </c>
      <c r="O534" s="217">
        <v>1.0999999999999999E-2</v>
      </c>
      <c r="P534" s="217">
        <v>1.363E-2</v>
      </c>
      <c r="Q534" s="187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88"/>
      <c r="AT534" s="188"/>
      <c r="AU534" s="188"/>
      <c r="AV534" s="188"/>
      <c r="AW534" s="188"/>
      <c r="AX534" s="188"/>
      <c r="AY534" s="188"/>
      <c r="AZ534" s="188"/>
      <c r="BA534" s="188"/>
      <c r="BB534" s="188"/>
      <c r="BC534" s="188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64"/>
    </row>
    <row r="535" spans="1:65">
      <c r="A535" s="35"/>
      <c r="B535" s="20" t="s">
        <v>221</v>
      </c>
      <c r="C535" s="12"/>
      <c r="D535" s="221">
        <v>1.3949999999999999E-2</v>
      </c>
      <c r="E535" s="221">
        <v>1.2616666666666665E-2</v>
      </c>
      <c r="F535" s="221">
        <v>1.3533333333333335E-2</v>
      </c>
      <c r="G535" s="221">
        <v>1.3816666666666666E-2</v>
      </c>
      <c r="H535" s="221">
        <v>1.0333333333333333E-2</v>
      </c>
      <c r="I535" s="221">
        <v>1.2666666666666666E-2</v>
      </c>
      <c r="J535" s="221">
        <v>1.1666666666666667E-2</v>
      </c>
      <c r="K535" s="221">
        <v>1.2883333333333332E-2</v>
      </c>
      <c r="L535" s="221">
        <v>1.3999999999999999E-2</v>
      </c>
      <c r="M535" s="221">
        <v>1.2833333333333334E-2</v>
      </c>
      <c r="N535" s="221">
        <v>0.01</v>
      </c>
      <c r="O535" s="221">
        <v>1.1166666666666665E-2</v>
      </c>
      <c r="P535" s="221">
        <v>1.355E-2</v>
      </c>
      <c r="Q535" s="187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64"/>
    </row>
    <row r="536" spans="1:65">
      <c r="A536" s="35"/>
      <c r="B536" s="3" t="s">
        <v>222</v>
      </c>
      <c r="C536" s="33"/>
      <c r="D536" s="27">
        <v>1.3899999999999999E-2</v>
      </c>
      <c r="E536" s="27">
        <v>1.265E-2</v>
      </c>
      <c r="F536" s="27">
        <v>1.3599999999999999E-2</v>
      </c>
      <c r="G536" s="27">
        <v>1.38E-2</v>
      </c>
      <c r="H536" s="27">
        <v>8.0000000000000002E-3</v>
      </c>
      <c r="I536" s="27">
        <v>1.4999999999999999E-2</v>
      </c>
      <c r="J536" s="27">
        <v>0.01</v>
      </c>
      <c r="K536" s="27">
        <v>1.2799999999999999E-2</v>
      </c>
      <c r="L536" s="27">
        <v>1.3999999999999999E-2</v>
      </c>
      <c r="M536" s="27">
        <v>1.2750000000000001E-2</v>
      </c>
      <c r="N536" s="27">
        <v>0.01</v>
      </c>
      <c r="O536" s="27">
        <v>1.0999999999999999E-2</v>
      </c>
      <c r="P536" s="27">
        <v>1.3574999999999999E-2</v>
      </c>
      <c r="Q536" s="187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64"/>
    </row>
    <row r="537" spans="1:65">
      <c r="A537" s="35"/>
      <c r="B537" s="3" t="s">
        <v>223</v>
      </c>
      <c r="C537" s="33"/>
      <c r="D537" s="27">
        <v>4.3703546766824322E-4</v>
      </c>
      <c r="E537" s="27">
        <v>3.1251666622224473E-4</v>
      </c>
      <c r="F537" s="27">
        <v>1.8618986725025204E-4</v>
      </c>
      <c r="G537" s="27">
        <v>3.6009258068817084E-4</v>
      </c>
      <c r="H537" s="27">
        <v>3.6147844564602565E-3</v>
      </c>
      <c r="I537" s="27">
        <v>3.6147844564602509E-3</v>
      </c>
      <c r="J537" s="27">
        <v>2.5819888974716108E-3</v>
      </c>
      <c r="K537" s="27">
        <v>3.3714487489307416E-4</v>
      </c>
      <c r="L537" s="27">
        <v>0</v>
      </c>
      <c r="M537" s="27">
        <v>4.0824829046386249E-4</v>
      </c>
      <c r="N537" s="27">
        <v>0</v>
      </c>
      <c r="O537" s="27">
        <v>4.0824829046386341E-4</v>
      </c>
      <c r="P537" s="27">
        <v>1.8482424083436687E-4</v>
      </c>
      <c r="Q537" s="187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  <c r="AO537" s="188"/>
      <c r="AP537" s="188"/>
      <c r="AQ537" s="188"/>
      <c r="AR537" s="188"/>
      <c r="AS537" s="188"/>
      <c r="AT537" s="188"/>
      <c r="AU537" s="188"/>
      <c r="AV537" s="188"/>
      <c r="AW537" s="188"/>
      <c r="AX537" s="188"/>
      <c r="AY537" s="188"/>
      <c r="AZ537" s="188"/>
      <c r="BA537" s="188"/>
      <c r="BB537" s="188"/>
      <c r="BC537" s="188"/>
      <c r="BD537" s="188"/>
      <c r="BE537" s="188"/>
      <c r="BF537" s="188"/>
      <c r="BG537" s="188"/>
      <c r="BH537" s="188"/>
      <c r="BI537" s="188"/>
      <c r="BJ537" s="188"/>
      <c r="BK537" s="188"/>
      <c r="BL537" s="188"/>
      <c r="BM537" s="64"/>
    </row>
    <row r="538" spans="1:65">
      <c r="A538" s="35"/>
      <c r="B538" s="3" t="s">
        <v>86</v>
      </c>
      <c r="C538" s="33"/>
      <c r="D538" s="13">
        <v>3.1328707359730701E-2</v>
      </c>
      <c r="E538" s="13">
        <v>2.4770145275210948E-2</v>
      </c>
      <c r="F538" s="13">
        <v>1.3757871964304337E-2</v>
      </c>
      <c r="G538" s="13">
        <v>2.6062189193353742E-2</v>
      </c>
      <c r="H538" s="13">
        <v>0.34981785062518611</v>
      </c>
      <c r="I538" s="13">
        <v>0.28537772024686192</v>
      </c>
      <c r="J538" s="13">
        <v>0.2213133340689952</v>
      </c>
      <c r="K538" s="13">
        <v>2.616907178988933E-2</v>
      </c>
      <c r="L538" s="13">
        <v>0</v>
      </c>
      <c r="M538" s="13">
        <v>3.1811555101080191E-2</v>
      </c>
      <c r="N538" s="13">
        <v>0</v>
      </c>
      <c r="O538" s="13">
        <v>3.6559548399748967E-2</v>
      </c>
      <c r="P538" s="13">
        <v>1.3640165375230029E-2</v>
      </c>
      <c r="Q538" s="109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5"/>
      <c r="B539" s="3" t="s">
        <v>224</v>
      </c>
      <c r="C539" s="33"/>
      <c r="D539" s="13">
        <v>0.11087033122312562</v>
      </c>
      <c r="E539" s="13">
        <v>4.6939554789797722E-3</v>
      </c>
      <c r="F539" s="13">
        <v>7.7690213803080166E-2</v>
      </c>
      <c r="G539" s="13">
        <v>0.10025269364871092</v>
      </c>
      <c r="H539" s="13">
        <v>-0.17713308798286986</v>
      </c>
      <c r="I539" s="13">
        <v>8.6755695693851997E-3</v>
      </c>
      <c r="J539" s="13">
        <v>-7.0956712238724018E-2</v>
      </c>
      <c r="K539" s="13">
        <v>2.5929230627808941E-2</v>
      </c>
      <c r="L539" s="13">
        <v>0.11485194531353105</v>
      </c>
      <c r="M539" s="13">
        <v>2.1947616537403514E-2</v>
      </c>
      <c r="N539" s="13">
        <v>-0.20367718191890638</v>
      </c>
      <c r="O539" s="13">
        <v>-0.11077285314277885</v>
      </c>
      <c r="P539" s="13">
        <v>7.9017418499881753E-2</v>
      </c>
      <c r="Q539" s="109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A540" s="35"/>
      <c r="B540" s="54" t="s">
        <v>225</v>
      </c>
      <c r="C540" s="55"/>
      <c r="D540" s="53">
        <v>0.77</v>
      </c>
      <c r="E540" s="53">
        <v>0.19</v>
      </c>
      <c r="F540" s="53">
        <v>0.47</v>
      </c>
      <c r="G540" s="53">
        <v>0.67</v>
      </c>
      <c r="H540" s="53">
        <v>1.85</v>
      </c>
      <c r="I540" s="53">
        <v>0.02</v>
      </c>
      <c r="J540" s="53">
        <v>0.88</v>
      </c>
      <c r="K540" s="53">
        <v>0</v>
      </c>
      <c r="L540" s="53">
        <v>0.81</v>
      </c>
      <c r="M540" s="53">
        <v>0.04</v>
      </c>
      <c r="N540" s="53">
        <v>2.08</v>
      </c>
      <c r="O540" s="53">
        <v>1.24</v>
      </c>
      <c r="P540" s="53">
        <v>0.48</v>
      </c>
      <c r="Q540" s="109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3"/>
    </row>
    <row r="541" spans="1:65">
      <c r="B541" s="36"/>
      <c r="C541" s="20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BM541" s="63"/>
    </row>
    <row r="542" spans="1:65" ht="15">
      <c r="B542" s="37" t="s">
        <v>443</v>
      </c>
      <c r="BM542" s="32" t="s">
        <v>67</v>
      </c>
    </row>
    <row r="543" spans="1:65" ht="15">
      <c r="A543" s="28" t="s">
        <v>26</v>
      </c>
      <c r="B543" s="18" t="s">
        <v>113</v>
      </c>
      <c r="C543" s="15" t="s">
        <v>114</v>
      </c>
      <c r="D543" s="16" t="s">
        <v>202</v>
      </c>
      <c r="E543" s="17" t="s">
        <v>202</v>
      </c>
      <c r="F543" s="17" t="s">
        <v>202</v>
      </c>
      <c r="G543" s="17" t="s">
        <v>202</v>
      </c>
      <c r="H543" s="17" t="s">
        <v>202</v>
      </c>
      <c r="I543" s="17" t="s">
        <v>202</v>
      </c>
      <c r="J543" s="17" t="s">
        <v>202</v>
      </c>
      <c r="K543" s="17" t="s">
        <v>202</v>
      </c>
      <c r="L543" s="17" t="s">
        <v>202</v>
      </c>
      <c r="M543" s="10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2">
        <v>1</v>
      </c>
    </row>
    <row r="544" spans="1:65">
      <c r="A544" s="35"/>
      <c r="B544" s="19" t="s">
        <v>203</v>
      </c>
      <c r="C544" s="8" t="s">
        <v>203</v>
      </c>
      <c r="D544" s="107" t="s">
        <v>247</v>
      </c>
      <c r="E544" s="108" t="s">
        <v>248</v>
      </c>
      <c r="F544" s="108" t="s">
        <v>249</v>
      </c>
      <c r="G544" s="108" t="s">
        <v>242</v>
      </c>
      <c r="H544" s="108" t="s">
        <v>253</v>
      </c>
      <c r="I544" s="108" t="s">
        <v>243</v>
      </c>
      <c r="J544" s="108" t="s">
        <v>244</v>
      </c>
      <c r="K544" s="108" t="s">
        <v>255</v>
      </c>
      <c r="L544" s="108" t="s">
        <v>263</v>
      </c>
      <c r="M544" s="10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 t="s">
        <v>3</v>
      </c>
    </row>
    <row r="545" spans="1:65">
      <c r="A545" s="35"/>
      <c r="B545" s="19"/>
      <c r="C545" s="8"/>
      <c r="D545" s="9" t="s">
        <v>102</v>
      </c>
      <c r="E545" s="10" t="s">
        <v>245</v>
      </c>
      <c r="F545" s="10" t="s">
        <v>102</v>
      </c>
      <c r="G545" s="10" t="s">
        <v>245</v>
      </c>
      <c r="H545" s="10" t="s">
        <v>245</v>
      </c>
      <c r="I545" s="10" t="s">
        <v>102</v>
      </c>
      <c r="J545" s="10" t="s">
        <v>102</v>
      </c>
      <c r="K545" s="10" t="s">
        <v>102</v>
      </c>
      <c r="L545" s="10" t="s">
        <v>104</v>
      </c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>
        <v>2</v>
      </c>
    </row>
    <row r="546" spans="1:65">
      <c r="A546" s="35"/>
      <c r="B546" s="19"/>
      <c r="C546" s="8"/>
      <c r="D546" s="29"/>
      <c r="E546" s="29"/>
      <c r="F546" s="29"/>
      <c r="G546" s="29"/>
      <c r="H546" s="29"/>
      <c r="I546" s="29"/>
      <c r="J546" s="29"/>
      <c r="K546" s="29"/>
      <c r="L546" s="29"/>
      <c r="M546" s="10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2">
        <v>2</v>
      </c>
    </row>
    <row r="547" spans="1:65">
      <c r="A547" s="35"/>
      <c r="B547" s="18">
        <v>1</v>
      </c>
      <c r="C547" s="14">
        <v>1</v>
      </c>
      <c r="D547" s="104">
        <v>18</v>
      </c>
      <c r="E547" s="22">
        <v>8</v>
      </c>
      <c r="F547" s="23">
        <v>8</v>
      </c>
      <c r="G547" s="22">
        <v>10</v>
      </c>
      <c r="H547" s="23">
        <v>9</v>
      </c>
      <c r="I547" s="22">
        <v>10</v>
      </c>
      <c r="J547" s="23">
        <v>8.9</v>
      </c>
      <c r="K547" s="22">
        <v>11</v>
      </c>
      <c r="L547" s="104" t="s">
        <v>97</v>
      </c>
      <c r="M547" s="10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1</v>
      </c>
    </row>
    <row r="548" spans="1:65">
      <c r="A548" s="35"/>
      <c r="B548" s="19">
        <v>1</v>
      </c>
      <c r="C548" s="8">
        <v>2</v>
      </c>
      <c r="D548" s="105">
        <v>13</v>
      </c>
      <c r="E548" s="10">
        <v>7</v>
      </c>
      <c r="F548" s="25">
        <v>9</v>
      </c>
      <c r="G548" s="10">
        <v>10</v>
      </c>
      <c r="H548" s="25">
        <v>9</v>
      </c>
      <c r="I548" s="114">
        <v>5</v>
      </c>
      <c r="J548" s="25">
        <v>8.5</v>
      </c>
      <c r="K548" s="10">
        <v>11</v>
      </c>
      <c r="L548" s="105" t="s">
        <v>97</v>
      </c>
      <c r="M548" s="10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 t="e">
        <v>#N/A</v>
      </c>
    </row>
    <row r="549" spans="1:65">
      <c r="A549" s="35"/>
      <c r="B549" s="19">
        <v>1</v>
      </c>
      <c r="C549" s="8">
        <v>3</v>
      </c>
      <c r="D549" s="105">
        <v>10</v>
      </c>
      <c r="E549" s="10">
        <v>8</v>
      </c>
      <c r="F549" s="25">
        <v>8</v>
      </c>
      <c r="G549" s="10">
        <v>10</v>
      </c>
      <c r="H549" s="25">
        <v>9</v>
      </c>
      <c r="I549" s="10">
        <v>10</v>
      </c>
      <c r="J549" s="25">
        <v>9.5</v>
      </c>
      <c r="K549" s="25">
        <v>11</v>
      </c>
      <c r="L549" s="106" t="s">
        <v>97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>
        <v>16</v>
      </c>
    </row>
    <row r="550" spans="1:65">
      <c r="A550" s="35"/>
      <c r="B550" s="19">
        <v>1</v>
      </c>
      <c r="C550" s="8">
        <v>4</v>
      </c>
      <c r="D550" s="105">
        <v>10</v>
      </c>
      <c r="E550" s="10">
        <v>8</v>
      </c>
      <c r="F550" s="25">
        <v>9</v>
      </c>
      <c r="G550" s="10">
        <v>10</v>
      </c>
      <c r="H550" s="25">
        <v>9</v>
      </c>
      <c r="I550" s="10">
        <v>10</v>
      </c>
      <c r="J550" s="25">
        <v>10.9</v>
      </c>
      <c r="K550" s="25">
        <v>9</v>
      </c>
      <c r="L550" s="106" t="s">
        <v>97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9.2190476190476183</v>
      </c>
    </row>
    <row r="551" spans="1:65">
      <c r="A551" s="35"/>
      <c r="B551" s="19">
        <v>1</v>
      </c>
      <c r="C551" s="8">
        <v>5</v>
      </c>
      <c r="D551" s="105">
        <v>10</v>
      </c>
      <c r="E551" s="10">
        <v>8</v>
      </c>
      <c r="F551" s="10">
        <v>8</v>
      </c>
      <c r="G551" s="10">
        <v>10</v>
      </c>
      <c r="H551" s="10">
        <v>9</v>
      </c>
      <c r="I551" s="10">
        <v>10</v>
      </c>
      <c r="J551" s="10">
        <v>9.8000000000000007</v>
      </c>
      <c r="K551" s="10">
        <v>9</v>
      </c>
      <c r="L551" s="105" t="s">
        <v>97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34</v>
      </c>
    </row>
    <row r="552" spans="1:65">
      <c r="A552" s="35"/>
      <c r="B552" s="19">
        <v>1</v>
      </c>
      <c r="C552" s="8">
        <v>6</v>
      </c>
      <c r="D552" s="105">
        <v>13</v>
      </c>
      <c r="E552" s="10">
        <v>8</v>
      </c>
      <c r="F552" s="10">
        <v>8</v>
      </c>
      <c r="G552" s="10">
        <v>10</v>
      </c>
      <c r="H552" s="10">
        <v>8</v>
      </c>
      <c r="I552" s="10">
        <v>10</v>
      </c>
      <c r="J552" s="10">
        <v>8.6</v>
      </c>
      <c r="K552" s="10">
        <v>10</v>
      </c>
      <c r="L552" s="105" t="s">
        <v>97</v>
      </c>
      <c r="M552" s="10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5"/>
      <c r="B553" s="20" t="s">
        <v>221</v>
      </c>
      <c r="C553" s="12"/>
      <c r="D553" s="26">
        <v>12.333333333333334</v>
      </c>
      <c r="E553" s="26">
        <v>7.833333333333333</v>
      </c>
      <c r="F553" s="26">
        <v>8.3333333333333339</v>
      </c>
      <c r="G553" s="26">
        <v>10</v>
      </c>
      <c r="H553" s="26">
        <v>8.8333333333333339</v>
      </c>
      <c r="I553" s="26">
        <v>9.1666666666666661</v>
      </c>
      <c r="J553" s="26">
        <v>9.3666666666666654</v>
      </c>
      <c r="K553" s="26">
        <v>10.166666666666666</v>
      </c>
      <c r="L553" s="26" t="s">
        <v>532</v>
      </c>
      <c r="M553" s="10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3" t="s">
        <v>222</v>
      </c>
      <c r="C554" s="33"/>
      <c r="D554" s="11">
        <v>11.5</v>
      </c>
      <c r="E554" s="11">
        <v>8</v>
      </c>
      <c r="F554" s="11">
        <v>8</v>
      </c>
      <c r="G554" s="11">
        <v>10</v>
      </c>
      <c r="H554" s="11">
        <v>9</v>
      </c>
      <c r="I554" s="11">
        <v>10</v>
      </c>
      <c r="J554" s="11">
        <v>9.1999999999999993</v>
      </c>
      <c r="K554" s="11">
        <v>10.5</v>
      </c>
      <c r="L554" s="11" t="s">
        <v>532</v>
      </c>
      <c r="M554" s="10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A555" s="35"/>
      <c r="B555" s="3" t="s">
        <v>223</v>
      </c>
      <c r="C555" s="33"/>
      <c r="D555" s="27">
        <v>3.1411250638372668</v>
      </c>
      <c r="E555" s="27">
        <v>0.40824829046386302</v>
      </c>
      <c r="F555" s="27">
        <v>0.51639777949432231</v>
      </c>
      <c r="G555" s="27">
        <v>0</v>
      </c>
      <c r="H555" s="27">
        <v>0.40824829046386302</v>
      </c>
      <c r="I555" s="27">
        <v>2.0412414523193139</v>
      </c>
      <c r="J555" s="27">
        <v>0.90700973901423299</v>
      </c>
      <c r="K555" s="27">
        <v>0.98319208025017502</v>
      </c>
      <c r="L555" s="27" t="s">
        <v>532</v>
      </c>
      <c r="M555" s="10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63"/>
    </row>
    <row r="556" spans="1:65">
      <c r="A556" s="35"/>
      <c r="B556" s="3" t="s">
        <v>86</v>
      </c>
      <c r="C556" s="33"/>
      <c r="D556" s="13">
        <v>0.2546858159868054</v>
      </c>
      <c r="E556" s="13">
        <v>5.211680303793996E-2</v>
      </c>
      <c r="F556" s="13">
        <v>6.196773353931867E-2</v>
      </c>
      <c r="G556" s="13">
        <v>0</v>
      </c>
      <c r="H556" s="13">
        <v>4.6216787599682604E-2</v>
      </c>
      <c r="I556" s="13">
        <v>0.22268088570756153</v>
      </c>
      <c r="J556" s="13">
        <v>9.6833779965932357E-2</v>
      </c>
      <c r="K556" s="13">
        <v>9.6707417729525416E-2</v>
      </c>
      <c r="L556" s="13" t="s">
        <v>532</v>
      </c>
      <c r="M556" s="10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63"/>
    </row>
    <row r="557" spans="1:65">
      <c r="A557" s="35"/>
      <c r="B557" s="3" t="s">
        <v>224</v>
      </c>
      <c r="C557" s="33"/>
      <c r="D557" s="13">
        <v>0.33780991735537214</v>
      </c>
      <c r="E557" s="13">
        <v>-0.15030991735537191</v>
      </c>
      <c r="F557" s="13">
        <v>-9.607438016528913E-2</v>
      </c>
      <c r="G557" s="13">
        <v>8.4710743801652999E-2</v>
      </c>
      <c r="H557" s="13">
        <v>-4.1838842975206458E-2</v>
      </c>
      <c r="I557" s="13">
        <v>-5.6818181818181213E-3</v>
      </c>
      <c r="J557" s="13">
        <v>1.6012396694214726E-2</v>
      </c>
      <c r="K557" s="13">
        <v>0.10278925619834722</v>
      </c>
      <c r="L557" s="13" t="s">
        <v>532</v>
      </c>
      <c r="M557" s="10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3"/>
    </row>
    <row r="558" spans="1:65">
      <c r="A558" s="35"/>
      <c r="B558" s="54" t="s">
        <v>225</v>
      </c>
      <c r="C558" s="55"/>
      <c r="D558" s="53">
        <v>2.56</v>
      </c>
      <c r="E558" s="53">
        <v>1.08</v>
      </c>
      <c r="F558" s="53">
        <v>0.67</v>
      </c>
      <c r="G558" s="53">
        <v>0.67</v>
      </c>
      <c r="H558" s="53">
        <v>0.27</v>
      </c>
      <c r="I558" s="53">
        <v>0</v>
      </c>
      <c r="J558" s="53">
        <v>0.16</v>
      </c>
      <c r="K558" s="53">
        <v>0.81</v>
      </c>
      <c r="L558" s="53">
        <v>3.37</v>
      </c>
      <c r="M558" s="109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3"/>
    </row>
    <row r="559" spans="1:65">
      <c r="B559" s="36"/>
      <c r="C559" s="20"/>
      <c r="D559" s="31"/>
      <c r="E559" s="31"/>
      <c r="F559" s="31"/>
      <c r="G559" s="31"/>
      <c r="H559" s="31"/>
      <c r="I559" s="31"/>
      <c r="J559" s="31"/>
      <c r="K559" s="31"/>
      <c r="L559" s="31"/>
      <c r="BM559" s="63"/>
    </row>
    <row r="560" spans="1:65" ht="15">
      <c r="B560" s="37" t="s">
        <v>444</v>
      </c>
      <c r="BM560" s="32" t="s">
        <v>241</v>
      </c>
    </row>
    <row r="561" spans="1:65" ht="15">
      <c r="A561" s="28" t="s">
        <v>29</v>
      </c>
      <c r="B561" s="18" t="s">
        <v>113</v>
      </c>
      <c r="C561" s="15" t="s">
        <v>114</v>
      </c>
      <c r="D561" s="16" t="s">
        <v>202</v>
      </c>
      <c r="E561" s="17" t="s">
        <v>202</v>
      </c>
      <c r="F561" s="17" t="s">
        <v>202</v>
      </c>
      <c r="G561" s="17" t="s">
        <v>202</v>
      </c>
      <c r="H561" s="17" t="s">
        <v>202</v>
      </c>
      <c r="I561" s="17" t="s">
        <v>202</v>
      </c>
      <c r="J561" s="17" t="s">
        <v>202</v>
      </c>
      <c r="K561" s="109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2">
        <v>1</v>
      </c>
    </row>
    <row r="562" spans="1:65">
      <c r="A562" s="35"/>
      <c r="B562" s="19" t="s">
        <v>203</v>
      </c>
      <c r="C562" s="8" t="s">
        <v>203</v>
      </c>
      <c r="D562" s="107" t="s">
        <v>248</v>
      </c>
      <c r="E562" s="108" t="s">
        <v>249</v>
      </c>
      <c r="F562" s="108" t="s">
        <v>242</v>
      </c>
      <c r="G562" s="108" t="s">
        <v>243</v>
      </c>
      <c r="H562" s="108" t="s">
        <v>244</v>
      </c>
      <c r="I562" s="108" t="s">
        <v>255</v>
      </c>
      <c r="J562" s="108" t="s">
        <v>256</v>
      </c>
      <c r="K562" s="109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2" t="s">
        <v>3</v>
      </c>
    </row>
    <row r="563" spans="1:65">
      <c r="A563" s="35"/>
      <c r="B563" s="19"/>
      <c r="C563" s="8"/>
      <c r="D563" s="9" t="s">
        <v>245</v>
      </c>
      <c r="E563" s="10" t="s">
        <v>102</v>
      </c>
      <c r="F563" s="10" t="s">
        <v>245</v>
      </c>
      <c r="G563" s="10" t="s">
        <v>102</v>
      </c>
      <c r="H563" s="10" t="s">
        <v>102</v>
      </c>
      <c r="I563" s="10" t="s">
        <v>102</v>
      </c>
      <c r="J563" s="10" t="s">
        <v>104</v>
      </c>
      <c r="K563" s="109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2</v>
      </c>
    </row>
    <row r="564" spans="1:65">
      <c r="A564" s="35"/>
      <c r="B564" s="19"/>
      <c r="C564" s="8"/>
      <c r="D564" s="29"/>
      <c r="E564" s="29"/>
      <c r="F564" s="29"/>
      <c r="G564" s="29"/>
      <c r="H564" s="29"/>
      <c r="I564" s="29"/>
      <c r="J564" s="29"/>
      <c r="K564" s="109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>
        <v>2</v>
      </c>
    </row>
    <row r="565" spans="1:65">
      <c r="A565" s="35"/>
      <c r="B565" s="18">
        <v>1</v>
      </c>
      <c r="C565" s="14">
        <v>1</v>
      </c>
      <c r="D565" s="104" t="s">
        <v>273</v>
      </c>
      <c r="E565" s="22">
        <v>3</v>
      </c>
      <c r="F565" s="112" t="s">
        <v>109</v>
      </c>
      <c r="G565" s="104" t="s">
        <v>109</v>
      </c>
      <c r="H565" s="112" t="s">
        <v>97</v>
      </c>
      <c r="I565" s="104" t="s">
        <v>108</v>
      </c>
      <c r="J565" s="112" t="s">
        <v>109</v>
      </c>
      <c r="K565" s="109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1</v>
      </c>
    </row>
    <row r="566" spans="1:65">
      <c r="A566" s="35"/>
      <c r="B566" s="19">
        <v>1</v>
      </c>
      <c r="C566" s="8">
        <v>2</v>
      </c>
      <c r="D566" s="105" t="s">
        <v>273</v>
      </c>
      <c r="E566" s="10">
        <v>4</v>
      </c>
      <c r="F566" s="106" t="s">
        <v>109</v>
      </c>
      <c r="G566" s="105" t="s">
        <v>109</v>
      </c>
      <c r="H566" s="106" t="s">
        <v>97</v>
      </c>
      <c r="I566" s="105" t="s">
        <v>108</v>
      </c>
      <c r="J566" s="106" t="s">
        <v>109</v>
      </c>
      <c r="K566" s="109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 t="e">
        <v>#N/A</v>
      </c>
    </row>
    <row r="567" spans="1:65">
      <c r="A567" s="35"/>
      <c r="B567" s="19">
        <v>1</v>
      </c>
      <c r="C567" s="8">
        <v>3</v>
      </c>
      <c r="D567" s="105" t="s">
        <v>273</v>
      </c>
      <c r="E567" s="10">
        <v>3</v>
      </c>
      <c r="F567" s="106" t="s">
        <v>109</v>
      </c>
      <c r="G567" s="105" t="s">
        <v>109</v>
      </c>
      <c r="H567" s="106" t="s">
        <v>97</v>
      </c>
      <c r="I567" s="105" t="s">
        <v>108</v>
      </c>
      <c r="J567" s="106" t="s">
        <v>109</v>
      </c>
      <c r="K567" s="109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2">
        <v>16</v>
      </c>
    </row>
    <row r="568" spans="1:65">
      <c r="A568" s="35"/>
      <c r="B568" s="19">
        <v>1</v>
      </c>
      <c r="C568" s="8">
        <v>4</v>
      </c>
      <c r="D568" s="105" t="s">
        <v>273</v>
      </c>
      <c r="E568" s="10">
        <v>2</v>
      </c>
      <c r="F568" s="106" t="s">
        <v>109</v>
      </c>
      <c r="G568" s="105" t="s">
        <v>109</v>
      </c>
      <c r="H568" s="106" t="s">
        <v>97</v>
      </c>
      <c r="I568" s="105" t="s">
        <v>108</v>
      </c>
      <c r="J568" s="106" t="s">
        <v>109</v>
      </c>
      <c r="K568" s="109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2" t="s">
        <v>109</v>
      </c>
    </row>
    <row r="569" spans="1:65">
      <c r="A569" s="35"/>
      <c r="B569" s="19">
        <v>1</v>
      </c>
      <c r="C569" s="8">
        <v>5</v>
      </c>
      <c r="D569" s="105" t="s">
        <v>273</v>
      </c>
      <c r="E569" s="10">
        <v>3</v>
      </c>
      <c r="F569" s="105" t="s">
        <v>109</v>
      </c>
      <c r="G569" s="105" t="s">
        <v>109</v>
      </c>
      <c r="H569" s="105" t="s">
        <v>97</v>
      </c>
      <c r="I569" s="105" t="s">
        <v>108</v>
      </c>
      <c r="J569" s="105" t="s">
        <v>109</v>
      </c>
      <c r="K569" s="109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11</v>
      </c>
    </row>
    <row r="570" spans="1:65">
      <c r="A570" s="35"/>
      <c r="B570" s="19">
        <v>1</v>
      </c>
      <c r="C570" s="8">
        <v>6</v>
      </c>
      <c r="D570" s="105" t="s">
        <v>273</v>
      </c>
      <c r="E570" s="10">
        <v>4</v>
      </c>
      <c r="F570" s="105" t="s">
        <v>109</v>
      </c>
      <c r="G570" s="105" t="s">
        <v>109</v>
      </c>
      <c r="H570" s="105" t="s">
        <v>97</v>
      </c>
      <c r="I570" s="105" t="s">
        <v>108</v>
      </c>
      <c r="J570" s="105" t="s">
        <v>109</v>
      </c>
      <c r="K570" s="109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3"/>
    </row>
    <row r="571" spans="1:65">
      <c r="A571" s="35"/>
      <c r="B571" s="20" t="s">
        <v>221</v>
      </c>
      <c r="C571" s="12"/>
      <c r="D571" s="26" t="s">
        <v>532</v>
      </c>
      <c r="E571" s="26">
        <v>3.1666666666666665</v>
      </c>
      <c r="F571" s="26" t="s">
        <v>532</v>
      </c>
      <c r="G571" s="26" t="s">
        <v>532</v>
      </c>
      <c r="H571" s="26" t="s">
        <v>532</v>
      </c>
      <c r="I571" s="26" t="s">
        <v>532</v>
      </c>
      <c r="J571" s="26" t="s">
        <v>532</v>
      </c>
      <c r="K571" s="109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3"/>
    </row>
    <row r="572" spans="1:65">
      <c r="A572" s="35"/>
      <c r="B572" s="3" t="s">
        <v>222</v>
      </c>
      <c r="C572" s="33"/>
      <c r="D572" s="11" t="s">
        <v>532</v>
      </c>
      <c r="E572" s="11">
        <v>3</v>
      </c>
      <c r="F572" s="11" t="s">
        <v>532</v>
      </c>
      <c r="G572" s="11" t="s">
        <v>532</v>
      </c>
      <c r="H572" s="11" t="s">
        <v>532</v>
      </c>
      <c r="I572" s="11" t="s">
        <v>532</v>
      </c>
      <c r="J572" s="11" t="s">
        <v>532</v>
      </c>
      <c r="K572" s="109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3"/>
    </row>
    <row r="573" spans="1:65">
      <c r="A573" s="35"/>
      <c r="B573" s="3" t="s">
        <v>223</v>
      </c>
      <c r="C573" s="33"/>
      <c r="D573" s="27" t="s">
        <v>532</v>
      </c>
      <c r="E573" s="27">
        <v>0.75277265270908122</v>
      </c>
      <c r="F573" s="27" t="s">
        <v>532</v>
      </c>
      <c r="G573" s="27" t="s">
        <v>532</v>
      </c>
      <c r="H573" s="27" t="s">
        <v>532</v>
      </c>
      <c r="I573" s="27" t="s">
        <v>532</v>
      </c>
      <c r="J573" s="27" t="s">
        <v>532</v>
      </c>
      <c r="K573" s="109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3"/>
    </row>
    <row r="574" spans="1:65">
      <c r="A574" s="35"/>
      <c r="B574" s="3" t="s">
        <v>86</v>
      </c>
      <c r="C574" s="33"/>
      <c r="D574" s="13" t="s">
        <v>532</v>
      </c>
      <c r="E574" s="13">
        <v>0.23771767980286776</v>
      </c>
      <c r="F574" s="13" t="s">
        <v>532</v>
      </c>
      <c r="G574" s="13" t="s">
        <v>532</v>
      </c>
      <c r="H574" s="13" t="s">
        <v>532</v>
      </c>
      <c r="I574" s="13" t="s">
        <v>532</v>
      </c>
      <c r="J574" s="13" t="s">
        <v>532</v>
      </c>
      <c r="K574" s="109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3"/>
    </row>
    <row r="575" spans="1:65">
      <c r="A575" s="35"/>
      <c r="B575" s="3" t="s">
        <v>224</v>
      </c>
      <c r="C575" s="33"/>
      <c r="D575" s="13" t="s">
        <v>532</v>
      </c>
      <c r="E575" s="13" t="s">
        <v>532</v>
      </c>
      <c r="F575" s="13" t="s">
        <v>532</v>
      </c>
      <c r="G575" s="13" t="s">
        <v>532</v>
      </c>
      <c r="H575" s="13" t="s">
        <v>532</v>
      </c>
      <c r="I575" s="13" t="s">
        <v>532</v>
      </c>
      <c r="J575" s="13" t="s">
        <v>532</v>
      </c>
      <c r="K575" s="109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3"/>
    </row>
    <row r="576" spans="1:65">
      <c r="A576" s="35"/>
      <c r="B576" s="54" t="s">
        <v>225</v>
      </c>
      <c r="C576" s="55"/>
      <c r="D576" s="53">
        <v>1.31</v>
      </c>
      <c r="E576" s="53">
        <v>0.67</v>
      </c>
      <c r="F576" s="53">
        <v>0</v>
      </c>
      <c r="G576" s="53">
        <v>0</v>
      </c>
      <c r="H576" s="53">
        <v>2.5299999999999998</v>
      </c>
      <c r="I576" s="53">
        <v>1.52</v>
      </c>
      <c r="J576" s="53">
        <v>0</v>
      </c>
      <c r="K576" s="109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3"/>
    </row>
    <row r="577" spans="1:65">
      <c r="B577" s="36"/>
      <c r="C577" s="20"/>
      <c r="D577" s="31"/>
      <c r="E577" s="31"/>
      <c r="F577" s="31"/>
      <c r="G577" s="31"/>
      <c r="H577" s="31"/>
      <c r="I577" s="31"/>
      <c r="J577" s="31"/>
      <c r="BM577" s="63"/>
    </row>
    <row r="578" spans="1:65" ht="15">
      <c r="B578" s="37" t="s">
        <v>445</v>
      </c>
      <c r="BM578" s="32" t="s">
        <v>241</v>
      </c>
    </row>
    <row r="579" spans="1:65" ht="15">
      <c r="A579" s="28" t="s">
        <v>31</v>
      </c>
      <c r="B579" s="18" t="s">
        <v>113</v>
      </c>
      <c r="C579" s="15" t="s">
        <v>114</v>
      </c>
      <c r="D579" s="16" t="s">
        <v>202</v>
      </c>
      <c r="E579" s="17" t="s">
        <v>202</v>
      </c>
      <c r="F579" s="17" t="s">
        <v>202</v>
      </c>
      <c r="G579" s="17" t="s">
        <v>202</v>
      </c>
      <c r="H579" s="17" t="s">
        <v>202</v>
      </c>
      <c r="I579" s="109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2">
        <v>1</v>
      </c>
    </row>
    <row r="580" spans="1:65">
      <c r="A580" s="35"/>
      <c r="B580" s="19" t="s">
        <v>203</v>
      </c>
      <c r="C580" s="8" t="s">
        <v>203</v>
      </c>
      <c r="D580" s="107" t="s">
        <v>248</v>
      </c>
      <c r="E580" s="108" t="s">
        <v>242</v>
      </c>
      <c r="F580" s="108" t="s">
        <v>253</v>
      </c>
      <c r="G580" s="108" t="s">
        <v>243</v>
      </c>
      <c r="H580" s="108" t="s">
        <v>256</v>
      </c>
      <c r="I580" s="109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2" t="s">
        <v>3</v>
      </c>
    </row>
    <row r="581" spans="1:65">
      <c r="A581" s="35"/>
      <c r="B581" s="19"/>
      <c r="C581" s="8"/>
      <c r="D581" s="9" t="s">
        <v>245</v>
      </c>
      <c r="E581" s="10" t="s">
        <v>245</v>
      </c>
      <c r="F581" s="10" t="s">
        <v>245</v>
      </c>
      <c r="G581" s="10" t="s">
        <v>102</v>
      </c>
      <c r="H581" s="10" t="s">
        <v>104</v>
      </c>
      <c r="I581" s="109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>
        <v>2</v>
      </c>
    </row>
    <row r="582" spans="1:65">
      <c r="A582" s="35"/>
      <c r="B582" s="19"/>
      <c r="C582" s="8"/>
      <c r="D582" s="29"/>
      <c r="E582" s="29"/>
      <c r="F582" s="29"/>
      <c r="G582" s="29"/>
      <c r="H582" s="29"/>
      <c r="I582" s="109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2">
        <v>2</v>
      </c>
    </row>
    <row r="583" spans="1:65">
      <c r="A583" s="35"/>
      <c r="B583" s="18">
        <v>1</v>
      </c>
      <c r="C583" s="14">
        <v>1</v>
      </c>
      <c r="D583" s="22" t="s">
        <v>271</v>
      </c>
      <c r="E583" s="104" t="s">
        <v>107</v>
      </c>
      <c r="F583" s="112" t="s">
        <v>107</v>
      </c>
      <c r="G583" s="22" t="s">
        <v>179</v>
      </c>
      <c r="H583" s="23">
        <v>0.33766718024398185</v>
      </c>
      <c r="I583" s="109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2">
        <v>1</v>
      </c>
    </row>
    <row r="584" spans="1:65">
      <c r="A584" s="35"/>
      <c r="B584" s="19">
        <v>1</v>
      </c>
      <c r="C584" s="8">
        <v>2</v>
      </c>
      <c r="D584" s="10" t="s">
        <v>271</v>
      </c>
      <c r="E584" s="105" t="s">
        <v>107</v>
      </c>
      <c r="F584" s="106" t="s">
        <v>107</v>
      </c>
      <c r="G584" s="10" t="s">
        <v>179</v>
      </c>
      <c r="H584" s="25">
        <v>0.33831690629449518</v>
      </c>
      <c r="I584" s="109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 t="e">
        <v>#N/A</v>
      </c>
    </row>
    <row r="585" spans="1:65">
      <c r="A585" s="35"/>
      <c r="B585" s="19">
        <v>1</v>
      </c>
      <c r="C585" s="8">
        <v>3</v>
      </c>
      <c r="D585" s="10" t="s">
        <v>271</v>
      </c>
      <c r="E585" s="105" t="s">
        <v>107</v>
      </c>
      <c r="F585" s="106" t="s">
        <v>107</v>
      </c>
      <c r="G585" s="10">
        <v>0.5</v>
      </c>
      <c r="H585" s="25">
        <v>0.27964175494266102</v>
      </c>
      <c r="I585" s="109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2">
        <v>16</v>
      </c>
    </row>
    <row r="586" spans="1:65">
      <c r="A586" s="35"/>
      <c r="B586" s="19">
        <v>1</v>
      </c>
      <c r="C586" s="8">
        <v>4</v>
      </c>
      <c r="D586" s="10">
        <v>0.4</v>
      </c>
      <c r="E586" s="105" t="s">
        <v>107</v>
      </c>
      <c r="F586" s="106" t="s">
        <v>107</v>
      </c>
      <c r="G586" s="10">
        <v>0.5</v>
      </c>
      <c r="H586" s="25">
        <v>0.34632288985558174</v>
      </c>
      <c r="I586" s="109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2">
        <v>0.314497889236526</v>
      </c>
    </row>
    <row r="587" spans="1:65">
      <c r="A587" s="35"/>
      <c r="B587" s="19">
        <v>1</v>
      </c>
      <c r="C587" s="8">
        <v>5</v>
      </c>
      <c r="D587" s="114">
        <v>0.5</v>
      </c>
      <c r="E587" s="105" t="s">
        <v>107</v>
      </c>
      <c r="F587" s="105" t="s">
        <v>107</v>
      </c>
      <c r="G587" s="10" t="s">
        <v>179</v>
      </c>
      <c r="H587" s="10">
        <v>0.34523858134448304</v>
      </c>
      <c r="I587" s="109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12</v>
      </c>
    </row>
    <row r="588" spans="1:65">
      <c r="A588" s="35"/>
      <c r="B588" s="19">
        <v>1</v>
      </c>
      <c r="C588" s="8">
        <v>6</v>
      </c>
      <c r="D588" s="10" t="s">
        <v>271</v>
      </c>
      <c r="E588" s="105" t="s">
        <v>107</v>
      </c>
      <c r="F588" s="105" t="s">
        <v>107</v>
      </c>
      <c r="G588" s="10">
        <v>0.5</v>
      </c>
      <c r="H588" s="10">
        <v>0.32377469357626415</v>
      </c>
      <c r="I588" s="109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3"/>
    </row>
    <row r="589" spans="1:65">
      <c r="A589" s="35"/>
      <c r="B589" s="20" t="s">
        <v>221</v>
      </c>
      <c r="C589" s="12"/>
      <c r="D589" s="26">
        <v>0.45</v>
      </c>
      <c r="E589" s="26" t="s">
        <v>532</v>
      </c>
      <c r="F589" s="26" t="s">
        <v>532</v>
      </c>
      <c r="G589" s="26">
        <v>0.5</v>
      </c>
      <c r="H589" s="26">
        <v>0.32849366770957783</v>
      </c>
      <c r="I589" s="109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3"/>
    </row>
    <row r="590" spans="1:65">
      <c r="A590" s="35"/>
      <c r="B590" s="3" t="s">
        <v>222</v>
      </c>
      <c r="C590" s="33"/>
      <c r="D590" s="11">
        <v>0.45</v>
      </c>
      <c r="E590" s="11" t="s">
        <v>532</v>
      </c>
      <c r="F590" s="11" t="s">
        <v>532</v>
      </c>
      <c r="G590" s="11">
        <v>0.5</v>
      </c>
      <c r="H590" s="11">
        <v>0.33799204326923848</v>
      </c>
      <c r="I590" s="109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3"/>
    </row>
    <row r="591" spans="1:65">
      <c r="A591" s="35"/>
      <c r="B591" s="3" t="s">
        <v>223</v>
      </c>
      <c r="C591" s="33"/>
      <c r="D591" s="27">
        <v>7.0710678118654779E-2</v>
      </c>
      <c r="E591" s="27" t="s">
        <v>532</v>
      </c>
      <c r="F591" s="27" t="s">
        <v>532</v>
      </c>
      <c r="G591" s="27">
        <v>0</v>
      </c>
      <c r="H591" s="27">
        <v>2.5249557387583648E-2</v>
      </c>
      <c r="I591" s="109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3"/>
    </row>
    <row r="592" spans="1:65">
      <c r="A592" s="35"/>
      <c r="B592" s="3" t="s">
        <v>86</v>
      </c>
      <c r="C592" s="33"/>
      <c r="D592" s="13">
        <v>0.15713484026367727</v>
      </c>
      <c r="E592" s="13" t="s">
        <v>532</v>
      </c>
      <c r="F592" s="13" t="s">
        <v>532</v>
      </c>
      <c r="G592" s="13">
        <v>0</v>
      </c>
      <c r="H592" s="13">
        <v>7.6864670066964125E-2</v>
      </c>
      <c r="I592" s="109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3"/>
    </row>
    <row r="593" spans="1:65">
      <c r="A593" s="35"/>
      <c r="B593" s="3" t="s">
        <v>224</v>
      </c>
      <c r="C593" s="33"/>
      <c r="D593" s="13">
        <v>0.43085221046290156</v>
      </c>
      <c r="E593" s="13" t="s">
        <v>532</v>
      </c>
      <c r="F593" s="13" t="s">
        <v>532</v>
      </c>
      <c r="G593" s="13">
        <v>0.58983578940322401</v>
      </c>
      <c r="H593" s="13">
        <v>4.4501979034033967E-2</v>
      </c>
      <c r="I593" s="109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3"/>
    </row>
    <row r="594" spans="1:65">
      <c r="A594" s="35"/>
      <c r="B594" s="54" t="s">
        <v>225</v>
      </c>
      <c r="C594" s="55"/>
      <c r="D594" s="53">
        <v>0.67</v>
      </c>
      <c r="E594" s="53">
        <v>0.92</v>
      </c>
      <c r="F594" s="53">
        <v>0.92</v>
      </c>
      <c r="G594" s="53">
        <v>0</v>
      </c>
      <c r="H594" s="53">
        <v>0.34</v>
      </c>
      <c r="I594" s="109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3"/>
    </row>
    <row r="595" spans="1:65">
      <c r="B595" s="36"/>
      <c r="C595" s="20"/>
      <c r="D595" s="31"/>
      <c r="E595" s="31"/>
      <c r="F595" s="31"/>
      <c r="G595" s="31"/>
      <c r="H595" s="31"/>
      <c r="BM595" s="63"/>
    </row>
    <row r="596" spans="1:65" ht="15">
      <c r="B596" s="37" t="s">
        <v>446</v>
      </c>
      <c r="BM596" s="32" t="s">
        <v>67</v>
      </c>
    </row>
    <row r="597" spans="1:65" ht="15">
      <c r="A597" s="28" t="s">
        <v>34</v>
      </c>
      <c r="B597" s="18" t="s">
        <v>113</v>
      </c>
      <c r="C597" s="15" t="s">
        <v>114</v>
      </c>
      <c r="D597" s="16" t="s">
        <v>202</v>
      </c>
      <c r="E597" s="17" t="s">
        <v>202</v>
      </c>
      <c r="F597" s="17" t="s">
        <v>202</v>
      </c>
      <c r="G597" s="17" t="s">
        <v>202</v>
      </c>
      <c r="H597" s="17" t="s">
        <v>202</v>
      </c>
      <c r="I597" s="17" t="s">
        <v>202</v>
      </c>
      <c r="J597" s="17" t="s">
        <v>202</v>
      </c>
      <c r="K597" s="17" t="s">
        <v>202</v>
      </c>
      <c r="L597" s="17" t="s">
        <v>202</v>
      </c>
      <c r="M597" s="17" t="s">
        <v>202</v>
      </c>
      <c r="N597" s="17" t="s">
        <v>202</v>
      </c>
      <c r="O597" s="17" t="s">
        <v>202</v>
      </c>
      <c r="P597" s="17" t="s">
        <v>202</v>
      </c>
      <c r="Q597" s="17" t="s">
        <v>202</v>
      </c>
      <c r="R597" s="109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2">
        <v>1</v>
      </c>
    </row>
    <row r="598" spans="1:65">
      <c r="A598" s="35"/>
      <c r="B598" s="19" t="s">
        <v>203</v>
      </c>
      <c r="C598" s="8" t="s">
        <v>203</v>
      </c>
      <c r="D598" s="107" t="s">
        <v>247</v>
      </c>
      <c r="E598" s="108" t="s">
        <v>248</v>
      </c>
      <c r="F598" s="108" t="s">
        <v>249</v>
      </c>
      <c r="G598" s="108" t="s">
        <v>250</v>
      </c>
      <c r="H598" s="108" t="s">
        <v>251</v>
      </c>
      <c r="I598" s="108" t="s">
        <v>252</v>
      </c>
      <c r="J598" s="108" t="s">
        <v>242</v>
      </c>
      <c r="K598" s="108" t="s">
        <v>253</v>
      </c>
      <c r="L598" s="108" t="s">
        <v>243</v>
      </c>
      <c r="M598" s="108" t="s">
        <v>244</v>
      </c>
      <c r="N598" s="108" t="s">
        <v>254</v>
      </c>
      <c r="O598" s="108" t="s">
        <v>255</v>
      </c>
      <c r="P598" s="108" t="s">
        <v>256</v>
      </c>
      <c r="Q598" s="108" t="s">
        <v>263</v>
      </c>
      <c r="R598" s="109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2" t="s">
        <v>1</v>
      </c>
    </row>
    <row r="599" spans="1:65">
      <c r="A599" s="35"/>
      <c r="B599" s="19"/>
      <c r="C599" s="8"/>
      <c r="D599" s="9" t="s">
        <v>104</v>
      </c>
      <c r="E599" s="10" t="s">
        <v>245</v>
      </c>
      <c r="F599" s="10" t="s">
        <v>104</v>
      </c>
      <c r="G599" s="10" t="s">
        <v>104</v>
      </c>
      <c r="H599" s="10" t="s">
        <v>104</v>
      </c>
      <c r="I599" s="10" t="s">
        <v>104</v>
      </c>
      <c r="J599" s="10" t="s">
        <v>245</v>
      </c>
      <c r="K599" s="10" t="s">
        <v>245</v>
      </c>
      <c r="L599" s="10" t="s">
        <v>104</v>
      </c>
      <c r="M599" s="10" t="s">
        <v>104</v>
      </c>
      <c r="N599" s="10" t="s">
        <v>104</v>
      </c>
      <c r="O599" s="10" t="s">
        <v>104</v>
      </c>
      <c r="P599" s="10" t="s">
        <v>104</v>
      </c>
      <c r="Q599" s="10" t="s">
        <v>104</v>
      </c>
      <c r="R599" s="109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>
        <v>2</v>
      </c>
    </row>
    <row r="600" spans="1:65">
      <c r="A600" s="35"/>
      <c r="B600" s="19"/>
      <c r="C600" s="8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109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2">
        <v>3</v>
      </c>
    </row>
    <row r="601" spans="1:65">
      <c r="A601" s="35"/>
      <c r="B601" s="18">
        <v>1</v>
      </c>
      <c r="C601" s="14">
        <v>1</v>
      </c>
      <c r="D601" s="22">
        <v>1.5124</v>
      </c>
      <c r="E601" s="22" t="s">
        <v>274</v>
      </c>
      <c r="F601" s="112">
        <v>1.5883</v>
      </c>
      <c r="G601" s="104">
        <v>1.5716000000000001</v>
      </c>
      <c r="H601" s="23">
        <v>1.4450000000000001</v>
      </c>
      <c r="I601" s="22">
        <v>1.46</v>
      </c>
      <c r="J601" s="23">
        <v>1.46</v>
      </c>
      <c r="K601" s="22">
        <v>1.5</v>
      </c>
      <c r="L601" s="22">
        <v>1.46</v>
      </c>
      <c r="M601" s="22">
        <v>1.49</v>
      </c>
      <c r="N601" s="22">
        <v>1.4610000000000001</v>
      </c>
      <c r="O601" s="104">
        <v>1.409</v>
      </c>
      <c r="P601" s="22">
        <v>1.47311766</v>
      </c>
      <c r="Q601" s="104">
        <v>1.37</v>
      </c>
      <c r="R601" s="109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1</v>
      </c>
    </row>
    <row r="602" spans="1:65">
      <c r="A602" s="35"/>
      <c r="B602" s="19">
        <v>1</v>
      </c>
      <c r="C602" s="8">
        <v>2</v>
      </c>
      <c r="D602" s="10">
        <v>1.5209000000000001</v>
      </c>
      <c r="E602" s="10" t="s">
        <v>274</v>
      </c>
      <c r="F602" s="106">
        <v>1.5935000000000001</v>
      </c>
      <c r="G602" s="105">
        <v>1.5900999999999998</v>
      </c>
      <c r="H602" s="25">
        <v>1.48</v>
      </c>
      <c r="I602" s="10">
        <v>1.47</v>
      </c>
      <c r="J602" s="25">
        <v>1.4500000000000002</v>
      </c>
      <c r="K602" s="10">
        <v>1.43</v>
      </c>
      <c r="L602" s="10">
        <v>1.46</v>
      </c>
      <c r="M602" s="10">
        <v>1.49</v>
      </c>
      <c r="N602" s="10">
        <v>1.4410000000000003</v>
      </c>
      <c r="O602" s="105">
        <v>1.379</v>
      </c>
      <c r="P602" s="10">
        <v>1.4980505399999999</v>
      </c>
      <c r="Q602" s="105">
        <v>1.3599999999999999</v>
      </c>
      <c r="R602" s="109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 t="e">
        <v>#N/A</v>
      </c>
    </row>
    <row r="603" spans="1:65">
      <c r="A603" s="35"/>
      <c r="B603" s="19">
        <v>1</v>
      </c>
      <c r="C603" s="8">
        <v>3</v>
      </c>
      <c r="D603" s="10">
        <v>1.536</v>
      </c>
      <c r="E603" s="10" t="s">
        <v>274</v>
      </c>
      <c r="F603" s="106">
        <v>1.5966</v>
      </c>
      <c r="G603" s="105">
        <v>1.5911999999999999</v>
      </c>
      <c r="H603" s="25">
        <v>1.4650000000000001</v>
      </c>
      <c r="I603" s="10">
        <v>1.46</v>
      </c>
      <c r="J603" s="25">
        <v>1.44</v>
      </c>
      <c r="K603" s="25">
        <v>1.4500000000000002</v>
      </c>
      <c r="L603" s="11">
        <v>1.46</v>
      </c>
      <c r="M603" s="11">
        <v>1.5</v>
      </c>
      <c r="N603" s="113">
        <v>1.385</v>
      </c>
      <c r="O603" s="106">
        <v>1.385</v>
      </c>
      <c r="P603" s="11">
        <v>1.4689621799999999</v>
      </c>
      <c r="Q603" s="106">
        <v>1.4200000000000002</v>
      </c>
      <c r="R603" s="109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>
        <v>16</v>
      </c>
    </row>
    <row r="604" spans="1:65">
      <c r="A604" s="35"/>
      <c r="B604" s="19">
        <v>1</v>
      </c>
      <c r="C604" s="8">
        <v>4</v>
      </c>
      <c r="D604" s="10">
        <v>1.5356000000000001</v>
      </c>
      <c r="E604" s="10" t="s">
        <v>274</v>
      </c>
      <c r="F604" s="106">
        <v>1.5911000000000002</v>
      </c>
      <c r="G604" s="105">
        <v>1.5455000000000001</v>
      </c>
      <c r="H604" s="25">
        <v>1.4650000000000001</v>
      </c>
      <c r="I604" s="10">
        <v>1.48</v>
      </c>
      <c r="J604" s="25">
        <v>1.4500000000000002</v>
      </c>
      <c r="K604" s="25">
        <v>1.5</v>
      </c>
      <c r="L604" s="11">
        <v>1.4500000000000002</v>
      </c>
      <c r="M604" s="11">
        <v>1.51</v>
      </c>
      <c r="N604" s="11">
        <v>1.4670000000000001</v>
      </c>
      <c r="O604" s="106">
        <v>1.39</v>
      </c>
      <c r="P604" s="11">
        <v>1.4668844399999998</v>
      </c>
      <c r="Q604" s="106">
        <v>1.41</v>
      </c>
      <c r="R604" s="109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>
        <v>1.4759574988888891</v>
      </c>
    </row>
    <row r="605" spans="1:65">
      <c r="A605" s="35"/>
      <c r="B605" s="19">
        <v>1</v>
      </c>
      <c r="C605" s="8">
        <v>5</v>
      </c>
      <c r="D605" s="10">
        <v>1.5275000000000001</v>
      </c>
      <c r="E605" s="10" t="s">
        <v>274</v>
      </c>
      <c r="F605" s="105">
        <v>1.5872000000000002</v>
      </c>
      <c r="G605" s="105">
        <v>1.5254000000000001</v>
      </c>
      <c r="H605" s="10">
        <v>1.46</v>
      </c>
      <c r="I605" s="10">
        <v>1.4750000000000001</v>
      </c>
      <c r="J605" s="10">
        <v>1.46</v>
      </c>
      <c r="K605" s="10">
        <v>1.49</v>
      </c>
      <c r="L605" s="10">
        <v>1.49</v>
      </c>
      <c r="M605" s="10">
        <v>1.53</v>
      </c>
      <c r="N605" s="10">
        <v>1.4590000000000001</v>
      </c>
      <c r="O605" s="105">
        <v>1.4139999999999999</v>
      </c>
      <c r="P605" s="10">
        <v>1.51051698</v>
      </c>
      <c r="Q605" s="105">
        <v>1.41</v>
      </c>
      <c r="R605" s="109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35</v>
      </c>
    </row>
    <row r="606" spans="1:65">
      <c r="A606" s="35"/>
      <c r="B606" s="19">
        <v>1</v>
      </c>
      <c r="C606" s="8">
        <v>6</v>
      </c>
      <c r="D606" s="10">
        <v>1.5070999999999999</v>
      </c>
      <c r="E606" s="10" t="s">
        <v>274</v>
      </c>
      <c r="F606" s="105">
        <v>1.5987999999999998</v>
      </c>
      <c r="G606" s="105">
        <v>1.6729000000000001</v>
      </c>
      <c r="H606" s="10">
        <v>1.4650000000000001</v>
      </c>
      <c r="I606" s="10">
        <v>1.49</v>
      </c>
      <c r="J606" s="10">
        <v>1.4500000000000002</v>
      </c>
      <c r="K606" s="10">
        <v>1.41</v>
      </c>
      <c r="L606" s="10">
        <v>1.48</v>
      </c>
      <c r="M606" s="10">
        <v>1.51</v>
      </c>
      <c r="N606" s="10">
        <v>1.4490000000000001</v>
      </c>
      <c r="O606" s="105">
        <v>1.423</v>
      </c>
      <c r="P606" s="10">
        <v>1.4772731400000001</v>
      </c>
      <c r="Q606" s="105">
        <v>1.4500000000000002</v>
      </c>
      <c r="R606" s="109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3"/>
    </row>
    <row r="607" spans="1:65">
      <c r="A607" s="35"/>
      <c r="B607" s="20" t="s">
        <v>221</v>
      </c>
      <c r="C607" s="12"/>
      <c r="D607" s="26">
        <v>1.52325</v>
      </c>
      <c r="E607" s="26" t="s">
        <v>532</v>
      </c>
      <c r="F607" s="26">
        <v>1.592583333333333</v>
      </c>
      <c r="G607" s="26">
        <v>1.5827833333333332</v>
      </c>
      <c r="H607" s="26">
        <v>1.4633333333333332</v>
      </c>
      <c r="I607" s="26">
        <v>1.4724999999999999</v>
      </c>
      <c r="J607" s="26">
        <v>1.4516666666666669</v>
      </c>
      <c r="K607" s="26">
        <v>1.4633333333333332</v>
      </c>
      <c r="L607" s="26">
        <v>1.4666666666666668</v>
      </c>
      <c r="M607" s="26">
        <v>1.5050000000000001</v>
      </c>
      <c r="N607" s="26">
        <v>1.4436666666666664</v>
      </c>
      <c r="O607" s="26">
        <v>1.3999999999999997</v>
      </c>
      <c r="P607" s="26">
        <v>1.4824674900000001</v>
      </c>
      <c r="Q607" s="26">
        <v>1.4033333333333335</v>
      </c>
      <c r="R607" s="109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3"/>
    </row>
    <row r="608" spans="1:65">
      <c r="A608" s="35"/>
      <c r="B608" s="3" t="s">
        <v>222</v>
      </c>
      <c r="C608" s="33"/>
      <c r="D608" s="11">
        <v>1.5242</v>
      </c>
      <c r="E608" s="11" t="s">
        <v>532</v>
      </c>
      <c r="F608" s="11">
        <v>1.5923000000000003</v>
      </c>
      <c r="G608" s="11">
        <v>1.5808499999999999</v>
      </c>
      <c r="H608" s="11">
        <v>1.4650000000000001</v>
      </c>
      <c r="I608" s="11">
        <v>1.4725000000000001</v>
      </c>
      <c r="J608" s="11">
        <v>1.4500000000000002</v>
      </c>
      <c r="K608" s="11">
        <v>1.4700000000000002</v>
      </c>
      <c r="L608" s="11">
        <v>1.46</v>
      </c>
      <c r="M608" s="11">
        <v>1.5049999999999999</v>
      </c>
      <c r="N608" s="11">
        <v>1.4540000000000002</v>
      </c>
      <c r="O608" s="11">
        <v>1.3995</v>
      </c>
      <c r="P608" s="11">
        <v>1.4751954</v>
      </c>
      <c r="Q608" s="11">
        <v>1.41</v>
      </c>
      <c r="R608" s="109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3"/>
    </row>
    <row r="609" spans="1:65">
      <c r="A609" s="35"/>
      <c r="B609" s="3" t="s">
        <v>223</v>
      </c>
      <c r="C609" s="33"/>
      <c r="D609" s="27">
        <v>1.1976769180375876E-2</v>
      </c>
      <c r="E609" s="27" t="s">
        <v>532</v>
      </c>
      <c r="F609" s="27">
        <v>4.5858114512772599E-3</v>
      </c>
      <c r="G609" s="27">
        <v>5.1094712707546008E-2</v>
      </c>
      <c r="H609" s="27">
        <v>1.1254628677422739E-2</v>
      </c>
      <c r="I609" s="27">
        <v>1.172603939955859E-2</v>
      </c>
      <c r="J609" s="27">
        <v>7.527726527090787E-3</v>
      </c>
      <c r="K609" s="27">
        <v>3.8815804341359054E-2</v>
      </c>
      <c r="L609" s="27">
        <v>1.5055453054181584E-2</v>
      </c>
      <c r="M609" s="27">
        <v>1.5165750888103116E-2</v>
      </c>
      <c r="N609" s="27">
        <v>3.0190506234024431E-2</v>
      </c>
      <c r="O609" s="27">
        <v>1.7731328207441211E-2</v>
      </c>
      <c r="P609" s="27">
        <v>1.7715703627079592E-2</v>
      </c>
      <c r="Q609" s="27">
        <v>3.3266599866332465E-2</v>
      </c>
      <c r="R609" s="187"/>
      <c r="S609" s="188"/>
      <c r="T609" s="188"/>
      <c r="U609" s="188"/>
      <c r="V609" s="188"/>
      <c r="W609" s="188"/>
      <c r="X609" s="188"/>
      <c r="Y609" s="188"/>
      <c r="Z609" s="188"/>
      <c r="AA609" s="188"/>
      <c r="AB609" s="188"/>
      <c r="AC609" s="188"/>
      <c r="AD609" s="188"/>
      <c r="AE609" s="188"/>
      <c r="AF609" s="188"/>
      <c r="AG609" s="188"/>
      <c r="AH609" s="188"/>
      <c r="AI609" s="188"/>
      <c r="AJ609" s="188"/>
      <c r="AK609" s="188"/>
      <c r="AL609" s="188"/>
      <c r="AM609" s="188"/>
      <c r="AN609" s="188"/>
      <c r="AO609" s="188"/>
      <c r="AP609" s="188"/>
      <c r="AQ609" s="188"/>
      <c r="AR609" s="188"/>
      <c r="AS609" s="188"/>
      <c r="AT609" s="188"/>
      <c r="AU609" s="188"/>
      <c r="AV609" s="188"/>
      <c r="AW609" s="188"/>
      <c r="AX609" s="188"/>
      <c r="AY609" s="188"/>
      <c r="AZ609" s="188"/>
      <c r="BA609" s="188"/>
      <c r="BB609" s="188"/>
      <c r="BC609" s="188"/>
      <c r="BD609" s="188"/>
      <c r="BE609" s="188"/>
      <c r="BF609" s="188"/>
      <c r="BG609" s="188"/>
      <c r="BH609" s="188"/>
      <c r="BI609" s="188"/>
      <c r="BJ609" s="188"/>
      <c r="BK609" s="188"/>
      <c r="BL609" s="188"/>
      <c r="BM609" s="64"/>
    </row>
    <row r="610" spans="1:65">
      <c r="A610" s="35"/>
      <c r="B610" s="3" t="s">
        <v>86</v>
      </c>
      <c r="C610" s="33"/>
      <c r="D610" s="13">
        <v>7.8626418384217141E-3</v>
      </c>
      <c r="E610" s="13" t="s">
        <v>532</v>
      </c>
      <c r="F610" s="13">
        <v>2.8794797454516838E-3</v>
      </c>
      <c r="G610" s="13">
        <v>3.2281558461915834E-2</v>
      </c>
      <c r="H610" s="13">
        <v>7.6910902123617812E-3</v>
      </c>
      <c r="I610" s="13">
        <v>7.9633544309396197E-3</v>
      </c>
      <c r="J610" s="13">
        <v>5.1855751047697723E-3</v>
      </c>
      <c r="K610" s="13">
        <v>2.6525606611407102E-2</v>
      </c>
      <c r="L610" s="13">
        <v>1.0265081627851079E-2</v>
      </c>
      <c r="M610" s="13">
        <v>1.007691088910506E-2</v>
      </c>
      <c r="N610" s="13">
        <v>2.0912380212900785E-2</v>
      </c>
      <c r="O610" s="13">
        <v>1.2665234433886582E-2</v>
      </c>
      <c r="P610" s="13">
        <v>1.1950146459589202E-2</v>
      </c>
      <c r="Q610" s="13">
        <v>2.3705415581709591E-2</v>
      </c>
      <c r="R610" s="109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63"/>
    </row>
    <row r="611" spans="1:65">
      <c r="A611" s="35"/>
      <c r="B611" s="3" t="s">
        <v>224</v>
      </c>
      <c r="C611" s="33"/>
      <c r="D611" s="13">
        <v>3.2041912552843277E-2</v>
      </c>
      <c r="E611" s="13" t="s">
        <v>532</v>
      </c>
      <c r="F611" s="13">
        <v>7.9017068263985024E-2</v>
      </c>
      <c r="G611" s="13">
        <v>7.2377310677891105E-2</v>
      </c>
      <c r="H611" s="13">
        <v>-8.5532039811847538E-3</v>
      </c>
      <c r="I611" s="13">
        <v>-2.3425463751441944E-3</v>
      </c>
      <c r="J611" s="13">
        <v>-1.6457677297963214E-2</v>
      </c>
      <c r="K611" s="13">
        <v>-8.5532039811847538E-3</v>
      </c>
      <c r="L611" s="13">
        <v>-6.2947830335334798E-3</v>
      </c>
      <c r="M611" s="13">
        <v>1.9677057864453618E-2</v>
      </c>
      <c r="N611" s="13">
        <v>-2.1877887572326005E-2</v>
      </c>
      <c r="O611" s="13">
        <v>-5.1463201986554963E-2</v>
      </c>
      <c r="P611" s="13">
        <v>4.4106900883065236E-3</v>
      </c>
      <c r="Q611" s="13">
        <v>-4.9204781038903578E-2</v>
      </c>
      <c r="R611" s="109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3"/>
    </row>
    <row r="612" spans="1:65">
      <c r="A612" s="35"/>
      <c r="B612" s="54" t="s">
        <v>225</v>
      </c>
      <c r="C612" s="55"/>
      <c r="D612" s="53">
        <v>1.66</v>
      </c>
      <c r="E612" s="53" t="s">
        <v>237</v>
      </c>
      <c r="F612" s="53">
        <v>3.69</v>
      </c>
      <c r="G612" s="53">
        <v>3.4</v>
      </c>
      <c r="H612" s="53">
        <v>0.1</v>
      </c>
      <c r="I612" s="53">
        <v>0.17</v>
      </c>
      <c r="J612" s="53">
        <v>0.44</v>
      </c>
      <c r="K612" s="53">
        <v>0.1</v>
      </c>
      <c r="L612" s="53">
        <v>0</v>
      </c>
      <c r="M612" s="53">
        <v>1.1200000000000001</v>
      </c>
      <c r="N612" s="53">
        <v>0.67</v>
      </c>
      <c r="O612" s="53">
        <v>1.95</v>
      </c>
      <c r="P612" s="53">
        <v>0.46</v>
      </c>
      <c r="Q612" s="53">
        <v>1.86</v>
      </c>
      <c r="R612" s="109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B613" s="36"/>
      <c r="C613" s="20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BM613" s="63"/>
    </row>
    <row r="614" spans="1:65" ht="15">
      <c r="B614" s="37" t="s">
        <v>447</v>
      </c>
      <c r="BM614" s="32" t="s">
        <v>67</v>
      </c>
    </row>
    <row r="615" spans="1:65" ht="15">
      <c r="A615" s="28" t="s">
        <v>58</v>
      </c>
      <c r="B615" s="18" t="s">
        <v>113</v>
      </c>
      <c r="C615" s="15" t="s">
        <v>114</v>
      </c>
      <c r="D615" s="16" t="s">
        <v>202</v>
      </c>
      <c r="E615" s="17" t="s">
        <v>202</v>
      </c>
      <c r="F615" s="17" t="s">
        <v>202</v>
      </c>
      <c r="G615" s="17" t="s">
        <v>202</v>
      </c>
      <c r="H615" s="17" t="s">
        <v>202</v>
      </c>
      <c r="I615" s="109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>
        <v>1</v>
      </c>
    </row>
    <row r="616" spans="1:65">
      <c r="A616" s="35"/>
      <c r="B616" s="19" t="s">
        <v>203</v>
      </c>
      <c r="C616" s="8" t="s">
        <v>203</v>
      </c>
      <c r="D616" s="107" t="s">
        <v>247</v>
      </c>
      <c r="E616" s="108" t="s">
        <v>242</v>
      </c>
      <c r="F616" s="108" t="s">
        <v>253</v>
      </c>
      <c r="G616" s="108" t="s">
        <v>243</v>
      </c>
      <c r="H616" s="108" t="s">
        <v>244</v>
      </c>
      <c r="I616" s="109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 t="s">
        <v>1</v>
      </c>
    </row>
    <row r="617" spans="1:65">
      <c r="A617" s="35"/>
      <c r="B617" s="19"/>
      <c r="C617" s="8"/>
      <c r="D617" s="9" t="s">
        <v>104</v>
      </c>
      <c r="E617" s="10" t="s">
        <v>245</v>
      </c>
      <c r="F617" s="10" t="s">
        <v>245</v>
      </c>
      <c r="G617" s="10" t="s">
        <v>104</v>
      </c>
      <c r="H617" s="10" t="s">
        <v>104</v>
      </c>
      <c r="I617" s="10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3</v>
      </c>
    </row>
    <row r="618" spans="1:65">
      <c r="A618" s="35"/>
      <c r="B618" s="19"/>
      <c r="C618" s="8"/>
      <c r="D618" s="29"/>
      <c r="E618" s="29"/>
      <c r="F618" s="29"/>
      <c r="G618" s="29"/>
      <c r="H618" s="29"/>
      <c r="I618" s="10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3</v>
      </c>
    </row>
    <row r="619" spans="1:65">
      <c r="A619" s="35"/>
      <c r="B619" s="18">
        <v>1</v>
      </c>
      <c r="C619" s="14">
        <v>1</v>
      </c>
      <c r="D619" s="212" t="s">
        <v>111</v>
      </c>
      <c r="E619" s="212" t="s">
        <v>111</v>
      </c>
      <c r="F619" s="214" t="s">
        <v>111</v>
      </c>
      <c r="G619" s="212" t="s">
        <v>111</v>
      </c>
      <c r="H619" s="214" t="s">
        <v>111</v>
      </c>
      <c r="I619" s="187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8"/>
      <c r="AT619" s="188"/>
      <c r="AU619" s="188"/>
      <c r="AV619" s="188"/>
      <c r="AW619" s="188"/>
      <c r="AX619" s="188"/>
      <c r="AY619" s="188"/>
      <c r="AZ619" s="188"/>
      <c r="BA619" s="188"/>
      <c r="BB619" s="188"/>
      <c r="BC619" s="188"/>
      <c r="BD619" s="188"/>
      <c r="BE619" s="188"/>
      <c r="BF619" s="188"/>
      <c r="BG619" s="188"/>
      <c r="BH619" s="188"/>
      <c r="BI619" s="188"/>
      <c r="BJ619" s="188"/>
      <c r="BK619" s="188"/>
      <c r="BL619" s="188"/>
      <c r="BM619" s="216">
        <v>1</v>
      </c>
    </row>
    <row r="620" spans="1:65">
      <c r="A620" s="35"/>
      <c r="B620" s="19">
        <v>1</v>
      </c>
      <c r="C620" s="8">
        <v>2</v>
      </c>
      <c r="D620" s="217" t="s">
        <v>111</v>
      </c>
      <c r="E620" s="217" t="s">
        <v>111</v>
      </c>
      <c r="F620" s="219" t="s">
        <v>111</v>
      </c>
      <c r="G620" s="217" t="s">
        <v>111</v>
      </c>
      <c r="H620" s="219" t="s">
        <v>111</v>
      </c>
      <c r="I620" s="187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8"/>
      <c r="AT620" s="188"/>
      <c r="AU620" s="188"/>
      <c r="AV620" s="188"/>
      <c r="AW620" s="188"/>
      <c r="AX620" s="188"/>
      <c r="AY620" s="188"/>
      <c r="AZ620" s="188"/>
      <c r="BA620" s="188"/>
      <c r="BB620" s="188"/>
      <c r="BC620" s="188"/>
      <c r="BD620" s="188"/>
      <c r="BE620" s="188"/>
      <c r="BF620" s="188"/>
      <c r="BG620" s="188"/>
      <c r="BH620" s="188"/>
      <c r="BI620" s="188"/>
      <c r="BJ620" s="188"/>
      <c r="BK620" s="188"/>
      <c r="BL620" s="188"/>
      <c r="BM620" s="216" t="e">
        <v>#N/A</v>
      </c>
    </row>
    <row r="621" spans="1:65">
      <c r="A621" s="35"/>
      <c r="B621" s="19">
        <v>1</v>
      </c>
      <c r="C621" s="8">
        <v>3</v>
      </c>
      <c r="D621" s="217" t="s">
        <v>111</v>
      </c>
      <c r="E621" s="217" t="s">
        <v>111</v>
      </c>
      <c r="F621" s="219" t="s">
        <v>111</v>
      </c>
      <c r="G621" s="217" t="s">
        <v>111</v>
      </c>
      <c r="H621" s="219" t="s">
        <v>111</v>
      </c>
      <c r="I621" s="187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8"/>
      <c r="AT621" s="188"/>
      <c r="AU621" s="188"/>
      <c r="AV621" s="188"/>
      <c r="AW621" s="188"/>
      <c r="AX621" s="188"/>
      <c r="AY621" s="188"/>
      <c r="AZ621" s="188"/>
      <c r="BA621" s="188"/>
      <c r="BB621" s="188"/>
      <c r="BC621" s="188"/>
      <c r="BD621" s="188"/>
      <c r="BE621" s="188"/>
      <c r="BF621" s="188"/>
      <c r="BG621" s="188"/>
      <c r="BH621" s="188"/>
      <c r="BI621" s="188"/>
      <c r="BJ621" s="188"/>
      <c r="BK621" s="188"/>
      <c r="BL621" s="188"/>
      <c r="BM621" s="216">
        <v>16</v>
      </c>
    </row>
    <row r="622" spans="1:65">
      <c r="A622" s="35"/>
      <c r="B622" s="19">
        <v>1</v>
      </c>
      <c r="C622" s="8">
        <v>4</v>
      </c>
      <c r="D622" s="217" t="s">
        <v>111</v>
      </c>
      <c r="E622" s="217" t="s">
        <v>111</v>
      </c>
      <c r="F622" s="219" t="s">
        <v>111</v>
      </c>
      <c r="G622" s="217" t="s">
        <v>111</v>
      </c>
      <c r="H622" s="219" t="s">
        <v>111</v>
      </c>
      <c r="I622" s="187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8"/>
      <c r="AT622" s="188"/>
      <c r="AU622" s="188"/>
      <c r="AV622" s="188"/>
      <c r="AW622" s="188"/>
      <c r="AX622" s="188"/>
      <c r="AY622" s="188"/>
      <c r="AZ622" s="188"/>
      <c r="BA622" s="188"/>
      <c r="BB622" s="188"/>
      <c r="BC622" s="188"/>
      <c r="BD622" s="188"/>
      <c r="BE622" s="188"/>
      <c r="BF622" s="188"/>
      <c r="BG622" s="188"/>
      <c r="BH622" s="188"/>
      <c r="BI622" s="188"/>
      <c r="BJ622" s="188"/>
      <c r="BK622" s="188"/>
      <c r="BL622" s="188"/>
      <c r="BM622" s="216" t="s">
        <v>111</v>
      </c>
    </row>
    <row r="623" spans="1:65">
      <c r="A623" s="35"/>
      <c r="B623" s="19">
        <v>1</v>
      </c>
      <c r="C623" s="8">
        <v>5</v>
      </c>
      <c r="D623" s="217" t="s">
        <v>111</v>
      </c>
      <c r="E623" s="217" t="s">
        <v>111</v>
      </c>
      <c r="F623" s="217" t="s">
        <v>111</v>
      </c>
      <c r="G623" s="217" t="s">
        <v>111</v>
      </c>
      <c r="H623" s="217" t="s">
        <v>111</v>
      </c>
      <c r="I623" s="187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88"/>
      <c r="AT623" s="188"/>
      <c r="AU623" s="188"/>
      <c r="AV623" s="188"/>
      <c r="AW623" s="188"/>
      <c r="AX623" s="188"/>
      <c r="AY623" s="188"/>
      <c r="AZ623" s="188"/>
      <c r="BA623" s="188"/>
      <c r="BB623" s="188"/>
      <c r="BC623" s="188"/>
      <c r="BD623" s="188"/>
      <c r="BE623" s="188"/>
      <c r="BF623" s="188"/>
      <c r="BG623" s="188"/>
      <c r="BH623" s="188"/>
      <c r="BI623" s="188"/>
      <c r="BJ623" s="188"/>
      <c r="BK623" s="188"/>
      <c r="BL623" s="188"/>
      <c r="BM623" s="216">
        <v>36</v>
      </c>
    </row>
    <row r="624" spans="1:65">
      <c r="A624" s="35"/>
      <c r="B624" s="19">
        <v>1</v>
      </c>
      <c r="C624" s="8">
        <v>6</v>
      </c>
      <c r="D624" s="217" t="s">
        <v>111</v>
      </c>
      <c r="E624" s="217" t="s">
        <v>111</v>
      </c>
      <c r="F624" s="217" t="s">
        <v>111</v>
      </c>
      <c r="G624" s="217" t="s">
        <v>111</v>
      </c>
      <c r="H624" s="217" t="s">
        <v>111</v>
      </c>
      <c r="I624" s="187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88"/>
      <c r="AT624" s="188"/>
      <c r="AU624" s="188"/>
      <c r="AV624" s="188"/>
      <c r="AW624" s="188"/>
      <c r="AX624" s="188"/>
      <c r="AY624" s="188"/>
      <c r="AZ624" s="188"/>
      <c r="BA624" s="188"/>
      <c r="BB624" s="188"/>
      <c r="BC624" s="188"/>
      <c r="BD624" s="188"/>
      <c r="BE624" s="188"/>
      <c r="BF624" s="188"/>
      <c r="BG624" s="188"/>
      <c r="BH624" s="188"/>
      <c r="BI624" s="188"/>
      <c r="BJ624" s="188"/>
      <c r="BK624" s="188"/>
      <c r="BL624" s="188"/>
      <c r="BM624" s="64"/>
    </row>
    <row r="625" spans="1:65">
      <c r="A625" s="35"/>
      <c r="B625" s="20" t="s">
        <v>221</v>
      </c>
      <c r="C625" s="12"/>
      <c r="D625" s="221" t="s">
        <v>532</v>
      </c>
      <c r="E625" s="221" t="s">
        <v>532</v>
      </c>
      <c r="F625" s="221" t="s">
        <v>532</v>
      </c>
      <c r="G625" s="221" t="s">
        <v>532</v>
      </c>
      <c r="H625" s="221" t="s">
        <v>532</v>
      </c>
      <c r="I625" s="187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88"/>
      <c r="AT625" s="188"/>
      <c r="AU625" s="188"/>
      <c r="AV625" s="188"/>
      <c r="AW625" s="188"/>
      <c r="AX625" s="188"/>
      <c r="AY625" s="188"/>
      <c r="AZ625" s="188"/>
      <c r="BA625" s="188"/>
      <c r="BB625" s="188"/>
      <c r="BC625" s="188"/>
      <c r="BD625" s="188"/>
      <c r="BE625" s="188"/>
      <c r="BF625" s="188"/>
      <c r="BG625" s="188"/>
      <c r="BH625" s="188"/>
      <c r="BI625" s="188"/>
      <c r="BJ625" s="188"/>
      <c r="BK625" s="188"/>
      <c r="BL625" s="188"/>
      <c r="BM625" s="64"/>
    </row>
    <row r="626" spans="1:65">
      <c r="A626" s="35"/>
      <c r="B626" s="3" t="s">
        <v>222</v>
      </c>
      <c r="C626" s="33"/>
      <c r="D626" s="27" t="s">
        <v>532</v>
      </c>
      <c r="E626" s="27" t="s">
        <v>532</v>
      </c>
      <c r="F626" s="27" t="s">
        <v>532</v>
      </c>
      <c r="G626" s="27" t="s">
        <v>532</v>
      </c>
      <c r="H626" s="27" t="s">
        <v>532</v>
      </c>
      <c r="I626" s="187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88"/>
      <c r="AT626" s="188"/>
      <c r="AU626" s="188"/>
      <c r="AV626" s="188"/>
      <c r="AW626" s="188"/>
      <c r="AX626" s="188"/>
      <c r="AY626" s="188"/>
      <c r="AZ626" s="188"/>
      <c r="BA626" s="188"/>
      <c r="BB626" s="188"/>
      <c r="BC626" s="188"/>
      <c r="BD626" s="188"/>
      <c r="BE626" s="188"/>
      <c r="BF626" s="188"/>
      <c r="BG626" s="188"/>
      <c r="BH626" s="188"/>
      <c r="BI626" s="188"/>
      <c r="BJ626" s="188"/>
      <c r="BK626" s="188"/>
      <c r="BL626" s="188"/>
      <c r="BM626" s="64"/>
    </row>
    <row r="627" spans="1:65">
      <c r="A627" s="35"/>
      <c r="B627" s="3" t="s">
        <v>223</v>
      </c>
      <c r="C627" s="33"/>
      <c r="D627" s="27" t="s">
        <v>532</v>
      </c>
      <c r="E627" s="27" t="s">
        <v>532</v>
      </c>
      <c r="F627" s="27" t="s">
        <v>532</v>
      </c>
      <c r="G627" s="27" t="s">
        <v>532</v>
      </c>
      <c r="H627" s="27" t="s">
        <v>532</v>
      </c>
      <c r="I627" s="187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8"/>
      <c r="AT627" s="188"/>
      <c r="AU627" s="188"/>
      <c r="AV627" s="188"/>
      <c r="AW627" s="188"/>
      <c r="AX627" s="188"/>
      <c r="AY627" s="188"/>
      <c r="AZ627" s="188"/>
      <c r="BA627" s="188"/>
      <c r="BB627" s="188"/>
      <c r="BC627" s="188"/>
      <c r="BD627" s="188"/>
      <c r="BE627" s="188"/>
      <c r="BF627" s="188"/>
      <c r="BG627" s="188"/>
      <c r="BH627" s="188"/>
      <c r="BI627" s="188"/>
      <c r="BJ627" s="188"/>
      <c r="BK627" s="188"/>
      <c r="BL627" s="188"/>
      <c r="BM627" s="64"/>
    </row>
    <row r="628" spans="1:65">
      <c r="A628" s="35"/>
      <c r="B628" s="3" t="s">
        <v>86</v>
      </c>
      <c r="C628" s="33"/>
      <c r="D628" s="13" t="s">
        <v>532</v>
      </c>
      <c r="E628" s="13" t="s">
        <v>532</v>
      </c>
      <c r="F628" s="13" t="s">
        <v>532</v>
      </c>
      <c r="G628" s="13" t="s">
        <v>532</v>
      </c>
      <c r="H628" s="13" t="s">
        <v>532</v>
      </c>
      <c r="I628" s="109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3" t="s">
        <v>224</v>
      </c>
      <c r="C629" s="33"/>
      <c r="D629" s="13" t="s">
        <v>532</v>
      </c>
      <c r="E629" s="13" t="s">
        <v>532</v>
      </c>
      <c r="F629" s="13" t="s">
        <v>532</v>
      </c>
      <c r="G629" s="13" t="s">
        <v>532</v>
      </c>
      <c r="H629" s="13" t="s">
        <v>532</v>
      </c>
      <c r="I629" s="109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A630" s="35"/>
      <c r="B630" s="54" t="s">
        <v>225</v>
      </c>
      <c r="C630" s="55"/>
      <c r="D630" s="53" t="s">
        <v>237</v>
      </c>
      <c r="E630" s="53" t="s">
        <v>237</v>
      </c>
      <c r="F630" s="53" t="s">
        <v>237</v>
      </c>
      <c r="G630" s="53" t="s">
        <v>237</v>
      </c>
      <c r="H630" s="53" t="s">
        <v>237</v>
      </c>
      <c r="I630" s="10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3"/>
    </row>
    <row r="631" spans="1:65">
      <c r="B631" s="36"/>
      <c r="C631" s="20"/>
      <c r="D631" s="31"/>
      <c r="E631" s="31"/>
      <c r="F631" s="31"/>
      <c r="G631" s="31"/>
      <c r="H631" s="31"/>
      <c r="BM631" s="63"/>
    </row>
    <row r="632" spans="1:65" ht="15">
      <c r="B632" s="37" t="s">
        <v>448</v>
      </c>
      <c r="BM632" s="32" t="s">
        <v>67</v>
      </c>
    </row>
    <row r="633" spans="1:65" ht="15">
      <c r="A633" s="28" t="s">
        <v>37</v>
      </c>
      <c r="B633" s="18" t="s">
        <v>113</v>
      </c>
      <c r="C633" s="15" t="s">
        <v>114</v>
      </c>
      <c r="D633" s="16" t="s">
        <v>202</v>
      </c>
      <c r="E633" s="17" t="s">
        <v>202</v>
      </c>
      <c r="F633" s="17" t="s">
        <v>202</v>
      </c>
      <c r="G633" s="17" t="s">
        <v>202</v>
      </c>
      <c r="H633" s="17" t="s">
        <v>202</v>
      </c>
      <c r="I633" s="17" t="s">
        <v>202</v>
      </c>
      <c r="J633" s="17" t="s">
        <v>202</v>
      </c>
      <c r="K633" s="17" t="s">
        <v>202</v>
      </c>
      <c r="L633" s="17" t="s">
        <v>202</v>
      </c>
      <c r="M633" s="17" t="s">
        <v>202</v>
      </c>
      <c r="N633" s="17" t="s">
        <v>202</v>
      </c>
      <c r="O633" s="17" t="s">
        <v>202</v>
      </c>
      <c r="P633" s="17" t="s">
        <v>202</v>
      </c>
      <c r="Q633" s="17" t="s">
        <v>202</v>
      </c>
      <c r="R633" s="109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2">
        <v>1</v>
      </c>
    </row>
    <row r="634" spans="1:65">
      <c r="A634" s="35"/>
      <c r="B634" s="19" t="s">
        <v>203</v>
      </c>
      <c r="C634" s="8" t="s">
        <v>203</v>
      </c>
      <c r="D634" s="107" t="s">
        <v>247</v>
      </c>
      <c r="E634" s="108" t="s">
        <v>248</v>
      </c>
      <c r="F634" s="108" t="s">
        <v>249</v>
      </c>
      <c r="G634" s="108" t="s">
        <v>250</v>
      </c>
      <c r="H634" s="108" t="s">
        <v>251</v>
      </c>
      <c r="I634" s="108" t="s">
        <v>252</v>
      </c>
      <c r="J634" s="108" t="s">
        <v>242</v>
      </c>
      <c r="K634" s="108" t="s">
        <v>253</v>
      </c>
      <c r="L634" s="108" t="s">
        <v>243</v>
      </c>
      <c r="M634" s="108" t="s">
        <v>244</v>
      </c>
      <c r="N634" s="108" t="s">
        <v>254</v>
      </c>
      <c r="O634" s="108" t="s">
        <v>255</v>
      </c>
      <c r="P634" s="108" t="s">
        <v>256</v>
      </c>
      <c r="Q634" s="108" t="s">
        <v>263</v>
      </c>
      <c r="R634" s="10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2" t="s">
        <v>1</v>
      </c>
    </row>
    <row r="635" spans="1:65">
      <c r="A635" s="35"/>
      <c r="B635" s="19"/>
      <c r="C635" s="8"/>
      <c r="D635" s="9" t="s">
        <v>102</v>
      </c>
      <c r="E635" s="10" t="s">
        <v>245</v>
      </c>
      <c r="F635" s="10" t="s">
        <v>102</v>
      </c>
      <c r="G635" s="10" t="s">
        <v>104</v>
      </c>
      <c r="H635" s="10" t="s">
        <v>104</v>
      </c>
      <c r="I635" s="10" t="s">
        <v>104</v>
      </c>
      <c r="J635" s="10" t="s">
        <v>245</v>
      </c>
      <c r="K635" s="10" t="s">
        <v>245</v>
      </c>
      <c r="L635" s="10" t="s">
        <v>102</v>
      </c>
      <c r="M635" s="10" t="s">
        <v>104</v>
      </c>
      <c r="N635" s="10" t="s">
        <v>104</v>
      </c>
      <c r="O635" s="10" t="s">
        <v>104</v>
      </c>
      <c r="P635" s="10" t="s">
        <v>104</v>
      </c>
      <c r="Q635" s="10" t="s">
        <v>104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3</v>
      </c>
    </row>
    <row r="636" spans="1:65">
      <c r="A636" s="35"/>
      <c r="B636" s="19"/>
      <c r="C636" s="8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>
        <v>3</v>
      </c>
    </row>
    <row r="637" spans="1:65">
      <c r="A637" s="35"/>
      <c r="B637" s="18">
        <v>1</v>
      </c>
      <c r="C637" s="14">
        <v>1</v>
      </c>
      <c r="D637" s="212">
        <v>0.39600000000000002</v>
      </c>
      <c r="E637" s="212">
        <v>0.374</v>
      </c>
      <c r="F637" s="214">
        <v>0.37740000000000001</v>
      </c>
      <c r="G637" s="212">
        <v>0.37090000000000001</v>
      </c>
      <c r="H637" s="214">
        <v>0.37</v>
      </c>
      <c r="I637" s="212">
        <v>0.38</v>
      </c>
      <c r="J637" s="214">
        <v>0.4</v>
      </c>
      <c r="K637" s="212">
        <v>0.379</v>
      </c>
      <c r="L637" s="212">
        <v>0.38800000000000001</v>
      </c>
      <c r="M637" s="212">
        <v>0.39100000000000001</v>
      </c>
      <c r="N637" s="212">
        <v>0.37</v>
      </c>
      <c r="O637" s="212">
        <v>0.35</v>
      </c>
      <c r="P637" s="212">
        <v>0.39698310502835127</v>
      </c>
      <c r="Q637" s="215">
        <v>0.46699999999999997</v>
      </c>
      <c r="R637" s="187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  <c r="AO637" s="188"/>
      <c r="AP637" s="188"/>
      <c r="AQ637" s="188"/>
      <c r="AR637" s="188"/>
      <c r="AS637" s="188"/>
      <c r="AT637" s="188"/>
      <c r="AU637" s="188"/>
      <c r="AV637" s="188"/>
      <c r="AW637" s="188"/>
      <c r="AX637" s="188"/>
      <c r="AY637" s="188"/>
      <c r="AZ637" s="188"/>
      <c r="BA637" s="188"/>
      <c r="BB637" s="188"/>
      <c r="BC637" s="188"/>
      <c r="BD637" s="188"/>
      <c r="BE637" s="188"/>
      <c r="BF637" s="188"/>
      <c r="BG637" s="188"/>
      <c r="BH637" s="188"/>
      <c r="BI637" s="188"/>
      <c r="BJ637" s="188"/>
      <c r="BK637" s="188"/>
      <c r="BL637" s="188"/>
      <c r="BM637" s="216">
        <v>1</v>
      </c>
    </row>
    <row r="638" spans="1:65">
      <c r="A638" s="35"/>
      <c r="B638" s="19">
        <v>1</v>
      </c>
      <c r="C638" s="8">
        <v>2</v>
      </c>
      <c r="D638" s="217">
        <v>0.39419999999999999</v>
      </c>
      <c r="E638" s="217">
        <v>0.36499999999999999</v>
      </c>
      <c r="F638" s="219">
        <v>0.3851</v>
      </c>
      <c r="G638" s="217">
        <v>0.37280000000000002</v>
      </c>
      <c r="H638" s="219">
        <v>0.37</v>
      </c>
      <c r="I638" s="217">
        <v>0.39</v>
      </c>
      <c r="J638" s="219">
        <v>0.4</v>
      </c>
      <c r="K638" s="217">
        <v>0.373</v>
      </c>
      <c r="L638" s="217">
        <v>0.372</v>
      </c>
      <c r="M638" s="217">
        <v>0.4</v>
      </c>
      <c r="N638" s="217">
        <v>0.37</v>
      </c>
      <c r="O638" s="217">
        <v>0.35</v>
      </c>
      <c r="P638" s="217">
        <v>0.3877485332178921</v>
      </c>
      <c r="Q638" s="220">
        <v>0.45799999999999996</v>
      </c>
      <c r="R638" s="187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  <c r="AO638" s="188"/>
      <c r="AP638" s="188"/>
      <c r="AQ638" s="188"/>
      <c r="AR638" s="188"/>
      <c r="AS638" s="188"/>
      <c r="AT638" s="188"/>
      <c r="AU638" s="188"/>
      <c r="AV638" s="188"/>
      <c r="AW638" s="188"/>
      <c r="AX638" s="188"/>
      <c r="AY638" s="188"/>
      <c r="AZ638" s="188"/>
      <c r="BA638" s="188"/>
      <c r="BB638" s="188"/>
      <c r="BC638" s="188"/>
      <c r="BD638" s="188"/>
      <c r="BE638" s="188"/>
      <c r="BF638" s="188"/>
      <c r="BG638" s="188"/>
      <c r="BH638" s="188"/>
      <c r="BI638" s="188"/>
      <c r="BJ638" s="188"/>
      <c r="BK638" s="188"/>
      <c r="BL638" s="188"/>
      <c r="BM638" s="216" t="e">
        <v>#N/A</v>
      </c>
    </row>
    <row r="639" spans="1:65">
      <c r="A639" s="35"/>
      <c r="B639" s="19">
        <v>1</v>
      </c>
      <c r="C639" s="8">
        <v>3</v>
      </c>
      <c r="D639" s="217">
        <v>0.39610000000000001</v>
      </c>
      <c r="E639" s="217">
        <v>0.36799999999999999</v>
      </c>
      <c r="F639" s="219">
        <v>0.38679999999999998</v>
      </c>
      <c r="G639" s="217">
        <v>0.37709999999999999</v>
      </c>
      <c r="H639" s="219">
        <v>0.36</v>
      </c>
      <c r="I639" s="217">
        <v>0.39</v>
      </c>
      <c r="J639" s="219">
        <v>0.4</v>
      </c>
      <c r="K639" s="219">
        <v>0.36099999999999999</v>
      </c>
      <c r="L639" s="27">
        <v>0.37</v>
      </c>
      <c r="M639" s="27">
        <v>0.39899999999999997</v>
      </c>
      <c r="N639" s="27">
        <v>0.36</v>
      </c>
      <c r="O639" s="27">
        <v>0.34</v>
      </c>
      <c r="P639" s="27">
        <v>0.3808231987509717</v>
      </c>
      <c r="Q639" s="218">
        <v>0.44200000000000006</v>
      </c>
      <c r="R639" s="187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8"/>
      <c r="AT639" s="188"/>
      <c r="AU639" s="188"/>
      <c r="AV639" s="188"/>
      <c r="AW639" s="188"/>
      <c r="AX639" s="188"/>
      <c r="AY639" s="188"/>
      <c r="AZ639" s="188"/>
      <c r="BA639" s="188"/>
      <c r="BB639" s="188"/>
      <c r="BC639" s="188"/>
      <c r="BD639" s="188"/>
      <c r="BE639" s="188"/>
      <c r="BF639" s="188"/>
      <c r="BG639" s="188"/>
      <c r="BH639" s="188"/>
      <c r="BI639" s="188"/>
      <c r="BJ639" s="188"/>
      <c r="BK639" s="188"/>
      <c r="BL639" s="188"/>
      <c r="BM639" s="216">
        <v>16</v>
      </c>
    </row>
    <row r="640" spans="1:65">
      <c r="A640" s="35"/>
      <c r="B640" s="19">
        <v>1</v>
      </c>
      <c r="C640" s="8">
        <v>4</v>
      </c>
      <c r="D640" s="217">
        <v>0.3962</v>
      </c>
      <c r="E640" s="217">
        <v>0.373</v>
      </c>
      <c r="F640" s="219">
        <v>0.37789999999999996</v>
      </c>
      <c r="G640" s="217">
        <v>0.37169999999999997</v>
      </c>
      <c r="H640" s="219">
        <v>0.38</v>
      </c>
      <c r="I640" s="217">
        <v>0.38</v>
      </c>
      <c r="J640" s="219">
        <v>0.4</v>
      </c>
      <c r="K640" s="219">
        <v>0.372</v>
      </c>
      <c r="L640" s="27">
        <v>0.36199999999999999</v>
      </c>
      <c r="M640" s="27">
        <v>0.4</v>
      </c>
      <c r="N640" s="27">
        <v>0.37</v>
      </c>
      <c r="O640" s="27">
        <v>0.36</v>
      </c>
      <c r="P640" s="27">
        <v>0.38610349179546694</v>
      </c>
      <c r="Q640" s="218">
        <v>0.44400000000000006</v>
      </c>
      <c r="R640" s="187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8"/>
      <c r="AT640" s="188"/>
      <c r="AU640" s="188"/>
      <c r="AV640" s="188"/>
      <c r="AW640" s="188"/>
      <c r="AX640" s="188"/>
      <c r="AY640" s="188"/>
      <c r="AZ640" s="188"/>
      <c r="BA640" s="188"/>
      <c r="BB640" s="188"/>
      <c r="BC640" s="188"/>
      <c r="BD640" s="188"/>
      <c r="BE640" s="188"/>
      <c r="BF640" s="188"/>
      <c r="BG640" s="188"/>
      <c r="BH640" s="188"/>
      <c r="BI640" s="188"/>
      <c r="BJ640" s="188"/>
      <c r="BK640" s="188"/>
      <c r="BL640" s="188"/>
      <c r="BM640" s="216">
        <v>0.37912009294678606</v>
      </c>
    </row>
    <row r="641" spans="1:65">
      <c r="A641" s="35"/>
      <c r="B641" s="19">
        <v>1</v>
      </c>
      <c r="C641" s="8">
        <v>5</v>
      </c>
      <c r="D641" s="217">
        <v>0.39500000000000002</v>
      </c>
      <c r="E641" s="217">
        <v>0.37</v>
      </c>
      <c r="F641" s="217">
        <v>0.3896</v>
      </c>
      <c r="G641" s="217">
        <v>0.36449999999999999</v>
      </c>
      <c r="H641" s="217">
        <v>0.37</v>
      </c>
      <c r="I641" s="217">
        <v>0.39</v>
      </c>
      <c r="J641" s="217">
        <v>0.4</v>
      </c>
      <c r="K641" s="217">
        <v>0.36899999999999999</v>
      </c>
      <c r="L641" s="217">
        <v>0.37</v>
      </c>
      <c r="M641" s="217">
        <v>0.41200000000000003</v>
      </c>
      <c r="N641" s="217">
        <v>0.37</v>
      </c>
      <c r="O641" s="217">
        <v>0.36</v>
      </c>
      <c r="P641" s="217">
        <v>0.37970396740758117</v>
      </c>
      <c r="Q641" s="220">
        <v>0.41099999999999998</v>
      </c>
      <c r="R641" s="187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88"/>
      <c r="AT641" s="188"/>
      <c r="AU641" s="188"/>
      <c r="AV641" s="188"/>
      <c r="AW641" s="188"/>
      <c r="AX641" s="188"/>
      <c r="AY641" s="188"/>
      <c r="AZ641" s="188"/>
      <c r="BA641" s="188"/>
      <c r="BB641" s="188"/>
      <c r="BC641" s="188"/>
      <c r="BD641" s="188"/>
      <c r="BE641" s="188"/>
      <c r="BF641" s="188"/>
      <c r="BG641" s="188"/>
      <c r="BH641" s="188"/>
      <c r="BI641" s="188"/>
      <c r="BJ641" s="188"/>
      <c r="BK641" s="188"/>
      <c r="BL641" s="188"/>
      <c r="BM641" s="216">
        <v>37</v>
      </c>
    </row>
    <row r="642" spans="1:65">
      <c r="A642" s="35"/>
      <c r="B642" s="19">
        <v>1</v>
      </c>
      <c r="C642" s="8">
        <v>6</v>
      </c>
      <c r="D642" s="217">
        <v>0.3947</v>
      </c>
      <c r="E642" s="217">
        <v>0.36899999999999999</v>
      </c>
      <c r="F642" s="217">
        <v>0.38969999999999999</v>
      </c>
      <c r="G642" s="217">
        <v>0.37690000000000001</v>
      </c>
      <c r="H642" s="217">
        <v>0.38</v>
      </c>
      <c r="I642" s="217">
        <v>0.39</v>
      </c>
      <c r="J642" s="217">
        <v>0.4</v>
      </c>
      <c r="K642" s="217">
        <v>0.36649999999999999</v>
      </c>
      <c r="L642" s="217">
        <v>0.378</v>
      </c>
      <c r="M642" s="217">
        <v>0.40299999999999997</v>
      </c>
      <c r="N642" s="217">
        <v>0.36</v>
      </c>
      <c r="O642" s="217">
        <v>0.36</v>
      </c>
      <c r="P642" s="217">
        <v>0.37290495364905085</v>
      </c>
      <c r="Q642" s="220">
        <v>0.43299999999999994</v>
      </c>
      <c r="R642" s="187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88"/>
      <c r="AT642" s="188"/>
      <c r="AU642" s="188"/>
      <c r="AV642" s="188"/>
      <c r="AW642" s="188"/>
      <c r="AX642" s="188"/>
      <c r="AY642" s="188"/>
      <c r="AZ642" s="188"/>
      <c r="BA642" s="188"/>
      <c r="BB642" s="188"/>
      <c r="BC642" s="188"/>
      <c r="BD642" s="188"/>
      <c r="BE642" s="188"/>
      <c r="BF642" s="188"/>
      <c r="BG642" s="188"/>
      <c r="BH642" s="188"/>
      <c r="BI642" s="188"/>
      <c r="BJ642" s="188"/>
      <c r="BK642" s="188"/>
      <c r="BL642" s="188"/>
      <c r="BM642" s="64"/>
    </row>
    <row r="643" spans="1:65">
      <c r="A643" s="35"/>
      <c r="B643" s="20" t="s">
        <v>221</v>
      </c>
      <c r="C643" s="12"/>
      <c r="D643" s="221">
        <v>0.39536666666666664</v>
      </c>
      <c r="E643" s="221">
        <v>0.3698333333333334</v>
      </c>
      <c r="F643" s="221">
        <v>0.38441666666666663</v>
      </c>
      <c r="G643" s="221">
        <v>0.37231666666666668</v>
      </c>
      <c r="H643" s="221">
        <v>0.37166666666666665</v>
      </c>
      <c r="I643" s="221">
        <v>0.38666666666666671</v>
      </c>
      <c r="J643" s="221">
        <v>0.39999999999999997</v>
      </c>
      <c r="K643" s="221">
        <v>0.37008333333333332</v>
      </c>
      <c r="L643" s="221">
        <v>0.37333333333333335</v>
      </c>
      <c r="M643" s="221">
        <v>0.40083333333333332</v>
      </c>
      <c r="N643" s="221">
        <v>0.3666666666666667</v>
      </c>
      <c r="O643" s="221">
        <v>0.35333333333333328</v>
      </c>
      <c r="P643" s="221">
        <v>0.38404454164155233</v>
      </c>
      <c r="Q643" s="221">
        <v>0.44249999999999995</v>
      </c>
      <c r="R643" s="187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88"/>
      <c r="AT643" s="188"/>
      <c r="AU643" s="188"/>
      <c r="AV643" s="188"/>
      <c r="AW643" s="188"/>
      <c r="AX643" s="188"/>
      <c r="AY643" s="188"/>
      <c r="AZ643" s="188"/>
      <c r="BA643" s="188"/>
      <c r="BB643" s="188"/>
      <c r="BC643" s="188"/>
      <c r="BD643" s="188"/>
      <c r="BE643" s="188"/>
      <c r="BF643" s="188"/>
      <c r="BG643" s="188"/>
      <c r="BH643" s="188"/>
      <c r="BI643" s="188"/>
      <c r="BJ643" s="188"/>
      <c r="BK643" s="188"/>
      <c r="BL643" s="188"/>
      <c r="BM643" s="64"/>
    </row>
    <row r="644" spans="1:65">
      <c r="A644" s="35"/>
      <c r="B644" s="3" t="s">
        <v>222</v>
      </c>
      <c r="C644" s="33"/>
      <c r="D644" s="27">
        <v>0.39550000000000002</v>
      </c>
      <c r="E644" s="27">
        <v>0.3695</v>
      </c>
      <c r="F644" s="27">
        <v>0.38595000000000002</v>
      </c>
      <c r="G644" s="27">
        <v>0.37224999999999997</v>
      </c>
      <c r="H644" s="27">
        <v>0.37</v>
      </c>
      <c r="I644" s="27">
        <v>0.39</v>
      </c>
      <c r="J644" s="27">
        <v>0.4</v>
      </c>
      <c r="K644" s="27">
        <v>0.3705</v>
      </c>
      <c r="L644" s="27">
        <v>0.371</v>
      </c>
      <c r="M644" s="27">
        <v>0.4</v>
      </c>
      <c r="N644" s="27">
        <v>0.37</v>
      </c>
      <c r="O644" s="27">
        <v>0.35499999999999998</v>
      </c>
      <c r="P644" s="27">
        <v>0.38346334527321935</v>
      </c>
      <c r="Q644" s="27">
        <v>0.44300000000000006</v>
      </c>
      <c r="R644" s="187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8"/>
      <c r="AT644" s="188"/>
      <c r="AU644" s="188"/>
      <c r="AV644" s="188"/>
      <c r="AW644" s="188"/>
      <c r="AX644" s="188"/>
      <c r="AY644" s="188"/>
      <c r="AZ644" s="188"/>
      <c r="BA644" s="188"/>
      <c r="BB644" s="188"/>
      <c r="BC644" s="188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64"/>
    </row>
    <row r="645" spans="1:65">
      <c r="A645" s="35"/>
      <c r="B645" s="3" t="s">
        <v>223</v>
      </c>
      <c r="C645" s="33"/>
      <c r="D645" s="27">
        <v>8.4537959915452986E-4</v>
      </c>
      <c r="E645" s="27">
        <v>3.3115957885386143E-3</v>
      </c>
      <c r="F645" s="27">
        <v>5.5250037707377806E-3</v>
      </c>
      <c r="G645" s="27">
        <v>4.6391450361749536E-3</v>
      </c>
      <c r="H645" s="27">
        <v>7.5277265270908165E-3</v>
      </c>
      <c r="I645" s="27">
        <v>5.1639777949432268E-3</v>
      </c>
      <c r="J645" s="27">
        <v>6.0809419444881171E-17</v>
      </c>
      <c r="K645" s="27">
        <v>6.1352804880190053E-3</v>
      </c>
      <c r="L645" s="27">
        <v>8.8242091241463004E-3</v>
      </c>
      <c r="M645" s="27">
        <v>6.7946057035465079E-3</v>
      </c>
      <c r="N645" s="27">
        <v>5.1639777949432268E-3</v>
      </c>
      <c r="O645" s="27">
        <v>8.1649658092772508E-3</v>
      </c>
      <c r="P645" s="27">
        <v>8.2301070125497984E-3</v>
      </c>
      <c r="Q645" s="27">
        <v>1.9623964940857393E-2</v>
      </c>
      <c r="R645" s="187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88"/>
      <c r="AT645" s="188"/>
      <c r="AU645" s="188"/>
      <c r="AV645" s="188"/>
      <c r="AW645" s="188"/>
      <c r="AX645" s="188"/>
      <c r="AY645" s="188"/>
      <c r="AZ645" s="188"/>
      <c r="BA645" s="188"/>
      <c r="BB645" s="188"/>
      <c r="BC645" s="188"/>
      <c r="BD645" s="188"/>
      <c r="BE645" s="188"/>
      <c r="BF645" s="188"/>
      <c r="BG645" s="188"/>
      <c r="BH645" s="188"/>
      <c r="BI645" s="188"/>
      <c r="BJ645" s="188"/>
      <c r="BK645" s="188"/>
      <c r="BL645" s="188"/>
      <c r="BM645" s="64"/>
    </row>
    <row r="646" spans="1:65">
      <c r="A646" s="35"/>
      <c r="B646" s="3" t="s">
        <v>86</v>
      </c>
      <c r="C646" s="33"/>
      <c r="D646" s="13">
        <v>2.1382166743643786E-3</v>
      </c>
      <c r="E646" s="13">
        <v>8.9542923529660583E-3</v>
      </c>
      <c r="F646" s="13">
        <v>1.4372435562292082E-2</v>
      </c>
      <c r="G646" s="13">
        <v>1.2460213177425005E-2</v>
      </c>
      <c r="H646" s="13">
        <v>2.0253972718630001E-2</v>
      </c>
      <c r="I646" s="13">
        <v>1.3355114986922137E-2</v>
      </c>
      <c r="J646" s="13">
        <v>1.5202354861220294E-16</v>
      </c>
      <c r="K646" s="13">
        <v>1.6578105349297021E-2</v>
      </c>
      <c r="L646" s="13">
        <v>2.3636274439677588E-2</v>
      </c>
      <c r="M646" s="13">
        <v>1.6951199260407088E-2</v>
      </c>
      <c r="N646" s="13">
        <v>1.4083575804390618E-2</v>
      </c>
      <c r="O646" s="13">
        <v>2.3108393799841278E-2</v>
      </c>
      <c r="P646" s="13">
        <v>2.1430084586988772E-2</v>
      </c>
      <c r="Q646" s="13">
        <v>4.4347943369169252E-2</v>
      </c>
      <c r="R646" s="109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63"/>
    </row>
    <row r="647" spans="1:65">
      <c r="A647" s="35"/>
      <c r="B647" s="3" t="s">
        <v>224</v>
      </c>
      <c r="C647" s="33"/>
      <c r="D647" s="13">
        <v>4.2853370270092617E-2</v>
      </c>
      <c r="E647" s="13">
        <v>-2.4495561660342169E-2</v>
      </c>
      <c r="F647" s="13">
        <v>1.3970701681126796E-2</v>
      </c>
      <c r="G647" s="13">
        <v>-1.7945306531337857E-2</v>
      </c>
      <c r="H647" s="13">
        <v>-1.9659802840272023E-2</v>
      </c>
      <c r="I647" s="13">
        <v>1.9905496596667849E-2</v>
      </c>
      <c r="J647" s="13">
        <v>5.5074651651725093E-2</v>
      </c>
      <c r="K647" s="13">
        <v>-2.3836140003060113E-2</v>
      </c>
      <c r="L647" s="13">
        <v>-1.5263658458389728E-2</v>
      </c>
      <c r="M647" s="13">
        <v>5.727272384266624E-2</v>
      </c>
      <c r="N647" s="13">
        <v>-3.2848235985918461E-2</v>
      </c>
      <c r="O647" s="13">
        <v>-6.801739104097615E-2</v>
      </c>
      <c r="P647" s="13">
        <v>1.2989152478018351E-2</v>
      </c>
      <c r="Q647" s="13">
        <v>0.16717633338972093</v>
      </c>
      <c r="R647" s="109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63"/>
    </row>
    <row r="648" spans="1:65">
      <c r="A648" s="35"/>
      <c r="B648" s="54" t="s">
        <v>225</v>
      </c>
      <c r="C648" s="55"/>
      <c r="D648" s="53">
        <v>1.29</v>
      </c>
      <c r="E648" s="53">
        <v>0.68</v>
      </c>
      <c r="F648" s="53">
        <v>0.44</v>
      </c>
      <c r="G648" s="53">
        <v>0.49</v>
      </c>
      <c r="H648" s="53">
        <v>0.54</v>
      </c>
      <c r="I648" s="53">
        <v>0.62</v>
      </c>
      <c r="J648" s="53">
        <v>1.65</v>
      </c>
      <c r="K648" s="53">
        <v>0.66</v>
      </c>
      <c r="L648" s="53">
        <v>0.41</v>
      </c>
      <c r="M648" s="53">
        <v>1.71</v>
      </c>
      <c r="N648" s="53">
        <v>0.93</v>
      </c>
      <c r="O648" s="53">
        <v>1.96</v>
      </c>
      <c r="P648" s="53">
        <v>0.41</v>
      </c>
      <c r="Q648" s="53">
        <v>4.93</v>
      </c>
      <c r="R648" s="109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3"/>
    </row>
    <row r="649" spans="1:65">
      <c r="B649" s="36"/>
      <c r="C649" s="20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BM649" s="63"/>
    </row>
    <row r="650" spans="1:65" ht="15">
      <c r="B650" s="37" t="s">
        <v>449</v>
      </c>
      <c r="BM650" s="32" t="s">
        <v>67</v>
      </c>
    </row>
    <row r="651" spans="1:65" ht="15">
      <c r="A651" s="28" t="s">
        <v>40</v>
      </c>
      <c r="B651" s="18" t="s">
        <v>113</v>
      </c>
      <c r="C651" s="15" t="s">
        <v>114</v>
      </c>
      <c r="D651" s="16" t="s">
        <v>202</v>
      </c>
      <c r="E651" s="17" t="s">
        <v>202</v>
      </c>
      <c r="F651" s="17" t="s">
        <v>202</v>
      </c>
      <c r="G651" s="17" t="s">
        <v>202</v>
      </c>
      <c r="H651" s="17" t="s">
        <v>202</v>
      </c>
      <c r="I651" s="17" t="s">
        <v>202</v>
      </c>
      <c r="J651" s="10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2">
        <v>1</v>
      </c>
    </row>
    <row r="652" spans="1:65">
      <c r="A652" s="35"/>
      <c r="B652" s="19" t="s">
        <v>203</v>
      </c>
      <c r="C652" s="8" t="s">
        <v>203</v>
      </c>
      <c r="D652" s="107" t="s">
        <v>248</v>
      </c>
      <c r="E652" s="108" t="s">
        <v>242</v>
      </c>
      <c r="F652" s="108" t="s">
        <v>253</v>
      </c>
      <c r="G652" s="108" t="s">
        <v>243</v>
      </c>
      <c r="H652" s="108" t="s">
        <v>244</v>
      </c>
      <c r="I652" s="108" t="s">
        <v>256</v>
      </c>
      <c r="J652" s="10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2" t="s">
        <v>3</v>
      </c>
    </row>
    <row r="653" spans="1:65">
      <c r="A653" s="35"/>
      <c r="B653" s="19"/>
      <c r="C653" s="8"/>
      <c r="D653" s="9" t="s">
        <v>245</v>
      </c>
      <c r="E653" s="10" t="s">
        <v>245</v>
      </c>
      <c r="F653" s="10" t="s">
        <v>245</v>
      </c>
      <c r="G653" s="10" t="s">
        <v>102</v>
      </c>
      <c r="H653" s="10" t="s">
        <v>102</v>
      </c>
      <c r="I653" s="10" t="s">
        <v>104</v>
      </c>
      <c r="J653" s="10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2</v>
      </c>
    </row>
    <row r="654" spans="1:65">
      <c r="A654" s="35"/>
      <c r="B654" s="19"/>
      <c r="C654" s="8"/>
      <c r="D654" s="29"/>
      <c r="E654" s="29"/>
      <c r="F654" s="29"/>
      <c r="G654" s="29"/>
      <c r="H654" s="29"/>
      <c r="I654" s="29"/>
      <c r="J654" s="10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>
        <v>2</v>
      </c>
    </row>
    <row r="655" spans="1:65">
      <c r="A655" s="35"/>
      <c r="B655" s="18">
        <v>1</v>
      </c>
      <c r="C655" s="14">
        <v>1</v>
      </c>
      <c r="D655" s="22">
        <v>0.1</v>
      </c>
      <c r="E655" s="22" t="s">
        <v>179</v>
      </c>
      <c r="F655" s="23" t="s">
        <v>179</v>
      </c>
      <c r="G655" s="22" t="s">
        <v>98</v>
      </c>
      <c r="H655" s="112" t="s">
        <v>97</v>
      </c>
      <c r="I655" s="22">
        <v>0.10627474567305539</v>
      </c>
      <c r="J655" s="10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1</v>
      </c>
    </row>
    <row r="656" spans="1:65">
      <c r="A656" s="35"/>
      <c r="B656" s="19">
        <v>1</v>
      </c>
      <c r="C656" s="8">
        <v>2</v>
      </c>
      <c r="D656" s="10">
        <v>0.1</v>
      </c>
      <c r="E656" s="10" t="s">
        <v>179</v>
      </c>
      <c r="F656" s="25" t="s">
        <v>179</v>
      </c>
      <c r="G656" s="10" t="s">
        <v>98</v>
      </c>
      <c r="H656" s="106" t="s">
        <v>97</v>
      </c>
      <c r="I656" s="10">
        <v>0.10576092297000859</v>
      </c>
      <c r="J656" s="10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 t="e">
        <v>#N/A</v>
      </c>
    </row>
    <row r="657" spans="1:65">
      <c r="A657" s="35"/>
      <c r="B657" s="19">
        <v>1</v>
      </c>
      <c r="C657" s="8">
        <v>3</v>
      </c>
      <c r="D657" s="10" t="s">
        <v>110</v>
      </c>
      <c r="E657" s="10" t="s">
        <v>179</v>
      </c>
      <c r="F657" s="25" t="s">
        <v>179</v>
      </c>
      <c r="G657" s="10" t="s">
        <v>98</v>
      </c>
      <c r="H657" s="106" t="s">
        <v>97</v>
      </c>
      <c r="I657" s="114">
        <v>9.6240955631580888E-2</v>
      </c>
      <c r="J657" s="10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2">
        <v>16</v>
      </c>
    </row>
    <row r="658" spans="1:65">
      <c r="A658" s="35"/>
      <c r="B658" s="19">
        <v>1</v>
      </c>
      <c r="C658" s="8">
        <v>4</v>
      </c>
      <c r="D658" s="10" t="s">
        <v>110</v>
      </c>
      <c r="E658" s="10" t="s">
        <v>179</v>
      </c>
      <c r="F658" s="25" t="s">
        <v>179</v>
      </c>
      <c r="G658" s="10" t="s">
        <v>98</v>
      </c>
      <c r="H658" s="106" t="s">
        <v>97</v>
      </c>
      <c r="I658" s="10">
        <v>0.1053711414872088</v>
      </c>
      <c r="J658" s="10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2" t="s">
        <v>179</v>
      </c>
    </row>
    <row r="659" spans="1:65">
      <c r="A659" s="35"/>
      <c r="B659" s="19">
        <v>1</v>
      </c>
      <c r="C659" s="8">
        <v>5</v>
      </c>
      <c r="D659" s="10" t="s">
        <v>110</v>
      </c>
      <c r="E659" s="10" t="s">
        <v>179</v>
      </c>
      <c r="F659" s="10" t="s">
        <v>179</v>
      </c>
      <c r="G659" s="10" t="s">
        <v>98</v>
      </c>
      <c r="H659" s="105" t="s">
        <v>97</v>
      </c>
      <c r="I659" s="10">
        <v>9.9712540220451201E-2</v>
      </c>
      <c r="J659" s="10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2">
        <v>38</v>
      </c>
    </row>
    <row r="660" spans="1:65">
      <c r="A660" s="35"/>
      <c r="B660" s="19">
        <v>1</v>
      </c>
      <c r="C660" s="8">
        <v>6</v>
      </c>
      <c r="D660" s="10">
        <v>0.1</v>
      </c>
      <c r="E660" s="10" t="s">
        <v>179</v>
      </c>
      <c r="F660" s="10" t="s">
        <v>179</v>
      </c>
      <c r="G660" s="10">
        <v>0.2</v>
      </c>
      <c r="H660" s="105" t="s">
        <v>97</v>
      </c>
      <c r="I660" s="10">
        <v>0.1070351634140936</v>
      </c>
      <c r="J660" s="10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3"/>
    </row>
    <row r="661" spans="1:65">
      <c r="A661" s="35"/>
      <c r="B661" s="20" t="s">
        <v>221</v>
      </c>
      <c r="C661" s="12"/>
      <c r="D661" s="26">
        <v>0.10000000000000002</v>
      </c>
      <c r="E661" s="26" t="s">
        <v>532</v>
      </c>
      <c r="F661" s="26" t="s">
        <v>532</v>
      </c>
      <c r="G661" s="26">
        <v>0.2</v>
      </c>
      <c r="H661" s="26" t="s">
        <v>532</v>
      </c>
      <c r="I661" s="26">
        <v>0.10339924489939974</v>
      </c>
      <c r="J661" s="10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3"/>
    </row>
    <row r="662" spans="1:65">
      <c r="A662" s="35"/>
      <c r="B662" s="3" t="s">
        <v>222</v>
      </c>
      <c r="C662" s="33"/>
      <c r="D662" s="11">
        <v>0.1</v>
      </c>
      <c r="E662" s="11" t="s">
        <v>532</v>
      </c>
      <c r="F662" s="11" t="s">
        <v>532</v>
      </c>
      <c r="G662" s="11">
        <v>0.2</v>
      </c>
      <c r="H662" s="11" t="s">
        <v>532</v>
      </c>
      <c r="I662" s="11">
        <v>0.10556603222860869</v>
      </c>
      <c r="J662" s="10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3"/>
    </row>
    <row r="663" spans="1:65">
      <c r="A663" s="35"/>
      <c r="B663" s="3" t="s">
        <v>223</v>
      </c>
      <c r="C663" s="33"/>
      <c r="D663" s="27">
        <v>1.6996749443881478E-17</v>
      </c>
      <c r="E663" s="27" t="s">
        <v>532</v>
      </c>
      <c r="F663" s="27" t="s">
        <v>532</v>
      </c>
      <c r="G663" s="27" t="s">
        <v>532</v>
      </c>
      <c r="H663" s="27" t="s">
        <v>532</v>
      </c>
      <c r="I663" s="27">
        <v>4.3769213892540315E-3</v>
      </c>
      <c r="J663" s="10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3"/>
    </row>
    <row r="664" spans="1:65">
      <c r="A664" s="35"/>
      <c r="B664" s="3" t="s">
        <v>86</v>
      </c>
      <c r="C664" s="33"/>
      <c r="D664" s="13">
        <v>1.6996749443881474E-16</v>
      </c>
      <c r="E664" s="13" t="s">
        <v>532</v>
      </c>
      <c r="F664" s="13" t="s">
        <v>532</v>
      </c>
      <c r="G664" s="13" t="s">
        <v>532</v>
      </c>
      <c r="H664" s="13" t="s">
        <v>532</v>
      </c>
      <c r="I664" s="13">
        <v>4.2330303219452629E-2</v>
      </c>
      <c r="J664" s="10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3"/>
    </row>
    <row r="665" spans="1:65">
      <c r="A665" s="35"/>
      <c r="B665" s="3" t="s">
        <v>224</v>
      </c>
      <c r="C665" s="33"/>
      <c r="D665" s="13" t="s">
        <v>532</v>
      </c>
      <c r="E665" s="13" t="s">
        <v>532</v>
      </c>
      <c r="F665" s="13" t="s">
        <v>532</v>
      </c>
      <c r="G665" s="13" t="s">
        <v>532</v>
      </c>
      <c r="H665" s="13" t="s">
        <v>532</v>
      </c>
      <c r="I665" s="13" t="s">
        <v>532</v>
      </c>
      <c r="J665" s="10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63"/>
    </row>
    <row r="666" spans="1:65">
      <c r="A666" s="35"/>
      <c r="B666" s="54" t="s">
        <v>225</v>
      </c>
      <c r="C666" s="55"/>
      <c r="D666" s="53">
        <v>1</v>
      </c>
      <c r="E666" s="53">
        <v>0.61</v>
      </c>
      <c r="F666" s="53">
        <v>0.61</v>
      </c>
      <c r="G666" s="53">
        <v>0.61</v>
      </c>
      <c r="H666" s="53">
        <v>44.31</v>
      </c>
      <c r="I666" s="53">
        <v>0.74</v>
      </c>
      <c r="J666" s="10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3"/>
    </row>
    <row r="667" spans="1:65">
      <c r="B667" s="36"/>
      <c r="C667" s="20"/>
      <c r="D667" s="31"/>
      <c r="E667" s="31"/>
      <c r="F667" s="31"/>
      <c r="G667" s="31"/>
      <c r="H667" s="31"/>
      <c r="I667" s="31"/>
      <c r="BM667" s="63"/>
    </row>
    <row r="668" spans="1:65" ht="15">
      <c r="B668" s="37" t="s">
        <v>450</v>
      </c>
      <c r="BM668" s="32" t="s">
        <v>67</v>
      </c>
    </row>
    <row r="669" spans="1:65" ht="15">
      <c r="A669" s="28" t="s">
        <v>43</v>
      </c>
      <c r="B669" s="18" t="s">
        <v>113</v>
      </c>
      <c r="C669" s="15" t="s">
        <v>114</v>
      </c>
      <c r="D669" s="16" t="s">
        <v>202</v>
      </c>
      <c r="E669" s="17" t="s">
        <v>202</v>
      </c>
      <c r="F669" s="17" t="s">
        <v>202</v>
      </c>
      <c r="G669" s="17" t="s">
        <v>202</v>
      </c>
      <c r="H669" s="17" t="s">
        <v>202</v>
      </c>
      <c r="I669" s="17" t="s">
        <v>202</v>
      </c>
      <c r="J669" s="17" t="s">
        <v>202</v>
      </c>
      <c r="K669" s="17" t="s">
        <v>202</v>
      </c>
      <c r="L669" s="17" t="s">
        <v>202</v>
      </c>
      <c r="M669" s="10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2">
        <v>1</v>
      </c>
    </row>
    <row r="670" spans="1:65">
      <c r="A670" s="35"/>
      <c r="B670" s="19" t="s">
        <v>203</v>
      </c>
      <c r="C670" s="8" t="s">
        <v>203</v>
      </c>
      <c r="D670" s="107" t="s">
        <v>247</v>
      </c>
      <c r="E670" s="108" t="s">
        <v>248</v>
      </c>
      <c r="F670" s="108" t="s">
        <v>249</v>
      </c>
      <c r="G670" s="108" t="s">
        <v>242</v>
      </c>
      <c r="H670" s="108" t="s">
        <v>253</v>
      </c>
      <c r="I670" s="108" t="s">
        <v>243</v>
      </c>
      <c r="J670" s="108" t="s">
        <v>244</v>
      </c>
      <c r="K670" s="108" t="s">
        <v>255</v>
      </c>
      <c r="L670" s="108" t="s">
        <v>256</v>
      </c>
      <c r="M670" s="10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2" t="s">
        <v>3</v>
      </c>
    </row>
    <row r="671" spans="1:65">
      <c r="A671" s="35"/>
      <c r="B671" s="19"/>
      <c r="C671" s="8"/>
      <c r="D671" s="9" t="s">
        <v>102</v>
      </c>
      <c r="E671" s="10" t="s">
        <v>245</v>
      </c>
      <c r="F671" s="10" t="s">
        <v>102</v>
      </c>
      <c r="G671" s="10" t="s">
        <v>245</v>
      </c>
      <c r="H671" s="10" t="s">
        <v>245</v>
      </c>
      <c r="I671" s="10" t="s">
        <v>102</v>
      </c>
      <c r="J671" s="10" t="s">
        <v>102</v>
      </c>
      <c r="K671" s="10" t="s">
        <v>102</v>
      </c>
      <c r="L671" s="10" t="s">
        <v>104</v>
      </c>
      <c r="M671" s="10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>
        <v>2</v>
      </c>
    </row>
    <row r="672" spans="1:65">
      <c r="A672" s="35"/>
      <c r="B672" s="19"/>
      <c r="C672" s="8"/>
      <c r="D672" s="29"/>
      <c r="E672" s="29"/>
      <c r="F672" s="29"/>
      <c r="G672" s="29"/>
      <c r="H672" s="29"/>
      <c r="I672" s="29"/>
      <c r="J672" s="29"/>
      <c r="K672" s="29"/>
      <c r="L672" s="29"/>
      <c r="M672" s="10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2">
        <v>2</v>
      </c>
    </row>
    <row r="673" spans="1:65">
      <c r="A673" s="35"/>
      <c r="B673" s="18">
        <v>1</v>
      </c>
      <c r="C673" s="14">
        <v>1</v>
      </c>
      <c r="D673" s="22">
        <v>1</v>
      </c>
      <c r="E673" s="22">
        <v>1.9</v>
      </c>
      <c r="F673" s="23">
        <v>1.8</v>
      </c>
      <c r="G673" s="22">
        <v>3</v>
      </c>
      <c r="H673" s="112" t="s">
        <v>107</v>
      </c>
      <c r="I673" s="22">
        <v>2</v>
      </c>
      <c r="J673" s="23"/>
      <c r="K673" s="104">
        <v>0.68</v>
      </c>
      <c r="L673" s="104" t="s">
        <v>97</v>
      </c>
      <c r="M673" s="10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2">
        <v>1</v>
      </c>
    </row>
    <row r="674" spans="1:65">
      <c r="A674" s="35"/>
      <c r="B674" s="19">
        <v>1</v>
      </c>
      <c r="C674" s="8">
        <v>2</v>
      </c>
      <c r="D674" s="10">
        <v>1.5</v>
      </c>
      <c r="E674" s="10">
        <v>2.2000000000000002</v>
      </c>
      <c r="F674" s="25">
        <v>1.9</v>
      </c>
      <c r="G674" s="10">
        <v>2</v>
      </c>
      <c r="H674" s="106" t="s">
        <v>107</v>
      </c>
      <c r="I674" s="10">
        <v>2</v>
      </c>
      <c r="J674" s="25"/>
      <c r="K674" s="105">
        <v>0.81</v>
      </c>
      <c r="L674" s="105" t="s">
        <v>97</v>
      </c>
      <c r="M674" s="10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 t="e">
        <v>#N/A</v>
      </c>
    </row>
    <row r="675" spans="1:65">
      <c r="A675" s="35"/>
      <c r="B675" s="19">
        <v>1</v>
      </c>
      <c r="C675" s="8">
        <v>3</v>
      </c>
      <c r="D675" s="10">
        <v>1.3</v>
      </c>
      <c r="E675" s="10">
        <v>1.4</v>
      </c>
      <c r="F675" s="25">
        <v>2.1</v>
      </c>
      <c r="G675" s="10">
        <v>3</v>
      </c>
      <c r="H675" s="106" t="s">
        <v>107</v>
      </c>
      <c r="I675" s="10">
        <v>1.6</v>
      </c>
      <c r="J675" s="25"/>
      <c r="K675" s="106">
        <v>0.66</v>
      </c>
      <c r="L675" s="106" t="s">
        <v>97</v>
      </c>
      <c r="M675" s="109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>
        <v>16</v>
      </c>
    </row>
    <row r="676" spans="1:65">
      <c r="A676" s="35"/>
      <c r="B676" s="19">
        <v>1</v>
      </c>
      <c r="C676" s="8">
        <v>4</v>
      </c>
      <c r="D676" s="10">
        <v>1.1000000000000001</v>
      </c>
      <c r="E676" s="10">
        <v>1.2</v>
      </c>
      <c r="F676" s="25">
        <v>1.9</v>
      </c>
      <c r="G676" s="10">
        <v>3</v>
      </c>
      <c r="H676" s="106" t="s">
        <v>107</v>
      </c>
      <c r="I676" s="10">
        <v>2.2000000000000002</v>
      </c>
      <c r="J676" s="25"/>
      <c r="K676" s="106">
        <v>0.56000000000000005</v>
      </c>
      <c r="L676" s="106" t="s">
        <v>97</v>
      </c>
      <c r="M676" s="109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>
        <v>1.9733333333333334</v>
      </c>
    </row>
    <row r="677" spans="1:65">
      <c r="A677" s="35"/>
      <c r="B677" s="19">
        <v>1</v>
      </c>
      <c r="C677" s="8">
        <v>5</v>
      </c>
      <c r="D677" s="10">
        <v>1.8</v>
      </c>
      <c r="E677" s="10">
        <v>2</v>
      </c>
      <c r="F677" s="10">
        <v>2.1</v>
      </c>
      <c r="G677" s="10">
        <v>3</v>
      </c>
      <c r="H677" s="105" t="s">
        <v>107</v>
      </c>
      <c r="I677" s="10">
        <v>1.8</v>
      </c>
      <c r="J677" s="10"/>
      <c r="K677" s="105">
        <v>0.71</v>
      </c>
      <c r="L677" s="105" t="s">
        <v>97</v>
      </c>
      <c r="M677" s="10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39</v>
      </c>
    </row>
    <row r="678" spans="1:65">
      <c r="A678" s="35"/>
      <c r="B678" s="19">
        <v>1</v>
      </c>
      <c r="C678" s="8">
        <v>6</v>
      </c>
      <c r="D678" s="10">
        <v>1.9</v>
      </c>
      <c r="E678" s="10">
        <v>2.1</v>
      </c>
      <c r="F678" s="10">
        <v>2</v>
      </c>
      <c r="G678" s="114">
        <v>12</v>
      </c>
      <c r="H678" s="105" t="s">
        <v>107</v>
      </c>
      <c r="I678" s="10">
        <v>1.6</v>
      </c>
      <c r="J678" s="10"/>
      <c r="K678" s="105">
        <v>0.93</v>
      </c>
      <c r="L678" s="105" t="s">
        <v>97</v>
      </c>
      <c r="M678" s="10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3"/>
    </row>
    <row r="679" spans="1:65">
      <c r="A679" s="35"/>
      <c r="B679" s="20" t="s">
        <v>221</v>
      </c>
      <c r="C679" s="12"/>
      <c r="D679" s="26">
        <v>1.4333333333333333</v>
      </c>
      <c r="E679" s="26">
        <v>1.7999999999999998</v>
      </c>
      <c r="F679" s="26">
        <v>1.9666666666666668</v>
      </c>
      <c r="G679" s="26">
        <v>4.333333333333333</v>
      </c>
      <c r="H679" s="26" t="s">
        <v>532</v>
      </c>
      <c r="I679" s="26">
        <v>1.8666666666666665</v>
      </c>
      <c r="J679" s="26" t="s">
        <v>532</v>
      </c>
      <c r="K679" s="26">
        <v>0.72500000000000009</v>
      </c>
      <c r="L679" s="26" t="s">
        <v>532</v>
      </c>
      <c r="M679" s="10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3"/>
    </row>
    <row r="680" spans="1:65">
      <c r="A680" s="35"/>
      <c r="B680" s="3" t="s">
        <v>222</v>
      </c>
      <c r="C680" s="33"/>
      <c r="D680" s="11">
        <v>1.4</v>
      </c>
      <c r="E680" s="11">
        <v>1.95</v>
      </c>
      <c r="F680" s="11">
        <v>1.95</v>
      </c>
      <c r="G680" s="11">
        <v>3</v>
      </c>
      <c r="H680" s="11" t="s">
        <v>532</v>
      </c>
      <c r="I680" s="11">
        <v>1.9</v>
      </c>
      <c r="J680" s="11" t="s">
        <v>532</v>
      </c>
      <c r="K680" s="11">
        <v>0.69500000000000006</v>
      </c>
      <c r="L680" s="11" t="s">
        <v>532</v>
      </c>
      <c r="M680" s="10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3"/>
    </row>
    <row r="681" spans="1:65">
      <c r="A681" s="35"/>
      <c r="B681" s="3" t="s">
        <v>223</v>
      </c>
      <c r="C681" s="33"/>
      <c r="D681" s="27">
        <v>0.36696957185394374</v>
      </c>
      <c r="E681" s="27">
        <v>0.40496913462633266</v>
      </c>
      <c r="F681" s="27">
        <v>0.12110601416389971</v>
      </c>
      <c r="G681" s="27">
        <v>3.7771241264574118</v>
      </c>
      <c r="H681" s="27" t="s">
        <v>532</v>
      </c>
      <c r="I681" s="27">
        <v>0.24221202832780211</v>
      </c>
      <c r="J681" s="27" t="s">
        <v>532</v>
      </c>
      <c r="K681" s="27">
        <v>0.12880217389469781</v>
      </c>
      <c r="L681" s="27" t="s">
        <v>532</v>
      </c>
      <c r="M681" s="10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3"/>
    </row>
    <row r="682" spans="1:65">
      <c r="A682" s="35"/>
      <c r="B682" s="3" t="s">
        <v>86</v>
      </c>
      <c r="C682" s="33"/>
      <c r="D682" s="13">
        <v>0.25602528268879798</v>
      </c>
      <c r="E682" s="13">
        <v>0.22498285257018483</v>
      </c>
      <c r="F682" s="13">
        <v>6.1579329235881206E-2</v>
      </c>
      <c r="G682" s="13">
        <v>0.87164402918247974</v>
      </c>
      <c r="H682" s="13" t="s">
        <v>532</v>
      </c>
      <c r="I682" s="13">
        <v>0.12975644374703685</v>
      </c>
      <c r="J682" s="13" t="s">
        <v>532</v>
      </c>
      <c r="K682" s="13">
        <v>0.17765817088923833</v>
      </c>
      <c r="L682" s="13" t="s">
        <v>532</v>
      </c>
      <c r="M682" s="10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3"/>
    </row>
    <row r="683" spans="1:65">
      <c r="A683" s="35"/>
      <c r="B683" s="3" t="s">
        <v>224</v>
      </c>
      <c r="C683" s="33"/>
      <c r="D683" s="13">
        <v>-0.27364864864864868</v>
      </c>
      <c r="E683" s="13">
        <v>-8.783783783783794E-2</v>
      </c>
      <c r="F683" s="13">
        <v>-3.3783783783782884E-3</v>
      </c>
      <c r="G683" s="13">
        <v>1.1959459459459456</v>
      </c>
      <c r="H683" s="13" t="s">
        <v>532</v>
      </c>
      <c r="I683" s="13">
        <v>-5.4054054054054168E-2</v>
      </c>
      <c r="J683" s="13" t="s">
        <v>532</v>
      </c>
      <c r="K683" s="13">
        <v>-0.63260135135135132</v>
      </c>
      <c r="L683" s="13" t="s">
        <v>532</v>
      </c>
      <c r="M683" s="10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A684" s="35"/>
      <c r="B684" s="54" t="s">
        <v>225</v>
      </c>
      <c r="C684" s="55"/>
      <c r="D684" s="53">
        <v>0.36</v>
      </c>
      <c r="E684" s="53">
        <v>0.03</v>
      </c>
      <c r="F684" s="53">
        <v>0.12</v>
      </c>
      <c r="G684" s="53">
        <v>2.2400000000000002</v>
      </c>
      <c r="H684" s="53">
        <v>1.19</v>
      </c>
      <c r="I684" s="53">
        <v>0.03</v>
      </c>
      <c r="J684" s="53" t="s">
        <v>237</v>
      </c>
      <c r="K684" s="53">
        <v>0.99</v>
      </c>
      <c r="L684" s="53">
        <v>2.83</v>
      </c>
      <c r="M684" s="10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3"/>
    </row>
    <row r="685" spans="1:65">
      <c r="B685" s="36"/>
      <c r="C685" s="20"/>
      <c r="D685" s="31"/>
      <c r="E685" s="31"/>
      <c r="F685" s="31"/>
      <c r="G685" s="31"/>
      <c r="H685" s="31"/>
      <c r="I685" s="31"/>
      <c r="J685" s="31"/>
      <c r="K685" s="31"/>
      <c r="L685" s="31"/>
      <c r="BM685" s="63"/>
    </row>
    <row r="686" spans="1:65" ht="15">
      <c r="B686" s="37" t="s">
        <v>451</v>
      </c>
      <c r="BM686" s="32" t="s">
        <v>67</v>
      </c>
    </row>
    <row r="687" spans="1:65" ht="15">
      <c r="A687" s="28" t="s">
        <v>59</v>
      </c>
      <c r="B687" s="18" t="s">
        <v>113</v>
      </c>
      <c r="C687" s="15" t="s">
        <v>114</v>
      </c>
      <c r="D687" s="16" t="s">
        <v>202</v>
      </c>
      <c r="E687" s="17" t="s">
        <v>202</v>
      </c>
      <c r="F687" s="17" t="s">
        <v>202</v>
      </c>
      <c r="G687" s="17" t="s">
        <v>202</v>
      </c>
      <c r="H687" s="17" t="s">
        <v>202</v>
      </c>
      <c r="I687" s="17" t="s">
        <v>202</v>
      </c>
      <c r="J687" s="10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2">
        <v>1</v>
      </c>
    </row>
    <row r="688" spans="1:65">
      <c r="A688" s="35"/>
      <c r="B688" s="19" t="s">
        <v>203</v>
      </c>
      <c r="C688" s="8" t="s">
        <v>203</v>
      </c>
      <c r="D688" s="107" t="s">
        <v>247</v>
      </c>
      <c r="E688" s="108" t="s">
        <v>249</v>
      </c>
      <c r="F688" s="108" t="s">
        <v>242</v>
      </c>
      <c r="G688" s="108" t="s">
        <v>243</v>
      </c>
      <c r="H688" s="108" t="s">
        <v>244</v>
      </c>
      <c r="I688" s="108" t="s">
        <v>255</v>
      </c>
      <c r="J688" s="10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2" t="s">
        <v>3</v>
      </c>
    </row>
    <row r="689" spans="1:65">
      <c r="A689" s="35"/>
      <c r="B689" s="19"/>
      <c r="C689" s="8"/>
      <c r="D689" s="9" t="s">
        <v>102</v>
      </c>
      <c r="E689" s="10" t="s">
        <v>102</v>
      </c>
      <c r="F689" s="10" t="s">
        <v>245</v>
      </c>
      <c r="G689" s="10" t="s">
        <v>102</v>
      </c>
      <c r="H689" s="10" t="s">
        <v>102</v>
      </c>
      <c r="I689" s="10" t="s">
        <v>102</v>
      </c>
      <c r="J689" s="10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2</v>
      </c>
    </row>
    <row r="690" spans="1:65">
      <c r="A690" s="35"/>
      <c r="B690" s="19"/>
      <c r="C690" s="8"/>
      <c r="D690" s="29"/>
      <c r="E690" s="29"/>
      <c r="F690" s="29"/>
      <c r="G690" s="29"/>
      <c r="H690" s="29"/>
      <c r="I690" s="29"/>
      <c r="J690" s="10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>
        <v>2</v>
      </c>
    </row>
    <row r="691" spans="1:65">
      <c r="A691" s="35"/>
      <c r="B691" s="18">
        <v>1</v>
      </c>
      <c r="C691" s="14">
        <v>1</v>
      </c>
      <c r="D691" s="22" t="s">
        <v>110</v>
      </c>
      <c r="E691" s="22" t="s">
        <v>110</v>
      </c>
      <c r="F691" s="23" t="s">
        <v>110</v>
      </c>
      <c r="G691" s="22" t="s">
        <v>107</v>
      </c>
      <c r="H691" s="23" t="s">
        <v>107</v>
      </c>
      <c r="I691" s="22" t="s">
        <v>110</v>
      </c>
      <c r="J691" s="10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1</v>
      </c>
    </row>
    <row r="692" spans="1:65">
      <c r="A692" s="35"/>
      <c r="B692" s="19">
        <v>1</v>
      </c>
      <c r="C692" s="8">
        <v>2</v>
      </c>
      <c r="D692" s="10" t="s">
        <v>110</v>
      </c>
      <c r="E692" s="10" t="s">
        <v>110</v>
      </c>
      <c r="F692" s="25" t="s">
        <v>110</v>
      </c>
      <c r="G692" s="10" t="s">
        <v>107</v>
      </c>
      <c r="H692" s="25" t="s">
        <v>107</v>
      </c>
      <c r="I692" s="10" t="s">
        <v>110</v>
      </c>
      <c r="J692" s="10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 t="e">
        <v>#N/A</v>
      </c>
    </row>
    <row r="693" spans="1:65">
      <c r="A693" s="35"/>
      <c r="B693" s="19">
        <v>1</v>
      </c>
      <c r="C693" s="8">
        <v>3</v>
      </c>
      <c r="D693" s="10" t="s">
        <v>110</v>
      </c>
      <c r="E693" s="10" t="s">
        <v>110</v>
      </c>
      <c r="F693" s="25" t="s">
        <v>110</v>
      </c>
      <c r="G693" s="10" t="s">
        <v>107</v>
      </c>
      <c r="H693" s="25" t="s">
        <v>107</v>
      </c>
      <c r="I693" s="10" t="s">
        <v>110</v>
      </c>
      <c r="J693" s="10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>
        <v>16</v>
      </c>
    </row>
    <row r="694" spans="1:65">
      <c r="A694" s="35"/>
      <c r="B694" s="19">
        <v>1</v>
      </c>
      <c r="C694" s="8">
        <v>4</v>
      </c>
      <c r="D694" s="10" t="s">
        <v>110</v>
      </c>
      <c r="E694" s="10" t="s">
        <v>110</v>
      </c>
      <c r="F694" s="25" t="s">
        <v>110</v>
      </c>
      <c r="G694" s="10" t="s">
        <v>107</v>
      </c>
      <c r="H694" s="25" t="s">
        <v>107</v>
      </c>
      <c r="I694" s="10" t="s">
        <v>110</v>
      </c>
      <c r="J694" s="10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 t="s">
        <v>110</v>
      </c>
    </row>
    <row r="695" spans="1:65">
      <c r="A695" s="35"/>
      <c r="B695" s="19">
        <v>1</v>
      </c>
      <c r="C695" s="8">
        <v>5</v>
      </c>
      <c r="D695" s="10" t="s">
        <v>110</v>
      </c>
      <c r="E695" s="10" t="s">
        <v>110</v>
      </c>
      <c r="F695" s="10" t="s">
        <v>110</v>
      </c>
      <c r="G695" s="10" t="s">
        <v>107</v>
      </c>
      <c r="H695" s="10" t="s">
        <v>107</v>
      </c>
      <c r="I695" s="10" t="s">
        <v>110</v>
      </c>
      <c r="J695" s="10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40</v>
      </c>
    </row>
    <row r="696" spans="1:65">
      <c r="A696" s="35"/>
      <c r="B696" s="19">
        <v>1</v>
      </c>
      <c r="C696" s="8">
        <v>6</v>
      </c>
      <c r="D696" s="10" t="s">
        <v>110</v>
      </c>
      <c r="E696" s="10" t="s">
        <v>110</v>
      </c>
      <c r="F696" s="10" t="s">
        <v>110</v>
      </c>
      <c r="G696" s="10" t="s">
        <v>107</v>
      </c>
      <c r="H696" s="10" t="s">
        <v>107</v>
      </c>
      <c r="I696" s="10" t="s">
        <v>110</v>
      </c>
      <c r="J696" s="10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3"/>
    </row>
    <row r="697" spans="1:65">
      <c r="A697" s="35"/>
      <c r="B697" s="20" t="s">
        <v>221</v>
      </c>
      <c r="C697" s="12"/>
      <c r="D697" s="26" t="s">
        <v>532</v>
      </c>
      <c r="E697" s="26" t="s">
        <v>532</v>
      </c>
      <c r="F697" s="26" t="s">
        <v>532</v>
      </c>
      <c r="G697" s="26" t="s">
        <v>532</v>
      </c>
      <c r="H697" s="26" t="s">
        <v>532</v>
      </c>
      <c r="I697" s="26" t="s">
        <v>532</v>
      </c>
      <c r="J697" s="10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3"/>
    </row>
    <row r="698" spans="1:65">
      <c r="A698" s="35"/>
      <c r="B698" s="3" t="s">
        <v>222</v>
      </c>
      <c r="C698" s="33"/>
      <c r="D698" s="11" t="s">
        <v>532</v>
      </c>
      <c r="E698" s="11" t="s">
        <v>532</v>
      </c>
      <c r="F698" s="11" t="s">
        <v>532</v>
      </c>
      <c r="G698" s="11" t="s">
        <v>532</v>
      </c>
      <c r="H698" s="11" t="s">
        <v>532</v>
      </c>
      <c r="I698" s="11" t="s">
        <v>532</v>
      </c>
      <c r="J698" s="10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3" t="s">
        <v>223</v>
      </c>
      <c r="C699" s="33"/>
      <c r="D699" s="27" t="s">
        <v>532</v>
      </c>
      <c r="E699" s="27" t="s">
        <v>532</v>
      </c>
      <c r="F699" s="27" t="s">
        <v>532</v>
      </c>
      <c r="G699" s="27" t="s">
        <v>532</v>
      </c>
      <c r="H699" s="27" t="s">
        <v>532</v>
      </c>
      <c r="I699" s="27" t="s">
        <v>532</v>
      </c>
      <c r="J699" s="10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3" t="s">
        <v>86</v>
      </c>
      <c r="C700" s="33"/>
      <c r="D700" s="13" t="s">
        <v>532</v>
      </c>
      <c r="E700" s="13" t="s">
        <v>532</v>
      </c>
      <c r="F700" s="13" t="s">
        <v>532</v>
      </c>
      <c r="G700" s="13" t="s">
        <v>532</v>
      </c>
      <c r="H700" s="13" t="s">
        <v>532</v>
      </c>
      <c r="I700" s="13" t="s">
        <v>532</v>
      </c>
      <c r="J700" s="10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A701" s="35"/>
      <c r="B701" s="3" t="s">
        <v>224</v>
      </c>
      <c r="C701" s="33"/>
      <c r="D701" s="13" t="s">
        <v>532</v>
      </c>
      <c r="E701" s="13" t="s">
        <v>532</v>
      </c>
      <c r="F701" s="13" t="s">
        <v>532</v>
      </c>
      <c r="G701" s="13" t="s">
        <v>532</v>
      </c>
      <c r="H701" s="13" t="s">
        <v>532</v>
      </c>
      <c r="I701" s="13" t="s">
        <v>532</v>
      </c>
      <c r="J701" s="10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A702" s="35"/>
      <c r="B702" s="54" t="s">
        <v>225</v>
      </c>
      <c r="C702" s="55"/>
      <c r="D702" s="53" t="s">
        <v>237</v>
      </c>
      <c r="E702" s="53" t="s">
        <v>237</v>
      </c>
      <c r="F702" s="53" t="s">
        <v>237</v>
      </c>
      <c r="G702" s="53" t="s">
        <v>237</v>
      </c>
      <c r="H702" s="53" t="s">
        <v>237</v>
      </c>
      <c r="I702" s="53" t="s">
        <v>237</v>
      </c>
      <c r="J702" s="10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B703" s="36"/>
      <c r="C703" s="20"/>
      <c r="D703" s="31"/>
      <c r="E703" s="31"/>
      <c r="F703" s="31"/>
      <c r="G703" s="31"/>
      <c r="H703" s="31"/>
      <c r="I703" s="31"/>
      <c r="BM703" s="63"/>
    </row>
    <row r="704" spans="1:65" ht="15">
      <c r="B704" s="37" t="s">
        <v>452</v>
      </c>
      <c r="BM704" s="32" t="s">
        <v>67</v>
      </c>
    </row>
    <row r="705" spans="1:65" ht="15">
      <c r="A705" s="28" t="s">
        <v>60</v>
      </c>
      <c r="B705" s="18" t="s">
        <v>113</v>
      </c>
      <c r="C705" s="15" t="s">
        <v>114</v>
      </c>
      <c r="D705" s="16" t="s">
        <v>202</v>
      </c>
      <c r="E705" s="17" t="s">
        <v>202</v>
      </c>
      <c r="F705" s="17" t="s">
        <v>202</v>
      </c>
      <c r="G705" s="17" t="s">
        <v>202</v>
      </c>
      <c r="H705" s="17" t="s">
        <v>202</v>
      </c>
      <c r="I705" s="17" t="s">
        <v>202</v>
      </c>
      <c r="J705" s="17" t="s">
        <v>202</v>
      </c>
      <c r="K705" s="17" t="s">
        <v>202</v>
      </c>
      <c r="L705" s="17" t="s">
        <v>202</v>
      </c>
      <c r="M705" s="17" t="s">
        <v>202</v>
      </c>
      <c r="N705" s="17" t="s">
        <v>202</v>
      </c>
      <c r="O705" s="17" t="s">
        <v>202</v>
      </c>
      <c r="P705" s="109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2">
        <v>1</v>
      </c>
    </row>
    <row r="706" spans="1:65">
      <c r="A706" s="35"/>
      <c r="B706" s="19" t="s">
        <v>203</v>
      </c>
      <c r="C706" s="8" t="s">
        <v>203</v>
      </c>
      <c r="D706" s="107" t="s">
        <v>247</v>
      </c>
      <c r="E706" s="108" t="s">
        <v>248</v>
      </c>
      <c r="F706" s="108" t="s">
        <v>249</v>
      </c>
      <c r="G706" s="108" t="s">
        <v>251</v>
      </c>
      <c r="H706" s="108" t="s">
        <v>252</v>
      </c>
      <c r="I706" s="108" t="s">
        <v>242</v>
      </c>
      <c r="J706" s="108" t="s">
        <v>243</v>
      </c>
      <c r="K706" s="108" t="s">
        <v>244</v>
      </c>
      <c r="L706" s="108" t="s">
        <v>254</v>
      </c>
      <c r="M706" s="108" t="s">
        <v>255</v>
      </c>
      <c r="N706" s="108" t="s">
        <v>256</v>
      </c>
      <c r="O706" s="108" t="s">
        <v>263</v>
      </c>
      <c r="P706" s="109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2" t="s">
        <v>1</v>
      </c>
    </row>
    <row r="707" spans="1:65">
      <c r="A707" s="35"/>
      <c r="B707" s="19"/>
      <c r="C707" s="8"/>
      <c r="D707" s="9" t="s">
        <v>104</v>
      </c>
      <c r="E707" s="10" t="s">
        <v>245</v>
      </c>
      <c r="F707" s="10" t="s">
        <v>104</v>
      </c>
      <c r="G707" s="10" t="s">
        <v>104</v>
      </c>
      <c r="H707" s="10" t="s">
        <v>104</v>
      </c>
      <c r="I707" s="10" t="s">
        <v>245</v>
      </c>
      <c r="J707" s="10" t="s">
        <v>104</v>
      </c>
      <c r="K707" s="10" t="s">
        <v>104</v>
      </c>
      <c r="L707" s="10" t="s">
        <v>104</v>
      </c>
      <c r="M707" s="10" t="s">
        <v>104</v>
      </c>
      <c r="N707" s="10" t="s">
        <v>104</v>
      </c>
      <c r="O707" s="10" t="s">
        <v>104</v>
      </c>
      <c r="P707" s="109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2">
        <v>2</v>
      </c>
    </row>
    <row r="708" spans="1:65">
      <c r="A708" s="35"/>
      <c r="B708" s="19"/>
      <c r="C708" s="8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109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>
        <v>3</v>
      </c>
    </row>
    <row r="709" spans="1:65">
      <c r="A709" s="35"/>
      <c r="B709" s="18">
        <v>1</v>
      </c>
      <c r="C709" s="14">
        <v>1</v>
      </c>
      <c r="D709" s="22">
        <v>38.85</v>
      </c>
      <c r="E709" s="22" t="s">
        <v>275</v>
      </c>
      <c r="F709" s="23">
        <v>38.520000000000003</v>
      </c>
      <c r="G709" s="22">
        <v>38.1</v>
      </c>
      <c r="H709" s="23">
        <v>38.299999999999997</v>
      </c>
      <c r="I709" s="22">
        <v>39.479999999999997</v>
      </c>
      <c r="J709" s="23">
        <v>39.1</v>
      </c>
      <c r="K709" s="22" t="s">
        <v>265</v>
      </c>
      <c r="L709" s="22">
        <v>37.58</v>
      </c>
      <c r="M709" s="22">
        <v>36.049999999999997</v>
      </c>
      <c r="N709" s="22">
        <v>37.770099999999999</v>
      </c>
      <c r="O709" s="104">
        <v>13.600000000000001</v>
      </c>
      <c r="P709" s="109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>
        <v>1</v>
      </c>
    </row>
    <row r="710" spans="1:65">
      <c r="A710" s="35"/>
      <c r="B710" s="19">
        <v>1</v>
      </c>
      <c r="C710" s="8">
        <v>2</v>
      </c>
      <c r="D710" s="10">
        <v>39.08</v>
      </c>
      <c r="E710" s="10" t="s">
        <v>275</v>
      </c>
      <c r="F710" s="25">
        <v>36.4</v>
      </c>
      <c r="G710" s="10">
        <v>38.9</v>
      </c>
      <c r="H710" s="25">
        <v>38.299999999999997</v>
      </c>
      <c r="I710" s="10">
        <v>39.93</v>
      </c>
      <c r="J710" s="25">
        <v>38.5</v>
      </c>
      <c r="K710" s="10" t="s">
        <v>265</v>
      </c>
      <c r="L710" s="10">
        <v>37.74</v>
      </c>
      <c r="M710" s="10">
        <v>37.43</v>
      </c>
      <c r="N710" s="10">
        <v>38.295400000000001</v>
      </c>
      <c r="O710" s="105">
        <v>13.8</v>
      </c>
      <c r="P710" s="109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 t="e">
        <v>#N/A</v>
      </c>
    </row>
    <row r="711" spans="1:65">
      <c r="A711" s="35"/>
      <c r="B711" s="19">
        <v>1</v>
      </c>
      <c r="C711" s="8">
        <v>3</v>
      </c>
      <c r="D711" s="10">
        <v>39.68</v>
      </c>
      <c r="E711" s="10" t="s">
        <v>275</v>
      </c>
      <c r="F711" s="25">
        <v>37.380000000000003</v>
      </c>
      <c r="G711" s="10">
        <v>38.200000000000003</v>
      </c>
      <c r="H711" s="25">
        <v>38.299999999999997</v>
      </c>
      <c r="I711" s="10">
        <v>39.519999999999996</v>
      </c>
      <c r="J711" s="25">
        <v>38.6</v>
      </c>
      <c r="K711" s="25" t="s">
        <v>265</v>
      </c>
      <c r="L711" s="113">
        <v>36.47</v>
      </c>
      <c r="M711" s="11">
        <v>37.26</v>
      </c>
      <c r="N711" s="11">
        <v>38.213000000000001</v>
      </c>
      <c r="O711" s="106">
        <v>13</v>
      </c>
      <c r="P711" s="109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16</v>
      </c>
    </row>
    <row r="712" spans="1:65">
      <c r="A712" s="35"/>
      <c r="B712" s="19">
        <v>1</v>
      </c>
      <c r="C712" s="8">
        <v>4</v>
      </c>
      <c r="D712" s="10">
        <v>39.89</v>
      </c>
      <c r="E712" s="10" t="s">
        <v>275</v>
      </c>
      <c r="F712" s="25">
        <v>37.56</v>
      </c>
      <c r="G712" s="10">
        <v>38.200000000000003</v>
      </c>
      <c r="H712" s="25">
        <v>38.6</v>
      </c>
      <c r="I712" s="10">
        <v>39.629999999999995</v>
      </c>
      <c r="J712" s="25">
        <v>38.9</v>
      </c>
      <c r="K712" s="25" t="s">
        <v>265</v>
      </c>
      <c r="L712" s="11">
        <v>38.44</v>
      </c>
      <c r="M712" s="11">
        <v>36.19</v>
      </c>
      <c r="N712" s="11">
        <v>39.3872</v>
      </c>
      <c r="O712" s="106">
        <v>13</v>
      </c>
      <c r="P712" s="109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2">
        <v>38.330546296296291</v>
      </c>
    </row>
    <row r="713" spans="1:65">
      <c r="A713" s="35"/>
      <c r="B713" s="19">
        <v>1</v>
      </c>
      <c r="C713" s="8">
        <v>5</v>
      </c>
      <c r="D713" s="10">
        <v>38.76</v>
      </c>
      <c r="E713" s="10" t="s">
        <v>275</v>
      </c>
      <c r="F713" s="10">
        <v>38.51</v>
      </c>
      <c r="G713" s="10">
        <v>37.700000000000003</v>
      </c>
      <c r="H713" s="10">
        <v>38.5</v>
      </c>
      <c r="I713" s="10">
        <v>40.19</v>
      </c>
      <c r="J713" s="10">
        <v>39</v>
      </c>
      <c r="K713" s="10" t="s">
        <v>265</v>
      </c>
      <c r="L713" s="10">
        <v>37.72</v>
      </c>
      <c r="M713" s="10">
        <v>37.11</v>
      </c>
      <c r="N713" s="10">
        <v>39.315100000000001</v>
      </c>
      <c r="O713" s="105">
        <v>12.5</v>
      </c>
      <c r="P713" s="109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2">
        <v>41</v>
      </c>
    </row>
    <row r="714" spans="1:65">
      <c r="A714" s="35"/>
      <c r="B714" s="19">
        <v>1</v>
      </c>
      <c r="C714" s="8">
        <v>6</v>
      </c>
      <c r="D714" s="114">
        <v>36.85</v>
      </c>
      <c r="E714" s="10" t="s">
        <v>275</v>
      </c>
      <c r="F714" s="10">
        <v>36.07</v>
      </c>
      <c r="G714" s="10">
        <v>38</v>
      </c>
      <c r="H714" s="10">
        <v>38.700000000000003</v>
      </c>
      <c r="I714" s="10">
        <v>40.18</v>
      </c>
      <c r="J714" s="10">
        <v>38.299999999999997</v>
      </c>
      <c r="K714" s="10" t="s">
        <v>265</v>
      </c>
      <c r="L714" s="10">
        <v>37.64</v>
      </c>
      <c r="M714" s="10">
        <v>36.6</v>
      </c>
      <c r="N714" s="10">
        <v>38.202700000000007</v>
      </c>
      <c r="O714" s="105">
        <v>13.200000000000001</v>
      </c>
      <c r="P714" s="109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3"/>
    </row>
    <row r="715" spans="1:65">
      <c r="A715" s="35"/>
      <c r="B715" s="20" t="s">
        <v>221</v>
      </c>
      <c r="C715" s="12"/>
      <c r="D715" s="26">
        <v>38.851666666666667</v>
      </c>
      <c r="E715" s="26" t="s">
        <v>532</v>
      </c>
      <c r="F715" s="26">
        <v>37.406666666666666</v>
      </c>
      <c r="G715" s="26">
        <v>38.183333333333337</v>
      </c>
      <c r="H715" s="26">
        <v>38.449999999999996</v>
      </c>
      <c r="I715" s="26">
        <v>39.821666666666665</v>
      </c>
      <c r="J715" s="26">
        <v>38.733333333333327</v>
      </c>
      <c r="K715" s="26" t="s">
        <v>532</v>
      </c>
      <c r="L715" s="26">
        <v>37.598333333333329</v>
      </c>
      <c r="M715" s="26">
        <v>36.773333333333326</v>
      </c>
      <c r="N715" s="26">
        <v>38.53058333333334</v>
      </c>
      <c r="O715" s="26">
        <v>13.183333333333335</v>
      </c>
      <c r="P715" s="109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3"/>
    </row>
    <row r="716" spans="1:65">
      <c r="A716" s="35"/>
      <c r="B716" s="3" t="s">
        <v>222</v>
      </c>
      <c r="C716" s="33"/>
      <c r="D716" s="11">
        <v>38.965000000000003</v>
      </c>
      <c r="E716" s="11" t="s">
        <v>532</v>
      </c>
      <c r="F716" s="11">
        <v>37.47</v>
      </c>
      <c r="G716" s="11">
        <v>38.150000000000006</v>
      </c>
      <c r="H716" s="11">
        <v>38.4</v>
      </c>
      <c r="I716" s="11">
        <v>39.78</v>
      </c>
      <c r="J716" s="11">
        <v>38.75</v>
      </c>
      <c r="K716" s="11" t="s">
        <v>532</v>
      </c>
      <c r="L716" s="11">
        <v>37.68</v>
      </c>
      <c r="M716" s="11">
        <v>36.855000000000004</v>
      </c>
      <c r="N716" s="11">
        <v>38.254199999999997</v>
      </c>
      <c r="O716" s="11">
        <v>13.100000000000001</v>
      </c>
      <c r="P716" s="109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3"/>
    </row>
    <row r="717" spans="1:65">
      <c r="A717" s="35"/>
      <c r="B717" s="3" t="s">
        <v>223</v>
      </c>
      <c r="C717" s="33"/>
      <c r="D717" s="27">
        <v>1.0799521594342341</v>
      </c>
      <c r="E717" s="27" t="s">
        <v>532</v>
      </c>
      <c r="F717" s="27">
        <v>1.0277288877260713</v>
      </c>
      <c r="G717" s="27">
        <v>0.39707262140150845</v>
      </c>
      <c r="H717" s="27">
        <v>0.17606816861659258</v>
      </c>
      <c r="I717" s="27">
        <v>0.32257815590437544</v>
      </c>
      <c r="J717" s="27">
        <v>0.3141125063837274</v>
      </c>
      <c r="K717" s="27" t="s">
        <v>532</v>
      </c>
      <c r="L717" s="27">
        <v>0.6353712825322424</v>
      </c>
      <c r="M717" s="27">
        <v>0.57878032677922575</v>
      </c>
      <c r="N717" s="27">
        <v>0.66200774441592902</v>
      </c>
      <c r="O717" s="27">
        <v>0.46654760385909932</v>
      </c>
      <c r="P717" s="187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  <c r="AE717" s="188"/>
      <c r="AF717" s="188"/>
      <c r="AG717" s="188"/>
      <c r="AH717" s="188"/>
      <c r="AI717" s="188"/>
      <c r="AJ717" s="188"/>
      <c r="AK717" s="188"/>
      <c r="AL717" s="188"/>
      <c r="AM717" s="188"/>
      <c r="AN717" s="188"/>
      <c r="AO717" s="188"/>
      <c r="AP717" s="188"/>
      <c r="AQ717" s="188"/>
      <c r="AR717" s="188"/>
      <c r="AS717" s="188"/>
      <c r="AT717" s="188"/>
      <c r="AU717" s="188"/>
      <c r="AV717" s="188"/>
      <c r="AW717" s="188"/>
      <c r="AX717" s="188"/>
      <c r="AY717" s="188"/>
      <c r="AZ717" s="188"/>
      <c r="BA717" s="188"/>
      <c r="BB717" s="188"/>
      <c r="BC717" s="188"/>
      <c r="BD717" s="188"/>
      <c r="BE717" s="188"/>
      <c r="BF717" s="188"/>
      <c r="BG717" s="188"/>
      <c r="BH717" s="188"/>
      <c r="BI717" s="188"/>
      <c r="BJ717" s="188"/>
      <c r="BK717" s="188"/>
      <c r="BL717" s="188"/>
      <c r="BM717" s="64"/>
    </row>
    <row r="718" spans="1:65">
      <c r="A718" s="35"/>
      <c r="B718" s="3" t="s">
        <v>86</v>
      </c>
      <c r="C718" s="33"/>
      <c r="D718" s="13">
        <v>2.779680389775387E-2</v>
      </c>
      <c r="E718" s="13" t="s">
        <v>532</v>
      </c>
      <c r="F718" s="13">
        <v>2.7474484612174426E-2</v>
      </c>
      <c r="G718" s="13">
        <v>1.0399108373675471E-2</v>
      </c>
      <c r="H718" s="13">
        <v>4.5791461278697687E-3</v>
      </c>
      <c r="I718" s="13">
        <v>8.1005689341072818E-3</v>
      </c>
      <c r="J718" s="13">
        <v>8.1096172043991603E-3</v>
      </c>
      <c r="K718" s="13" t="s">
        <v>532</v>
      </c>
      <c r="L718" s="13">
        <v>1.6898921473440555E-2</v>
      </c>
      <c r="M718" s="13">
        <v>1.5739131438883953E-2</v>
      </c>
      <c r="N718" s="13">
        <v>1.7181357953727553E-2</v>
      </c>
      <c r="O718" s="13">
        <v>3.5389198775658604E-2</v>
      </c>
      <c r="P718" s="109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5"/>
      <c r="B719" s="3" t="s">
        <v>224</v>
      </c>
      <c r="C719" s="33"/>
      <c r="D719" s="13">
        <v>1.359543290466303E-2</v>
      </c>
      <c r="E719" s="13" t="s">
        <v>532</v>
      </c>
      <c r="F719" s="13">
        <v>-2.4102960142754259E-2</v>
      </c>
      <c r="G719" s="13">
        <v>-3.840617397544821E-3</v>
      </c>
      <c r="H719" s="13">
        <v>3.1164101544580713E-3</v>
      </c>
      <c r="I719" s="13">
        <v>3.8901620625074518E-2</v>
      </c>
      <c r="J719" s="13">
        <v>1.0508251928461387E-2</v>
      </c>
      <c r="K719" s="13" t="s">
        <v>532</v>
      </c>
      <c r="L719" s="13">
        <v>-1.9102596589751997E-2</v>
      </c>
      <c r="M719" s="13">
        <v>-4.062590057876192E-2</v>
      </c>
      <c r="N719" s="13">
        <v>5.2187369178293697E-3</v>
      </c>
      <c r="O719" s="13">
        <v>-0.65606195039784287</v>
      </c>
      <c r="P719" s="109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A720" s="35"/>
      <c r="B720" s="54" t="s">
        <v>225</v>
      </c>
      <c r="C720" s="55"/>
      <c r="D720" s="53">
        <v>0.57999999999999996</v>
      </c>
      <c r="E720" s="53" t="s">
        <v>237</v>
      </c>
      <c r="F720" s="53">
        <v>0.98</v>
      </c>
      <c r="G720" s="53">
        <v>0.14000000000000001</v>
      </c>
      <c r="H720" s="53">
        <v>0.14000000000000001</v>
      </c>
      <c r="I720" s="53">
        <v>1.62</v>
      </c>
      <c r="J720" s="53">
        <v>0.45</v>
      </c>
      <c r="K720" s="53" t="s">
        <v>237</v>
      </c>
      <c r="L720" s="53">
        <v>0.77</v>
      </c>
      <c r="M720" s="53">
        <v>1.66</v>
      </c>
      <c r="N720" s="53">
        <v>0.23</v>
      </c>
      <c r="O720" s="53">
        <v>27.04</v>
      </c>
      <c r="P720" s="109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63"/>
    </row>
    <row r="721" spans="1:65">
      <c r="B721" s="36"/>
      <c r="C721" s="20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BM721" s="63"/>
    </row>
    <row r="722" spans="1:65" ht="15">
      <c r="B722" s="37" t="s">
        <v>453</v>
      </c>
      <c r="BM722" s="32" t="s">
        <v>67</v>
      </c>
    </row>
    <row r="723" spans="1:65" ht="15">
      <c r="A723" s="28" t="s">
        <v>6</v>
      </c>
      <c r="B723" s="18" t="s">
        <v>113</v>
      </c>
      <c r="C723" s="15" t="s">
        <v>114</v>
      </c>
      <c r="D723" s="16" t="s">
        <v>202</v>
      </c>
      <c r="E723" s="17" t="s">
        <v>202</v>
      </c>
      <c r="F723" s="17" t="s">
        <v>202</v>
      </c>
      <c r="G723" s="17" t="s">
        <v>202</v>
      </c>
      <c r="H723" s="17" t="s">
        <v>202</v>
      </c>
      <c r="I723" s="17" t="s">
        <v>202</v>
      </c>
      <c r="J723" s="17" t="s">
        <v>202</v>
      </c>
      <c r="K723" s="17" t="s">
        <v>202</v>
      </c>
      <c r="L723" s="109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>
        <v>1</v>
      </c>
    </row>
    <row r="724" spans="1:65">
      <c r="A724" s="35"/>
      <c r="B724" s="19" t="s">
        <v>203</v>
      </c>
      <c r="C724" s="8" t="s">
        <v>203</v>
      </c>
      <c r="D724" s="107" t="s">
        <v>247</v>
      </c>
      <c r="E724" s="108" t="s">
        <v>248</v>
      </c>
      <c r="F724" s="108" t="s">
        <v>249</v>
      </c>
      <c r="G724" s="108" t="s">
        <v>242</v>
      </c>
      <c r="H724" s="108" t="s">
        <v>253</v>
      </c>
      <c r="I724" s="108" t="s">
        <v>243</v>
      </c>
      <c r="J724" s="108" t="s">
        <v>244</v>
      </c>
      <c r="K724" s="108" t="s">
        <v>255</v>
      </c>
      <c r="L724" s="109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 t="s">
        <v>3</v>
      </c>
    </row>
    <row r="725" spans="1:65">
      <c r="A725" s="35"/>
      <c r="B725" s="19"/>
      <c r="C725" s="8"/>
      <c r="D725" s="9" t="s">
        <v>102</v>
      </c>
      <c r="E725" s="10" t="s">
        <v>245</v>
      </c>
      <c r="F725" s="10" t="s">
        <v>102</v>
      </c>
      <c r="G725" s="10" t="s">
        <v>245</v>
      </c>
      <c r="H725" s="10" t="s">
        <v>245</v>
      </c>
      <c r="I725" s="10" t="s">
        <v>102</v>
      </c>
      <c r="J725" s="10" t="s">
        <v>102</v>
      </c>
      <c r="K725" s="10" t="s">
        <v>102</v>
      </c>
      <c r="L725" s="109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0</v>
      </c>
    </row>
    <row r="726" spans="1:65">
      <c r="A726" s="35"/>
      <c r="B726" s="19"/>
      <c r="C726" s="8"/>
      <c r="D726" s="29"/>
      <c r="E726" s="29"/>
      <c r="F726" s="29"/>
      <c r="G726" s="29"/>
      <c r="H726" s="29"/>
      <c r="I726" s="29"/>
      <c r="J726" s="29"/>
      <c r="K726" s="29"/>
      <c r="L726" s="109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0</v>
      </c>
    </row>
    <row r="727" spans="1:65">
      <c r="A727" s="35"/>
      <c r="B727" s="18">
        <v>1</v>
      </c>
      <c r="C727" s="14">
        <v>1</v>
      </c>
      <c r="D727" s="189">
        <v>860.8</v>
      </c>
      <c r="E727" s="189">
        <v>810.99999999999989</v>
      </c>
      <c r="F727" s="222">
        <v>580.4</v>
      </c>
      <c r="G727" s="225">
        <v>1265</v>
      </c>
      <c r="H727" s="191">
        <v>816.00000000000011</v>
      </c>
      <c r="I727" s="189">
        <v>895</v>
      </c>
      <c r="J727" s="191">
        <v>767</v>
      </c>
      <c r="K727" s="189">
        <v>997.59999999999991</v>
      </c>
      <c r="L727" s="192"/>
      <c r="M727" s="193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  <c r="AV727" s="193"/>
      <c r="AW727" s="193"/>
      <c r="AX727" s="193"/>
      <c r="AY727" s="193"/>
      <c r="AZ727" s="193"/>
      <c r="BA727" s="193"/>
      <c r="BB727" s="193"/>
      <c r="BC727" s="193"/>
      <c r="BD727" s="193"/>
      <c r="BE727" s="193"/>
      <c r="BF727" s="193"/>
      <c r="BG727" s="193"/>
      <c r="BH727" s="193"/>
      <c r="BI727" s="193"/>
      <c r="BJ727" s="193"/>
      <c r="BK727" s="193"/>
      <c r="BL727" s="193"/>
      <c r="BM727" s="194">
        <v>1</v>
      </c>
    </row>
    <row r="728" spans="1:65">
      <c r="A728" s="35"/>
      <c r="B728" s="19">
        <v>1</v>
      </c>
      <c r="C728" s="8">
        <v>2</v>
      </c>
      <c r="D728" s="195">
        <v>846.3</v>
      </c>
      <c r="E728" s="195">
        <v>775</v>
      </c>
      <c r="F728" s="198">
        <v>588.79999999999995</v>
      </c>
      <c r="G728" s="196">
        <v>1135</v>
      </c>
      <c r="H728" s="197">
        <v>796</v>
      </c>
      <c r="I728" s="195">
        <v>820</v>
      </c>
      <c r="J728" s="197">
        <v>780</v>
      </c>
      <c r="K728" s="195">
        <v>999.39999999999986</v>
      </c>
      <c r="L728" s="192"/>
      <c r="M728" s="193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  <c r="AV728" s="193"/>
      <c r="AW728" s="193"/>
      <c r="AX728" s="193"/>
      <c r="AY728" s="193"/>
      <c r="AZ728" s="193"/>
      <c r="BA728" s="193"/>
      <c r="BB728" s="193"/>
      <c r="BC728" s="193"/>
      <c r="BD728" s="193"/>
      <c r="BE728" s="193"/>
      <c r="BF728" s="193"/>
      <c r="BG728" s="193"/>
      <c r="BH728" s="193"/>
      <c r="BI728" s="193"/>
      <c r="BJ728" s="193"/>
      <c r="BK728" s="193"/>
      <c r="BL728" s="193"/>
      <c r="BM728" s="194" t="e">
        <v>#N/A</v>
      </c>
    </row>
    <row r="729" spans="1:65">
      <c r="A729" s="35"/>
      <c r="B729" s="19">
        <v>1</v>
      </c>
      <c r="C729" s="8">
        <v>3</v>
      </c>
      <c r="D729" s="195">
        <v>841.6</v>
      </c>
      <c r="E729" s="195">
        <v>777</v>
      </c>
      <c r="F729" s="198">
        <v>594.5</v>
      </c>
      <c r="G729" s="196">
        <v>1099</v>
      </c>
      <c r="H729" s="197">
        <v>780</v>
      </c>
      <c r="I729" s="195">
        <v>825</v>
      </c>
      <c r="J729" s="197">
        <v>741</v>
      </c>
      <c r="K729" s="197">
        <v>976.2</v>
      </c>
      <c r="L729" s="192"/>
      <c r="M729" s="193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  <c r="AV729" s="193"/>
      <c r="AW729" s="193"/>
      <c r="AX729" s="193"/>
      <c r="AY729" s="193"/>
      <c r="AZ729" s="193"/>
      <c r="BA729" s="193"/>
      <c r="BB729" s="193"/>
      <c r="BC729" s="193"/>
      <c r="BD729" s="193"/>
      <c r="BE729" s="193"/>
      <c r="BF729" s="193"/>
      <c r="BG729" s="193"/>
      <c r="BH729" s="193"/>
      <c r="BI729" s="193"/>
      <c r="BJ729" s="193"/>
      <c r="BK729" s="193"/>
      <c r="BL729" s="193"/>
      <c r="BM729" s="194">
        <v>16</v>
      </c>
    </row>
    <row r="730" spans="1:65">
      <c r="A730" s="35"/>
      <c r="B730" s="19">
        <v>1</v>
      </c>
      <c r="C730" s="8">
        <v>4</v>
      </c>
      <c r="D730" s="195">
        <v>866.9</v>
      </c>
      <c r="E730" s="195">
        <v>783</v>
      </c>
      <c r="F730" s="198">
        <v>581.79999999999995</v>
      </c>
      <c r="G730" s="196">
        <v>1059</v>
      </c>
      <c r="H730" s="197">
        <v>798</v>
      </c>
      <c r="I730" s="195">
        <v>855</v>
      </c>
      <c r="J730" s="197">
        <v>759.99999999999989</v>
      </c>
      <c r="K730" s="197">
        <v>985.5</v>
      </c>
      <c r="L730" s="192"/>
      <c r="M730" s="193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  <c r="AV730" s="193"/>
      <c r="AW730" s="193"/>
      <c r="AX730" s="193"/>
      <c r="AY730" s="193"/>
      <c r="AZ730" s="193"/>
      <c r="BA730" s="193"/>
      <c r="BB730" s="193"/>
      <c r="BC730" s="193"/>
      <c r="BD730" s="193"/>
      <c r="BE730" s="193"/>
      <c r="BF730" s="193"/>
      <c r="BG730" s="193"/>
      <c r="BH730" s="193"/>
      <c r="BI730" s="193"/>
      <c r="BJ730" s="193"/>
      <c r="BK730" s="193"/>
      <c r="BL730" s="193"/>
      <c r="BM730" s="194">
        <v>840.94722222222208</v>
      </c>
    </row>
    <row r="731" spans="1:65">
      <c r="A731" s="35"/>
      <c r="B731" s="19">
        <v>1</v>
      </c>
      <c r="C731" s="8">
        <v>5</v>
      </c>
      <c r="D731" s="195">
        <v>869.2</v>
      </c>
      <c r="E731" s="195">
        <v>778</v>
      </c>
      <c r="F731" s="196">
        <v>582.70000000000005</v>
      </c>
      <c r="G731" s="196">
        <v>1076</v>
      </c>
      <c r="H731" s="195">
        <v>794</v>
      </c>
      <c r="I731" s="195">
        <v>864.99999999999989</v>
      </c>
      <c r="J731" s="195">
        <v>804</v>
      </c>
      <c r="K731" s="195">
        <v>970</v>
      </c>
      <c r="L731" s="192"/>
      <c r="M731" s="193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  <c r="AV731" s="193"/>
      <c r="AW731" s="193"/>
      <c r="AX731" s="193"/>
      <c r="AY731" s="193"/>
      <c r="AZ731" s="193"/>
      <c r="BA731" s="193"/>
      <c r="BB731" s="193"/>
      <c r="BC731" s="193"/>
      <c r="BD731" s="193"/>
      <c r="BE731" s="193"/>
      <c r="BF731" s="193"/>
      <c r="BG731" s="193"/>
      <c r="BH731" s="193"/>
      <c r="BI731" s="193"/>
      <c r="BJ731" s="193"/>
      <c r="BK731" s="193"/>
      <c r="BL731" s="193"/>
      <c r="BM731" s="194">
        <v>42</v>
      </c>
    </row>
    <row r="732" spans="1:65">
      <c r="A732" s="35"/>
      <c r="B732" s="19">
        <v>1</v>
      </c>
      <c r="C732" s="8">
        <v>6</v>
      </c>
      <c r="D732" s="195">
        <v>830.09999999999991</v>
      </c>
      <c r="E732" s="195">
        <v>791</v>
      </c>
      <c r="F732" s="196">
        <v>588.6</v>
      </c>
      <c r="G732" s="196">
        <v>1057</v>
      </c>
      <c r="H732" s="195">
        <v>771</v>
      </c>
      <c r="I732" s="195">
        <v>845</v>
      </c>
      <c r="J732" s="195">
        <v>775</v>
      </c>
      <c r="K732" s="195">
        <v>1028.5</v>
      </c>
      <c r="L732" s="192"/>
      <c r="M732" s="193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  <c r="AV732" s="193"/>
      <c r="AW732" s="193"/>
      <c r="AX732" s="193"/>
      <c r="AY732" s="193"/>
      <c r="AZ732" s="193"/>
      <c r="BA732" s="193"/>
      <c r="BB732" s="193"/>
      <c r="BC732" s="193"/>
      <c r="BD732" s="193"/>
      <c r="BE732" s="193"/>
      <c r="BF732" s="193"/>
      <c r="BG732" s="193"/>
      <c r="BH732" s="193"/>
      <c r="BI732" s="193"/>
      <c r="BJ732" s="193"/>
      <c r="BK732" s="193"/>
      <c r="BL732" s="193"/>
      <c r="BM732" s="201"/>
    </row>
    <row r="733" spans="1:65">
      <c r="A733" s="35"/>
      <c r="B733" s="20" t="s">
        <v>221</v>
      </c>
      <c r="C733" s="12"/>
      <c r="D733" s="200">
        <v>852.48333333333323</v>
      </c>
      <c r="E733" s="200">
        <v>785.83333333333337</v>
      </c>
      <c r="F733" s="200">
        <v>586.13333333333333</v>
      </c>
      <c r="G733" s="200">
        <v>1115.1666666666667</v>
      </c>
      <c r="H733" s="200">
        <v>792.5</v>
      </c>
      <c r="I733" s="200">
        <v>850.83333333333337</v>
      </c>
      <c r="J733" s="200">
        <v>771.16666666666663</v>
      </c>
      <c r="K733" s="200">
        <v>992.86666666666667</v>
      </c>
      <c r="L733" s="192"/>
      <c r="M733" s="193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  <c r="AV733" s="193"/>
      <c r="AW733" s="193"/>
      <c r="AX733" s="193"/>
      <c r="AY733" s="193"/>
      <c r="AZ733" s="193"/>
      <c r="BA733" s="193"/>
      <c r="BB733" s="193"/>
      <c r="BC733" s="193"/>
      <c r="BD733" s="193"/>
      <c r="BE733" s="193"/>
      <c r="BF733" s="193"/>
      <c r="BG733" s="193"/>
      <c r="BH733" s="193"/>
      <c r="BI733" s="193"/>
      <c r="BJ733" s="193"/>
      <c r="BK733" s="193"/>
      <c r="BL733" s="193"/>
      <c r="BM733" s="201"/>
    </row>
    <row r="734" spans="1:65">
      <c r="A734" s="35"/>
      <c r="B734" s="3" t="s">
        <v>222</v>
      </c>
      <c r="C734" s="33"/>
      <c r="D734" s="199">
        <v>853.55</v>
      </c>
      <c r="E734" s="199">
        <v>780.5</v>
      </c>
      <c r="F734" s="199">
        <v>585.65000000000009</v>
      </c>
      <c r="G734" s="199">
        <v>1087.5</v>
      </c>
      <c r="H734" s="199">
        <v>795</v>
      </c>
      <c r="I734" s="199">
        <v>850</v>
      </c>
      <c r="J734" s="199">
        <v>771</v>
      </c>
      <c r="K734" s="199">
        <v>991.55</v>
      </c>
      <c r="L734" s="192"/>
      <c r="M734" s="193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  <c r="AV734" s="193"/>
      <c r="AW734" s="193"/>
      <c r="AX734" s="193"/>
      <c r="AY734" s="193"/>
      <c r="AZ734" s="193"/>
      <c r="BA734" s="193"/>
      <c r="BB734" s="193"/>
      <c r="BC734" s="193"/>
      <c r="BD734" s="193"/>
      <c r="BE734" s="193"/>
      <c r="BF734" s="193"/>
      <c r="BG734" s="193"/>
      <c r="BH734" s="193"/>
      <c r="BI734" s="193"/>
      <c r="BJ734" s="193"/>
      <c r="BK734" s="193"/>
      <c r="BL734" s="193"/>
      <c r="BM734" s="201"/>
    </row>
    <row r="735" spans="1:65">
      <c r="A735" s="35"/>
      <c r="B735" s="3" t="s">
        <v>223</v>
      </c>
      <c r="C735" s="33"/>
      <c r="D735" s="199">
        <v>15.582992866155958</v>
      </c>
      <c r="E735" s="199">
        <v>13.600245095830644</v>
      </c>
      <c r="F735" s="199">
        <v>5.4154101106625996</v>
      </c>
      <c r="G735" s="199">
        <v>78.964337942305747</v>
      </c>
      <c r="H735" s="199">
        <v>15.591664439693444</v>
      </c>
      <c r="I735" s="199">
        <v>27.643564651952289</v>
      </c>
      <c r="J735" s="199">
        <v>21.084749623049053</v>
      </c>
      <c r="K735" s="199">
        <v>20.927270884342896</v>
      </c>
      <c r="L735" s="192"/>
      <c r="M735" s="193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  <c r="AV735" s="193"/>
      <c r="AW735" s="193"/>
      <c r="AX735" s="193"/>
      <c r="AY735" s="193"/>
      <c r="AZ735" s="193"/>
      <c r="BA735" s="193"/>
      <c r="BB735" s="193"/>
      <c r="BC735" s="193"/>
      <c r="BD735" s="193"/>
      <c r="BE735" s="193"/>
      <c r="BF735" s="193"/>
      <c r="BG735" s="193"/>
      <c r="BH735" s="193"/>
      <c r="BI735" s="193"/>
      <c r="BJ735" s="193"/>
      <c r="BK735" s="193"/>
      <c r="BL735" s="193"/>
      <c r="BM735" s="201"/>
    </row>
    <row r="736" spans="1:65">
      <c r="A736" s="35"/>
      <c r="B736" s="3" t="s">
        <v>86</v>
      </c>
      <c r="C736" s="33"/>
      <c r="D736" s="13">
        <v>1.8279527888509211E-2</v>
      </c>
      <c r="E736" s="13">
        <v>1.7306780609752673E-2</v>
      </c>
      <c r="F736" s="13">
        <v>9.2392119722405595E-3</v>
      </c>
      <c r="G736" s="13">
        <v>7.0809449656827742E-2</v>
      </c>
      <c r="H736" s="13">
        <v>1.9674024529581634E-2</v>
      </c>
      <c r="I736" s="13">
        <v>3.2489987837749992E-2</v>
      </c>
      <c r="J736" s="13">
        <v>2.7341365407022762E-2</v>
      </c>
      <c r="K736" s="13">
        <v>2.1077624606536186E-2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3" t="s">
        <v>224</v>
      </c>
      <c r="C737" s="33"/>
      <c r="D737" s="13">
        <v>1.3717996571326774E-2</v>
      </c>
      <c r="E737" s="13">
        <v>-6.553786900353753E-2</v>
      </c>
      <c r="F737" s="13">
        <v>-0.30300818191127055</v>
      </c>
      <c r="G737" s="13">
        <v>0.32608401240664486</v>
      </c>
      <c r="H737" s="13">
        <v>-5.7610300553938676E-2</v>
      </c>
      <c r="I737" s="13">
        <v>1.1755923380051048E-2</v>
      </c>
      <c r="J737" s="13">
        <v>-8.2978519592655009E-2</v>
      </c>
      <c r="K737" s="13">
        <v>0.18065276919875428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A738" s="35"/>
      <c r="B738" s="54" t="s">
        <v>225</v>
      </c>
      <c r="C738" s="55"/>
      <c r="D738" s="53">
        <v>0.48</v>
      </c>
      <c r="E738" s="53">
        <v>0.56000000000000005</v>
      </c>
      <c r="F738" s="53">
        <v>3.68</v>
      </c>
      <c r="G738" s="53">
        <v>4.58</v>
      </c>
      <c r="H738" s="53">
        <v>0.46</v>
      </c>
      <c r="I738" s="53">
        <v>0.46</v>
      </c>
      <c r="J738" s="53">
        <v>0.79</v>
      </c>
      <c r="K738" s="53">
        <v>2.67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3"/>
    </row>
    <row r="739" spans="1:65">
      <c r="B739" s="36"/>
      <c r="C739" s="20"/>
      <c r="D739" s="31"/>
      <c r="E739" s="31"/>
      <c r="F739" s="31"/>
      <c r="G739" s="31"/>
      <c r="H739" s="31"/>
      <c r="I739" s="31"/>
      <c r="J739" s="31"/>
      <c r="K739" s="31"/>
      <c r="BM739" s="63"/>
    </row>
    <row r="740" spans="1:65" ht="15">
      <c r="B740" s="37" t="s">
        <v>454</v>
      </c>
      <c r="BM740" s="32" t="s">
        <v>241</v>
      </c>
    </row>
    <row r="741" spans="1:65" ht="15">
      <c r="A741" s="28" t="s">
        <v>9</v>
      </c>
      <c r="B741" s="18" t="s">
        <v>113</v>
      </c>
      <c r="C741" s="15" t="s">
        <v>114</v>
      </c>
      <c r="D741" s="16" t="s">
        <v>202</v>
      </c>
      <c r="E741" s="17" t="s">
        <v>202</v>
      </c>
      <c r="F741" s="17" t="s">
        <v>202</v>
      </c>
      <c r="G741" s="17" t="s">
        <v>202</v>
      </c>
      <c r="H741" s="17" t="s">
        <v>202</v>
      </c>
      <c r="I741" s="10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>
        <v>1</v>
      </c>
    </row>
    <row r="742" spans="1:65">
      <c r="A742" s="35"/>
      <c r="B742" s="19" t="s">
        <v>203</v>
      </c>
      <c r="C742" s="8" t="s">
        <v>203</v>
      </c>
      <c r="D742" s="107" t="s">
        <v>247</v>
      </c>
      <c r="E742" s="108" t="s">
        <v>249</v>
      </c>
      <c r="F742" s="108" t="s">
        <v>242</v>
      </c>
      <c r="G742" s="108" t="s">
        <v>243</v>
      </c>
      <c r="H742" s="108" t="s">
        <v>244</v>
      </c>
      <c r="I742" s="10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2" t="s">
        <v>3</v>
      </c>
    </row>
    <row r="743" spans="1:65">
      <c r="A743" s="35"/>
      <c r="B743" s="19"/>
      <c r="C743" s="8"/>
      <c r="D743" s="9" t="s">
        <v>104</v>
      </c>
      <c r="E743" s="10" t="s">
        <v>104</v>
      </c>
      <c r="F743" s="10" t="s">
        <v>245</v>
      </c>
      <c r="G743" s="10" t="s">
        <v>104</v>
      </c>
      <c r="H743" s="10" t="s">
        <v>104</v>
      </c>
      <c r="I743" s="10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2">
        <v>1</v>
      </c>
    </row>
    <row r="744" spans="1:65">
      <c r="A744" s="35"/>
      <c r="B744" s="19"/>
      <c r="C744" s="8"/>
      <c r="D744" s="29"/>
      <c r="E744" s="29"/>
      <c r="F744" s="29"/>
      <c r="G744" s="29"/>
      <c r="H744" s="29"/>
      <c r="I744" s="10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</v>
      </c>
    </row>
    <row r="745" spans="1:65">
      <c r="A745" s="35"/>
      <c r="B745" s="18">
        <v>1</v>
      </c>
      <c r="C745" s="14">
        <v>1</v>
      </c>
      <c r="D745" s="228" t="s">
        <v>97</v>
      </c>
      <c r="E745" s="228" t="s">
        <v>257</v>
      </c>
      <c r="F745" s="227" t="s">
        <v>106</v>
      </c>
      <c r="G745" s="228" t="s">
        <v>97</v>
      </c>
      <c r="H745" s="227" t="s">
        <v>109</v>
      </c>
      <c r="I745" s="204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5"/>
      <c r="AT745" s="205"/>
      <c r="AU745" s="205"/>
      <c r="AV745" s="205"/>
      <c r="AW745" s="205"/>
      <c r="AX745" s="205"/>
      <c r="AY745" s="205"/>
      <c r="AZ745" s="205"/>
      <c r="BA745" s="205"/>
      <c r="BB745" s="205"/>
      <c r="BC745" s="205"/>
      <c r="BD745" s="205"/>
      <c r="BE745" s="205"/>
      <c r="BF745" s="205"/>
      <c r="BG745" s="205"/>
      <c r="BH745" s="205"/>
      <c r="BI745" s="205"/>
      <c r="BJ745" s="205"/>
      <c r="BK745" s="205"/>
      <c r="BL745" s="205"/>
      <c r="BM745" s="206">
        <v>1</v>
      </c>
    </row>
    <row r="746" spans="1:65">
      <c r="A746" s="35"/>
      <c r="B746" s="19">
        <v>1</v>
      </c>
      <c r="C746" s="8">
        <v>2</v>
      </c>
      <c r="D746" s="231" t="s">
        <v>97</v>
      </c>
      <c r="E746" s="231" t="s">
        <v>257</v>
      </c>
      <c r="F746" s="229" t="s">
        <v>106</v>
      </c>
      <c r="G746" s="231" t="s">
        <v>97</v>
      </c>
      <c r="H746" s="229" t="s">
        <v>109</v>
      </c>
      <c r="I746" s="204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  <c r="AC746" s="205"/>
      <c r="AD746" s="205"/>
      <c r="AE746" s="205"/>
      <c r="AF746" s="205"/>
      <c r="AG746" s="205"/>
      <c r="AH746" s="205"/>
      <c r="AI746" s="205"/>
      <c r="AJ746" s="205"/>
      <c r="AK746" s="205"/>
      <c r="AL746" s="205"/>
      <c r="AM746" s="205"/>
      <c r="AN746" s="205"/>
      <c r="AO746" s="205"/>
      <c r="AP746" s="205"/>
      <c r="AQ746" s="205"/>
      <c r="AR746" s="205"/>
      <c r="AS746" s="205"/>
      <c r="AT746" s="205"/>
      <c r="AU746" s="205"/>
      <c r="AV746" s="205"/>
      <c r="AW746" s="205"/>
      <c r="AX746" s="205"/>
      <c r="AY746" s="205"/>
      <c r="AZ746" s="205"/>
      <c r="BA746" s="205"/>
      <c r="BB746" s="205"/>
      <c r="BC746" s="205"/>
      <c r="BD746" s="205"/>
      <c r="BE746" s="205"/>
      <c r="BF746" s="205"/>
      <c r="BG746" s="205"/>
      <c r="BH746" s="205"/>
      <c r="BI746" s="205"/>
      <c r="BJ746" s="205"/>
      <c r="BK746" s="205"/>
      <c r="BL746" s="205"/>
      <c r="BM746" s="206" t="e">
        <v>#N/A</v>
      </c>
    </row>
    <row r="747" spans="1:65">
      <c r="A747" s="35"/>
      <c r="B747" s="19">
        <v>1</v>
      </c>
      <c r="C747" s="8">
        <v>3</v>
      </c>
      <c r="D747" s="231" t="s">
        <v>97</v>
      </c>
      <c r="E747" s="231" t="s">
        <v>257</v>
      </c>
      <c r="F747" s="229" t="s">
        <v>106</v>
      </c>
      <c r="G747" s="231" t="s">
        <v>97</v>
      </c>
      <c r="H747" s="229" t="s">
        <v>109</v>
      </c>
      <c r="I747" s="204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  <c r="AC747" s="205"/>
      <c r="AD747" s="205"/>
      <c r="AE747" s="205"/>
      <c r="AF747" s="205"/>
      <c r="AG747" s="205"/>
      <c r="AH747" s="205"/>
      <c r="AI747" s="205"/>
      <c r="AJ747" s="205"/>
      <c r="AK747" s="205"/>
      <c r="AL747" s="205"/>
      <c r="AM747" s="205"/>
      <c r="AN747" s="205"/>
      <c r="AO747" s="205"/>
      <c r="AP747" s="205"/>
      <c r="AQ747" s="205"/>
      <c r="AR747" s="205"/>
      <c r="AS747" s="205"/>
      <c r="AT747" s="205"/>
      <c r="AU747" s="205"/>
      <c r="AV747" s="205"/>
      <c r="AW747" s="205"/>
      <c r="AX747" s="205"/>
      <c r="AY747" s="205"/>
      <c r="AZ747" s="205"/>
      <c r="BA747" s="205"/>
      <c r="BB747" s="205"/>
      <c r="BC747" s="205"/>
      <c r="BD747" s="205"/>
      <c r="BE747" s="205"/>
      <c r="BF747" s="205"/>
      <c r="BG747" s="205"/>
      <c r="BH747" s="205"/>
      <c r="BI747" s="205"/>
      <c r="BJ747" s="205"/>
      <c r="BK747" s="205"/>
      <c r="BL747" s="205"/>
      <c r="BM747" s="206">
        <v>16</v>
      </c>
    </row>
    <row r="748" spans="1:65">
      <c r="A748" s="35"/>
      <c r="B748" s="19">
        <v>1</v>
      </c>
      <c r="C748" s="8">
        <v>4</v>
      </c>
      <c r="D748" s="231" t="s">
        <v>97</v>
      </c>
      <c r="E748" s="231" t="s">
        <v>257</v>
      </c>
      <c r="F748" s="229" t="s">
        <v>106</v>
      </c>
      <c r="G748" s="231" t="s">
        <v>97</v>
      </c>
      <c r="H748" s="229" t="s">
        <v>109</v>
      </c>
      <c r="I748" s="204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  <c r="AC748" s="205"/>
      <c r="AD748" s="205"/>
      <c r="AE748" s="205"/>
      <c r="AF748" s="205"/>
      <c r="AG748" s="205"/>
      <c r="AH748" s="205"/>
      <c r="AI748" s="205"/>
      <c r="AJ748" s="205"/>
      <c r="AK748" s="205"/>
      <c r="AL748" s="205"/>
      <c r="AM748" s="205"/>
      <c r="AN748" s="205"/>
      <c r="AO748" s="205"/>
      <c r="AP748" s="205"/>
      <c r="AQ748" s="205"/>
      <c r="AR748" s="205"/>
      <c r="AS748" s="205"/>
      <c r="AT748" s="205"/>
      <c r="AU748" s="205"/>
      <c r="AV748" s="205"/>
      <c r="AW748" s="205"/>
      <c r="AX748" s="205"/>
      <c r="AY748" s="205"/>
      <c r="AZ748" s="205"/>
      <c r="BA748" s="205"/>
      <c r="BB748" s="205"/>
      <c r="BC748" s="205"/>
      <c r="BD748" s="205"/>
      <c r="BE748" s="205"/>
      <c r="BF748" s="205"/>
      <c r="BG748" s="205"/>
      <c r="BH748" s="205"/>
      <c r="BI748" s="205"/>
      <c r="BJ748" s="205"/>
      <c r="BK748" s="205"/>
      <c r="BL748" s="205"/>
      <c r="BM748" s="206" t="s">
        <v>97</v>
      </c>
    </row>
    <row r="749" spans="1:65">
      <c r="A749" s="35"/>
      <c r="B749" s="19">
        <v>1</v>
      </c>
      <c r="C749" s="8">
        <v>5</v>
      </c>
      <c r="D749" s="231" t="s">
        <v>97</v>
      </c>
      <c r="E749" s="231" t="s">
        <v>257</v>
      </c>
      <c r="F749" s="231" t="s">
        <v>106</v>
      </c>
      <c r="G749" s="231" t="s">
        <v>97</v>
      </c>
      <c r="H749" s="231" t="s">
        <v>109</v>
      </c>
      <c r="I749" s="204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  <c r="AC749" s="205"/>
      <c r="AD749" s="205"/>
      <c r="AE749" s="205"/>
      <c r="AF749" s="205"/>
      <c r="AG749" s="205"/>
      <c r="AH749" s="205"/>
      <c r="AI749" s="205"/>
      <c r="AJ749" s="205"/>
      <c r="AK749" s="205"/>
      <c r="AL749" s="205"/>
      <c r="AM749" s="205"/>
      <c r="AN749" s="205"/>
      <c r="AO749" s="205"/>
      <c r="AP749" s="205"/>
      <c r="AQ749" s="205"/>
      <c r="AR749" s="205"/>
      <c r="AS749" s="205"/>
      <c r="AT749" s="205"/>
      <c r="AU749" s="205"/>
      <c r="AV749" s="205"/>
      <c r="AW749" s="205"/>
      <c r="AX749" s="205"/>
      <c r="AY749" s="205"/>
      <c r="AZ749" s="205"/>
      <c r="BA749" s="205"/>
      <c r="BB749" s="205"/>
      <c r="BC749" s="205"/>
      <c r="BD749" s="205"/>
      <c r="BE749" s="205"/>
      <c r="BF749" s="205"/>
      <c r="BG749" s="205"/>
      <c r="BH749" s="205"/>
      <c r="BI749" s="205"/>
      <c r="BJ749" s="205"/>
      <c r="BK749" s="205"/>
      <c r="BL749" s="205"/>
      <c r="BM749" s="206">
        <v>13</v>
      </c>
    </row>
    <row r="750" spans="1:65">
      <c r="A750" s="35"/>
      <c r="B750" s="19">
        <v>1</v>
      </c>
      <c r="C750" s="8">
        <v>6</v>
      </c>
      <c r="D750" s="231" t="s">
        <v>97</v>
      </c>
      <c r="E750" s="231" t="s">
        <v>257</v>
      </c>
      <c r="F750" s="231" t="s">
        <v>106</v>
      </c>
      <c r="G750" s="231" t="s">
        <v>97</v>
      </c>
      <c r="H750" s="231" t="s">
        <v>109</v>
      </c>
      <c r="I750" s="204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  <c r="AC750" s="205"/>
      <c r="AD750" s="205"/>
      <c r="AE750" s="205"/>
      <c r="AF750" s="205"/>
      <c r="AG750" s="205"/>
      <c r="AH750" s="205"/>
      <c r="AI750" s="205"/>
      <c r="AJ750" s="205"/>
      <c r="AK750" s="205"/>
      <c r="AL750" s="205"/>
      <c r="AM750" s="205"/>
      <c r="AN750" s="205"/>
      <c r="AO750" s="205"/>
      <c r="AP750" s="205"/>
      <c r="AQ750" s="205"/>
      <c r="AR750" s="205"/>
      <c r="AS750" s="205"/>
      <c r="AT750" s="205"/>
      <c r="AU750" s="205"/>
      <c r="AV750" s="205"/>
      <c r="AW750" s="205"/>
      <c r="AX750" s="205"/>
      <c r="AY750" s="205"/>
      <c r="AZ750" s="205"/>
      <c r="BA750" s="205"/>
      <c r="BB750" s="205"/>
      <c r="BC750" s="205"/>
      <c r="BD750" s="205"/>
      <c r="BE750" s="205"/>
      <c r="BF750" s="205"/>
      <c r="BG750" s="205"/>
      <c r="BH750" s="205"/>
      <c r="BI750" s="205"/>
      <c r="BJ750" s="205"/>
      <c r="BK750" s="205"/>
      <c r="BL750" s="205"/>
      <c r="BM750" s="211"/>
    </row>
    <row r="751" spans="1:65">
      <c r="A751" s="35"/>
      <c r="B751" s="20" t="s">
        <v>221</v>
      </c>
      <c r="C751" s="12"/>
      <c r="D751" s="210" t="s">
        <v>532</v>
      </c>
      <c r="E751" s="210" t="s">
        <v>532</v>
      </c>
      <c r="F751" s="210" t="s">
        <v>532</v>
      </c>
      <c r="G751" s="210" t="s">
        <v>532</v>
      </c>
      <c r="H751" s="210" t="s">
        <v>532</v>
      </c>
      <c r="I751" s="204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  <c r="AC751" s="205"/>
      <c r="AD751" s="205"/>
      <c r="AE751" s="205"/>
      <c r="AF751" s="205"/>
      <c r="AG751" s="205"/>
      <c r="AH751" s="205"/>
      <c r="AI751" s="205"/>
      <c r="AJ751" s="205"/>
      <c r="AK751" s="205"/>
      <c r="AL751" s="205"/>
      <c r="AM751" s="205"/>
      <c r="AN751" s="205"/>
      <c r="AO751" s="205"/>
      <c r="AP751" s="205"/>
      <c r="AQ751" s="205"/>
      <c r="AR751" s="205"/>
      <c r="AS751" s="205"/>
      <c r="AT751" s="205"/>
      <c r="AU751" s="205"/>
      <c r="AV751" s="205"/>
      <c r="AW751" s="205"/>
      <c r="AX751" s="205"/>
      <c r="AY751" s="205"/>
      <c r="AZ751" s="205"/>
      <c r="BA751" s="205"/>
      <c r="BB751" s="205"/>
      <c r="BC751" s="205"/>
      <c r="BD751" s="205"/>
      <c r="BE751" s="205"/>
      <c r="BF751" s="205"/>
      <c r="BG751" s="205"/>
      <c r="BH751" s="205"/>
      <c r="BI751" s="205"/>
      <c r="BJ751" s="205"/>
      <c r="BK751" s="205"/>
      <c r="BL751" s="205"/>
      <c r="BM751" s="211"/>
    </row>
    <row r="752" spans="1:65">
      <c r="A752" s="35"/>
      <c r="B752" s="3" t="s">
        <v>222</v>
      </c>
      <c r="C752" s="33"/>
      <c r="D752" s="209" t="s">
        <v>532</v>
      </c>
      <c r="E752" s="209" t="s">
        <v>532</v>
      </c>
      <c r="F752" s="209" t="s">
        <v>532</v>
      </c>
      <c r="G752" s="209" t="s">
        <v>532</v>
      </c>
      <c r="H752" s="209" t="s">
        <v>532</v>
      </c>
      <c r="I752" s="204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  <c r="AC752" s="205"/>
      <c r="AD752" s="205"/>
      <c r="AE752" s="205"/>
      <c r="AF752" s="205"/>
      <c r="AG752" s="205"/>
      <c r="AH752" s="205"/>
      <c r="AI752" s="205"/>
      <c r="AJ752" s="205"/>
      <c r="AK752" s="205"/>
      <c r="AL752" s="205"/>
      <c r="AM752" s="205"/>
      <c r="AN752" s="205"/>
      <c r="AO752" s="205"/>
      <c r="AP752" s="205"/>
      <c r="AQ752" s="205"/>
      <c r="AR752" s="205"/>
      <c r="AS752" s="205"/>
      <c r="AT752" s="205"/>
      <c r="AU752" s="205"/>
      <c r="AV752" s="205"/>
      <c r="AW752" s="205"/>
      <c r="AX752" s="205"/>
      <c r="AY752" s="205"/>
      <c r="AZ752" s="205"/>
      <c r="BA752" s="205"/>
      <c r="BB752" s="205"/>
      <c r="BC752" s="205"/>
      <c r="BD752" s="205"/>
      <c r="BE752" s="205"/>
      <c r="BF752" s="205"/>
      <c r="BG752" s="205"/>
      <c r="BH752" s="205"/>
      <c r="BI752" s="205"/>
      <c r="BJ752" s="205"/>
      <c r="BK752" s="205"/>
      <c r="BL752" s="205"/>
      <c r="BM752" s="211"/>
    </row>
    <row r="753" spans="1:65">
      <c r="A753" s="35"/>
      <c r="B753" s="3" t="s">
        <v>223</v>
      </c>
      <c r="C753" s="33"/>
      <c r="D753" s="209" t="s">
        <v>532</v>
      </c>
      <c r="E753" s="209" t="s">
        <v>532</v>
      </c>
      <c r="F753" s="209" t="s">
        <v>532</v>
      </c>
      <c r="G753" s="209" t="s">
        <v>532</v>
      </c>
      <c r="H753" s="209" t="s">
        <v>532</v>
      </c>
      <c r="I753" s="204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  <c r="AC753" s="205"/>
      <c r="AD753" s="205"/>
      <c r="AE753" s="205"/>
      <c r="AF753" s="205"/>
      <c r="AG753" s="205"/>
      <c r="AH753" s="205"/>
      <c r="AI753" s="205"/>
      <c r="AJ753" s="205"/>
      <c r="AK753" s="205"/>
      <c r="AL753" s="205"/>
      <c r="AM753" s="205"/>
      <c r="AN753" s="205"/>
      <c r="AO753" s="205"/>
      <c r="AP753" s="205"/>
      <c r="AQ753" s="205"/>
      <c r="AR753" s="205"/>
      <c r="AS753" s="205"/>
      <c r="AT753" s="205"/>
      <c r="AU753" s="205"/>
      <c r="AV753" s="205"/>
      <c r="AW753" s="205"/>
      <c r="AX753" s="205"/>
      <c r="AY753" s="205"/>
      <c r="AZ753" s="205"/>
      <c r="BA753" s="205"/>
      <c r="BB753" s="205"/>
      <c r="BC753" s="205"/>
      <c r="BD753" s="205"/>
      <c r="BE753" s="205"/>
      <c r="BF753" s="205"/>
      <c r="BG753" s="205"/>
      <c r="BH753" s="205"/>
      <c r="BI753" s="205"/>
      <c r="BJ753" s="205"/>
      <c r="BK753" s="205"/>
      <c r="BL753" s="205"/>
      <c r="BM753" s="211"/>
    </row>
    <row r="754" spans="1:65">
      <c r="A754" s="35"/>
      <c r="B754" s="3" t="s">
        <v>86</v>
      </c>
      <c r="C754" s="33"/>
      <c r="D754" s="13" t="s">
        <v>532</v>
      </c>
      <c r="E754" s="13" t="s">
        <v>532</v>
      </c>
      <c r="F754" s="13" t="s">
        <v>532</v>
      </c>
      <c r="G754" s="13" t="s">
        <v>532</v>
      </c>
      <c r="H754" s="13" t="s">
        <v>532</v>
      </c>
      <c r="I754" s="10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63"/>
    </row>
    <row r="755" spans="1:65">
      <c r="A755" s="35"/>
      <c r="B755" s="3" t="s">
        <v>224</v>
      </c>
      <c r="C755" s="33"/>
      <c r="D755" s="13" t="s">
        <v>532</v>
      </c>
      <c r="E755" s="13" t="s">
        <v>532</v>
      </c>
      <c r="F755" s="13" t="s">
        <v>532</v>
      </c>
      <c r="G755" s="13" t="s">
        <v>532</v>
      </c>
      <c r="H755" s="13" t="s">
        <v>532</v>
      </c>
      <c r="I755" s="10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63"/>
    </row>
    <row r="756" spans="1:65">
      <c r="A756" s="35"/>
      <c r="B756" s="54" t="s">
        <v>225</v>
      </c>
      <c r="C756" s="55"/>
      <c r="D756" s="53" t="s">
        <v>237</v>
      </c>
      <c r="E756" s="53" t="s">
        <v>237</v>
      </c>
      <c r="F756" s="53" t="s">
        <v>237</v>
      </c>
      <c r="G756" s="53" t="s">
        <v>237</v>
      </c>
      <c r="H756" s="53" t="s">
        <v>237</v>
      </c>
      <c r="I756" s="10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63"/>
    </row>
    <row r="757" spans="1:65">
      <c r="B757" s="36"/>
      <c r="C757" s="20"/>
      <c r="D757" s="31"/>
      <c r="E757" s="31"/>
      <c r="F757" s="31"/>
      <c r="G757" s="31"/>
      <c r="H757" s="31"/>
      <c r="BM757" s="63"/>
    </row>
    <row r="758" spans="1:65" ht="15">
      <c r="B758" s="37" t="s">
        <v>455</v>
      </c>
      <c r="BM758" s="32" t="s">
        <v>67</v>
      </c>
    </row>
    <row r="759" spans="1:65" ht="15">
      <c r="A759" s="28" t="s">
        <v>61</v>
      </c>
      <c r="B759" s="18" t="s">
        <v>113</v>
      </c>
      <c r="C759" s="15" t="s">
        <v>114</v>
      </c>
      <c r="D759" s="16" t="s">
        <v>202</v>
      </c>
      <c r="E759" s="17" t="s">
        <v>202</v>
      </c>
      <c r="F759" s="17" t="s">
        <v>202</v>
      </c>
      <c r="G759" s="17" t="s">
        <v>202</v>
      </c>
      <c r="H759" s="17" t="s">
        <v>202</v>
      </c>
      <c r="I759" s="17" t="s">
        <v>202</v>
      </c>
      <c r="J759" s="17" t="s">
        <v>202</v>
      </c>
      <c r="K759" s="109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2">
        <v>1</v>
      </c>
    </row>
    <row r="760" spans="1:65">
      <c r="A760" s="35"/>
      <c r="B760" s="19" t="s">
        <v>203</v>
      </c>
      <c r="C760" s="8" t="s">
        <v>203</v>
      </c>
      <c r="D760" s="107" t="s">
        <v>247</v>
      </c>
      <c r="E760" s="108" t="s">
        <v>248</v>
      </c>
      <c r="F760" s="108" t="s">
        <v>249</v>
      </c>
      <c r="G760" s="108" t="s">
        <v>242</v>
      </c>
      <c r="H760" s="108" t="s">
        <v>243</v>
      </c>
      <c r="I760" s="108" t="s">
        <v>244</v>
      </c>
      <c r="J760" s="108" t="s">
        <v>255</v>
      </c>
      <c r="K760" s="109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2" t="s">
        <v>3</v>
      </c>
    </row>
    <row r="761" spans="1:65">
      <c r="A761" s="35"/>
      <c r="B761" s="19"/>
      <c r="C761" s="8"/>
      <c r="D761" s="9" t="s">
        <v>102</v>
      </c>
      <c r="E761" s="10" t="s">
        <v>245</v>
      </c>
      <c r="F761" s="10" t="s">
        <v>102</v>
      </c>
      <c r="G761" s="10" t="s">
        <v>245</v>
      </c>
      <c r="H761" s="10" t="s">
        <v>102</v>
      </c>
      <c r="I761" s="10" t="s">
        <v>102</v>
      </c>
      <c r="J761" s="10" t="s">
        <v>102</v>
      </c>
      <c r="K761" s="109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2">
        <v>0</v>
      </c>
    </row>
    <row r="762" spans="1:65">
      <c r="A762" s="35"/>
      <c r="B762" s="19"/>
      <c r="C762" s="8"/>
      <c r="D762" s="29"/>
      <c r="E762" s="29"/>
      <c r="F762" s="29"/>
      <c r="G762" s="29"/>
      <c r="H762" s="29"/>
      <c r="I762" s="29"/>
      <c r="J762" s="29"/>
      <c r="K762" s="109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2">
        <v>1</v>
      </c>
    </row>
    <row r="763" spans="1:65">
      <c r="A763" s="35"/>
      <c r="B763" s="18">
        <v>1</v>
      </c>
      <c r="C763" s="14">
        <v>1</v>
      </c>
      <c r="D763" s="189">
        <v>79</v>
      </c>
      <c r="E763" s="225">
        <v>48</v>
      </c>
      <c r="F763" s="191">
        <v>73</v>
      </c>
      <c r="G763" s="189">
        <v>63</v>
      </c>
      <c r="H763" s="222">
        <v>100</v>
      </c>
      <c r="I763" s="189">
        <v>70</v>
      </c>
      <c r="J763" s="191">
        <v>85</v>
      </c>
      <c r="K763" s="192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193"/>
      <c r="AT763" s="193"/>
      <c r="AU763" s="193"/>
      <c r="AV763" s="193"/>
      <c r="AW763" s="193"/>
      <c r="AX763" s="193"/>
      <c r="AY763" s="193"/>
      <c r="AZ763" s="193"/>
      <c r="BA763" s="193"/>
      <c r="BB763" s="193"/>
      <c r="BC763" s="193"/>
      <c r="BD763" s="193"/>
      <c r="BE763" s="193"/>
      <c r="BF763" s="193"/>
      <c r="BG763" s="193"/>
      <c r="BH763" s="193"/>
      <c r="BI763" s="193"/>
      <c r="BJ763" s="193"/>
      <c r="BK763" s="193"/>
      <c r="BL763" s="193"/>
      <c r="BM763" s="194">
        <v>1</v>
      </c>
    </row>
    <row r="764" spans="1:65">
      <c r="A764" s="35"/>
      <c r="B764" s="19">
        <v>1</v>
      </c>
      <c r="C764" s="8">
        <v>2</v>
      </c>
      <c r="D764" s="195">
        <v>81</v>
      </c>
      <c r="E764" s="195">
        <v>79</v>
      </c>
      <c r="F764" s="197">
        <v>74</v>
      </c>
      <c r="G764" s="195">
        <v>72</v>
      </c>
      <c r="H764" s="198">
        <v>100</v>
      </c>
      <c r="I764" s="195">
        <v>75</v>
      </c>
      <c r="J764" s="197">
        <v>86</v>
      </c>
      <c r="K764" s="192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193"/>
      <c r="AT764" s="193"/>
      <c r="AU764" s="193"/>
      <c r="AV764" s="193"/>
      <c r="AW764" s="193"/>
      <c r="AX764" s="193"/>
      <c r="AY764" s="193"/>
      <c r="AZ764" s="193"/>
      <c r="BA764" s="193"/>
      <c r="BB764" s="193"/>
      <c r="BC764" s="193"/>
      <c r="BD764" s="193"/>
      <c r="BE764" s="193"/>
      <c r="BF764" s="193"/>
      <c r="BG764" s="193"/>
      <c r="BH764" s="193"/>
      <c r="BI764" s="193"/>
      <c r="BJ764" s="193"/>
      <c r="BK764" s="193"/>
      <c r="BL764" s="193"/>
      <c r="BM764" s="194" t="e">
        <v>#N/A</v>
      </c>
    </row>
    <row r="765" spans="1:65">
      <c r="A765" s="35"/>
      <c r="B765" s="19">
        <v>1</v>
      </c>
      <c r="C765" s="8">
        <v>3</v>
      </c>
      <c r="D765" s="195">
        <v>76</v>
      </c>
      <c r="E765" s="195">
        <v>66</v>
      </c>
      <c r="F765" s="197">
        <v>75</v>
      </c>
      <c r="G765" s="195">
        <v>66</v>
      </c>
      <c r="H765" s="198">
        <v>100</v>
      </c>
      <c r="I765" s="195">
        <v>65</v>
      </c>
      <c r="J765" s="197">
        <v>84</v>
      </c>
      <c r="K765" s="192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193"/>
      <c r="AT765" s="193"/>
      <c r="AU765" s="193"/>
      <c r="AV765" s="193"/>
      <c r="AW765" s="193"/>
      <c r="AX765" s="193"/>
      <c r="AY765" s="193"/>
      <c r="AZ765" s="193"/>
      <c r="BA765" s="193"/>
      <c r="BB765" s="193"/>
      <c r="BC765" s="193"/>
      <c r="BD765" s="193"/>
      <c r="BE765" s="193"/>
      <c r="BF765" s="193"/>
      <c r="BG765" s="193"/>
      <c r="BH765" s="193"/>
      <c r="BI765" s="193"/>
      <c r="BJ765" s="193"/>
      <c r="BK765" s="193"/>
      <c r="BL765" s="193"/>
      <c r="BM765" s="194">
        <v>16</v>
      </c>
    </row>
    <row r="766" spans="1:65">
      <c r="A766" s="35"/>
      <c r="B766" s="19">
        <v>1</v>
      </c>
      <c r="C766" s="8">
        <v>4</v>
      </c>
      <c r="D766" s="195">
        <v>77</v>
      </c>
      <c r="E766" s="195">
        <v>67</v>
      </c>
      <c r="F766" s="197">
        <v>72</v>
      </c>
      <c r="G766" s="195">
        <v>69</v>
      </c>
      <c r="H766" s="198">
        <v>100</v>
      </c>
      <c r="I766" s="195">
        <v>65</v>
      </c>
      <c r="J766" s="197">
        <v>79</v>
      </c>
      <c r="K766" s="192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  <c r="AL766" s="193"/>
      <c r="AM766" s="193"/>
      <c r="AN766" s="193"/>
      <c r="AO766" s="193"/>
      <c r="AP766" s="193"/>
      <c r="AQ766" s="193"/>
      <c r="AR766" s="193"/>
      <c r="AS766" s="193"/>
      <c r="AT766" s="193"/>
      <c r="AU766" s="193"/>
      <c r="AV766" s="193"/>
      <c r="AW766" s="193"/>
      <c r="AX766" s="193"/>
      <c r="AY766" s="193"/>
      <c r="AZ766" s="193"/>
      <c r="BA766" s="193"/>
      <c r="BB766" s="193"/>
      <c r="BC766" s="193"/>
      <c r="BD766" s="193"/>
      <c r="BE766" s="193"/>
      <c r="BF766" s="193"/>
      <c r="BG766" s="193"/>
      <c r="BH766" s="193"/>
      <c r="BI766" s="193"/>
      <c r="BJ766" s="193"/>
      <c r="BK766" s="193"/>
      <c r="BL766" s="193"/>
      <c r="BM766" s="194">
        <v>73.994444444444454</v>
      </c>
    </row>
    <row r="767" spans="1:65">
      <c r="A767" s="35"/>
      <c r="B767" s="19">
        <v>1</v>
      </c>
      <c r="C767" s="8">
        <v>5</v>
      </c>
      <c r="D767" s="195">
        <v>79</v>
      </c>
      <c r="E767" s="195">
        <v>69</v>
      </c>
      <c r="F767" s="195">
        <v>72</v>
      </c>
      <c r="G767" s="195">
        <v>68</v>
      </c>
      <c r="H767" s="196">
        <v>100</v>
      </c>
      <c r="I767" s="195">
        <v>80</v>
      </c>
      <c r="J767" s="195">
        <v>77</v>
      </c>
      <c r="K767" s="192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  <c r="AL767" s="193"/>
      <c r="AM767" s="193"/>
      <c r="AN767" s="193"/>
      <c r="AO767" s="193"/>
      <c r="AP767" s="193"/>
      <c r="AQ767" s="193"/>
      <c r="AR767" s="193"/>
      <c r="AS767" s="193"/>
      <c r="AT767" s="193"/>
      <c r="AU767" s="193"/>
      <c r="AV767" s="193"/>
      <c r="AW767" s="193"/>
      <c r="AX767" s="193"/>
      <c r="AY767" s="193"/>
      <c r="AZ767" s="193"/>
      <c r="BA767" s="193"/>
      <c r="BB767" s="193"/>
      <c r="BC767" s="193"/>
      <c r="BD767" s="193"/>
      <c r="BE767" s="193"/>
      <c r="BF767" s="193"/>
      <c r="BG767" s="193"/>
      <c r="BH767" s="193"/>
      <c r="BI767" s="193"/>
      <c r="BJ767" s="193"/>
      <c r="BK767" s="193"/>
      <c r="BL767" s="193"/>
      <c r="BM767" s="194">
        <v>43</v>
      </c>
    </row>
    <row r="768" spans="1:65">
      <c r="A768" s="35"/>
      <c r="B768" s="19">
        <v>1</v>
      </c>
      <c r="C768" s="8">
        <v>6</v>
      </c>
      <c r="D768" s="195">
        <v>74</v>
      </c>
      <c r="E768" s="195">
        <v>68</v>
      </c>
      <c r="F768" s="195">
        <v>76</v>
      </c>
      <c r="G768" s="195">
        <v>76</v>
      </c>
      <c r="H768" s="196">
        <v>100</v>
      </c>
      <c r="I768" s="195">
        <v>70</v>
      </c>
      <c r="J768" s="195">
        <v>87</v>
      </c>
      <c r="K768" s="192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  <c r="AL768" s="193"/>
      <c r="AM768" s="193"/>
      <c r="AN768" s="193"/>
      <c r="AO768" s="193"/>
      <c r="AP768" s="193"/>
      <c r="AQ768" s="193"/>
      <c r="AR768" s="193"/>
      <c r="AS768" s="193"/>
      <c r="AT768" s="193"/>
      <c r="AU768" s="193"/>
      <c r="AV768" s="193"/>
      <c r="AW768" s="193"/>
      <c r="AX768" s="193"/>
      <c r="AY768" s="193"/>
      <c r="AZ768" s="193"/>
      <c r="BA768" s="193"/>
      <c r="BB768" s="193"/>
      <c r="BC768" s="193"/>
      <c r="BD768" s="193"/>
      <c r="BE768" s="193"/>
      <c r="BF768" s="193"/>
      <c r="BG768" s="193"/>
      <c r="BH768" s="193"/>
      <c r="BI768" s="193"/>
      <c r="BJ768" s="193"/>
      <c r="BK768" s="193"/>
      <c r="BL768" s="193"/>
      <c r="BM768" s="201"/>
    </row>
    <row r="769" spans="1:65">
      <c r="A769" s="35"/>
      <c r="B769" s="20" t="s">
        <v>221</v>
      </c>
      <c r="C769" s="12"/>
      <c r="D769" s="200">
        <v>77.666666666666671</v>
      </c>
      <c r="E769" s="200">
        <v>66.166666666666671</v>
      </c>
      <c r="F769" s="200">
        <v>73.666666666666671</v>
      </c>
      <c r="G769" s="200">
        <v>69</v>
      </c>
      <c r="H769" s="200">
        <v>100</v>
      </c>
      <c r="I769" s="200">
        <v>70.833333333333329</v>
      </c>
      <c r="J769" s="200">
        <v>83</v>
      </c>
      <c r="K769" s="192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  <c r="AL769" s="193"/>
      <c r="AM769" s="193"/>
      <c r="AN769" s="193"/>
      <c r="AO769" s="193"/>
      <c r="AP769" s="193"/>
      <c r="AQ769" s="193"/>
      <c r="AR769" s="193"/>
      <c r="AS769" s="193"/>
      <c r="AT769" s="193"/>
      <c r="AU769" s="193"/>
      <c r="AV769" s="193"/>
      <c r="AW769" s="193"/>
      <c r="AX769" s="193"/>
      <c r="AY769" s="193"/>
      <c r="AZ769" s="193"/>
      <c r="BA769" s="193"/>
      <c r="BB769" s="193"/>
      <c r="BC769" s="193"/>
      <c r="BD769" s="193"/>
      <c r="BE769" s="193"/>
      <c r="BF769" s="193"/>
      <c r="BG769" s="193"/>
      <c r="BH769" s="193"/>
      <c r="BI769" s="193"/>
      <c r="BJ769" s="193"/>
      <c r="BK769" s="193"/>
      <c r="BL769" s="193"/>
      <c r="BM769" s="201"/>
    </row>
    <row r="770" spans="1:65">
      <c r="A770" s="35"/>
      <c r="B770" s="3" t="s">
        <v>222</v>
      </c>
      <c r="C770" s="33"/>
      <c r="D770" s="199">
        <v>78</v>
      </c>
      <c r="E770" s="199">
        <v>67.5</v>
      </c>
      <c r="F770" s="199">
        <v>73.5</v>
      </c>
      <c r="G770" s="199">
        <v>68.5</v>
      </c>
      <c r="H770" s="199">
        <v>100</v>
      </c>
      <c r="I770" s="199">
        <v>70</v>
      </c>
      <c r="J770" s="199">
        <v>84.5</v>
      </c>
      <c r="K770" s="192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  <c r="AL770" s="193"/>
      <c r="AM770" s="193"/>
      <c r="AN770" s="193"/>
      <c r="AO770" s="193"/>
      <c r="AP770" s="193"/>
      <c r="AQ770" s="193"/>
      <c r="AR770" s="193"/>
      <c r="AS770" s="193"/>
      <c r="AT770" s="193"/>
      <c r="AU770" s="193"/>
      <c r="AV770" s="193"/>
      <c r="AW770" s="193"/>
      <c r="AX770" s="193"/>
      <c r="AY770" s="193"/>
      <c r="AZ770" s="193"/>
      <c r="BA770" s="193"/>
      <c r="BB770" s="193"/>
      <c r="BC770" s="193"/>
      <c r="BD770" s="193"/>
      <c r="BE770" s="193"/>
      <c r="BF770" s="193"/>
      <c r="BG770" s="193"/>
      <c r="BH770" s="193"/>
      <c r="BI770" s="193"/>
      <c r="BJ770" s="193"/>
      <c r="BK770" s="193"/>
      <c r="BL770" s="193"/>
      <c r="BM770" s="201"/>
    </row>
    <row r="771" spans="1:65">
      <c r="A771" s="35"/>
      <c r="B771" s="3" t="s">
        <v>223</v>
      </c>
      <c r="C771" s="33"/>
      <c r="D771" s="209">
        <v>2.503331114069145</v>
      </c>
      <c r="E771" s="209">
        <v>10.068101443006343</v>
      </c>
      <c r="F771" s="209">
        <v>1.6329931618554521</v>
      </c>
      <c r="G771" s="209">
        <v>4.5607017003965522</v>
      </c>
      <c r="H771" s="209">
        <v>0</v>
      </c>
      <c r="I771" s="209">
        <v>5.845225972250061</v>
      </c>
      <c r="J771" s="209">
        <v>4.0496913462633168</v>
      </c>
      <c r="K771" s="204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  <c r="AC771" s="205"/>
      <c r="AD771" s="205"/>
      <c r="AE771" s="205"/>
      <c r="AF771" s="205"/>
      <c r="AG771" s="205"/>
      <c r="AH771" s="205"/>
      <c r="AI771" s="205"/>
      <c r="AJ771" s="205"/>
      <c r="AK771" s="205"/>
      <c r="AL771" s="205"/>
      <c r="AM771" s="205"/>
      <c r="AN771" s="205"/>
      <c r="AO771" s="205"/>
      <c r="AP771" s="205"/>
      <c r="AQ771" s="205"/>
      <c r="AR771" s="205"/>
      <c r="AS771" s="205"/>
      <c r="AT771" s="205"/>
      <c r="AU771" s="205"/>
      <c r="AV771" s="205"/>
      <c r="AW771" s="205"/>
      <c r="AX771" s="205"/>
      <c r="AY771" s="205"/>
      <c r="AZ771" s="205"/>
      <c r="BA771" s="205"/>
      <c r="BB771" s="205"/>
      <c r="BC771" s="205"/>
      <c r="BD771" s="205"/>
      <c r="BE771" s="205"/>
      <c r="BF771" s="205"/>
      <c r="BG771" s="205"/>
      <c r="BH771" s="205"/>
      <c r="BI771" s="205"/>
      <c r="BJ771" s="205"/>
      <c r="BK771" s="205"/>
      <c r="BL771" s="205"/>
      <c r="BM771" s="211"/>
    </row>
    <row r="772" spans="1:65">
      <c r="A772" s="35"/>
      <c r="B772" s="3" t="s">
        <v>86</v>
      </c>
      <c r="C772" s="33"/>
      <c r="D772" s="13">
        <v>3.2231731082435343E-2</v>
      </c>
      <c r="E772" s="13">
        <v>0.15216274221168274</v>
      </c>
      <c r="F772" s="13">
        <v>2.2167327988988034E-2</v>
      </c>
      <c r="G772" s="13">
        <v>6.6097126092703656E-2</v>
      </c>
      <c r="H772" s="13">
        <v>0</v>
      </c>
      <c r="I772" s="13">
        <v>8.2520837255294979E-2</v>
      </c>
      <c r="J772" s="13">
        <v>4.8791462003172491E-2</v>
      </c>
      <c r="K772" s="109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63"/>
    </row>
    <row r="773" spans="1:65">
      <c r="A773" s="35"/>
      <c r="B773" s="3" t="s">
        <v>224</v>
      </c>
      <c r="C773" s="33"/>
      <c r="D773" s="13">
        <v>4.9628350476762506E-2</v>
      </c>
      <c r="E773" s="13">
        <v>-0.10578872287709296</v>
      </c>
      <c r="F773" s="13">
        <v>-4.4297619941437993E-3</v>
      </c>
      <c r="G773" s="13">
        <v>-6.7497559876867785E-2</v>
      </c>
      <c r="H773" s="13">
        <v>0.35145281177265542</v>
      </c>
      <c r="I773" s="13">
        <v>-4.2720924994369192E-2</v>
      </c>
      <c r="J773" s="13">
        <v>0.12170583377130395</v>
      </c>
      <c r="K773" s="109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3"/>
    </row>
    <row r="774" spans="1:65">
      <c r="A774" s="35"/>
      <c r="B774" s="54" t="s">
        <v>225</v>
      </c>
      <c r="C774" s="55"/>
      <c r="D774" s="53">
        <v>0.57999999999999996</v>
      </c>
      <c r="E774" s="53">
        <v>1.08</v>
      </c>
      <c r="F774" s="53">
        <v>0</v>
      </c>
      <c r="G774" s="53">
        <v>0.67</v>
      </c>
      <c r="H774" s="53">
        <v>3.81</v>
      </c>
      <c r="I774" s="53">
        <v>0.41</v>
      </c>
      <c r="J774" s="53">
        <v>1.35</v>
      </c>
      <c r="K774" s="109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3"/>
    </row>
    <row r="775" spans="1:65">
      <c r="B775" s="36"/>
      <c r="C775" s="20"/>
      <c r="D775" s="31"/>
      <c r="E775" s="31"/>
      <c r="F775" s="31"/>
      <c r="G775" s="31"/>
      <c r="H775" s="31"/>
      <c r="I775" s="31"/>
      <c r="J775" s="31"/>
      <c r="BM775" s="63"/>
    </row>
    <row r="776" spans="1:65" ht="15">
      <c r="B776" s="37" t="s">
        <v>456</v>
      </c>
      <c r="BM776" s="32" t="s">
        <v>67</v>
      </c>
    </row>
    <row r="777" spans="1:65" ht="15">
      <c r="A777" s="28" t="s">
        <v>62</v>
      </c>
      <c r="B777" s="18" t="s">
        <v>113</v>
      </c>
      <c r="C777" s="15" t="s">
        <v>114</v>
      </c>
      <c r="D777" s="16" t="s">
        <v>202</v>
      </c>
      <c r="E777" s="17" t="s">
        <v>202</v>
      </c>
      <c r="F777" s="17" t="s">
        <v>202</v>
      </c>
      <c r="G777" s="17" t="s">
        <v>202</v>
      </c>
      <c r="H777" s="17" t="s">
        <v>202</v>
      </c>
      <c r="I777" s="17" t="s">
        <v>202</v>
      </c>
      <c r="J777" s="17" t="s">
        <v>202</v>
      </c>
      <c r="K777" s="17" t="s">
        <v>202</v>
      </c>
      <c r="L777" s="17" t="s">
        <v>202</v>
      </c>
      <c r="M777" s="17" t="s">
        <v>202</v>
      </c>
      <c r="N777" s="17" t="s">
        <v>202</v>
      </c>
      <c r="O777" s="17" t="s">
        <v>202</v>
      </c>
      <c r="P777" s="17" t="s">
        <v>202</v>
      </c>
      <c r="Q777" s="109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>
        <v>1</v>
      </c>
    </row>
    <row r="778" spans="1:65">
      <c r="A778" s="35"/>
      <c r="B778" s="19" t="s">
        <v>203</v>
      </c>
      <c r="C778" s="8" t="s">
        <v>203</v>
      </c>
      <c r="D778" s="107" t="s">
        <v>247</v>
      </c>
      <c r="E778" s="108" t="s">
        <v>248</v>
      </c>
      <c r="F778" s="108" t="s">
        <v>249</v>
      </c>
      <c r="G778" s="108" t="s">
        <v>250</v>
      </c>
      <c r="H778" s="108" t="s">
        <v>251</v>
      </c>
      <c r="I778" s="108" t="s">
        <v>252</v>
      </c>
      <c r="J778" s="108" t="s">
        <v>242</v>
      </c>
      <c r="K778" s="108" t="s">
        <v>253</v>
      </c>
      <c r="L778" s="108" t="s">
        <v>243</v>
      </c>
      <c r="M778" s="108" t="s">
        <v>244</v>
      </c>
      <c r="N778" s="108" t="s">
        <v>255</v>
      </c>
      <c r="O778" s="108" t="s">
        <v>256</v>
      </c>
      <c r="P778" s="108" t="s">
        <v>263</v>
      </c>
      <c r="Q778" s="109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2" t="s">
        <v>1</v>
      </c>
    </row>
    <row r="779" spans="1:65">
      <c r="A779" s="35"/>
      <c r="B779" s="19"/>
      <c r="C779" s="8"/>
      <c r="D779" s="9" t="s">
        <v>104</v>
      </c>
      <c r="E779" s="10" t="s">
        <v>245</v>
      </c>
      <c r="F779" s="10" t="s">
        <v>104</v>
      </c>
      <c r="G779" s="10" t="s">
        <v>104</v>
      </c>
      <c r="H779" s="10" t="s">
        <v>104</v>
      </c>
      <c r="I779" s="10" t="s">
        <v>104</v>
      </c>
      <c r="J779" s="10" t="s">
        <v>245</v>
      </c>
      <c r="K779" s="10" t="s">
        <v>245</v>
      </c>
      <c r="L779" s="10" t="s">
        <v>104</v>
      </c>
      <c r="M779" s="10" t="s">
        <v>104</v>
      </c>
      <c r="N779" s="10" t="s">
        <v>104</v>
      </c>
      <c r="O779" s="10" t="s">
        <v>104</v>
      </c>
      <c r="P779" s="10" t="s">
        <v>104</v>
      </c>
      <c r="Q779" s="109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2">
        <v>3</v>
      </c>
    </row>
    <row r="780" spans="1:65">
      <c r="A780" s="35"/>
      <c r="B780" s="19"/>
      <c r="C780" s="8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109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3</v>
      </c>
    </row>
    <row r="781" spans="1:65">
      <c r="A781" s="35"/>
      <c r="B781" s="18">
        <v>1</v>
      </c>
      <c r="C781" s="14">
        <v>1</v>
      </c>
      <c r="D781" s="215">
        <v>0.2</v>
      </c>
      <c r="E781" s="212">
        <v>0.18</v>
      </c>
      <c r="F781" s="213">
        <v>0.4</v>
      </c>
      <c r="G781" s="215">
        <v>0.2</v>
      </c>
      <c r="H781" s="213">
        <v>0.19</v>
      </c>
      <c r="I781" s="212">
        <v>0.19</v>
      </c>
      <c r="J781" s="214">
        <v>0.22999999999999998</v>
      </c>
      <c r="K781" s="212">
        <v>0.22999999999999998</v>
      </c>
      <c r="L781" s="212">
        <v>0.2</v>
      </c>
      <c r="M781" s="215" t="s">
        <v>98</v>
      </c>
      <c r="N781" s="215">
        <v>0.2</v>
      </c>
      <c r="O781" s="212">
        <v>0.21410999999999994</v>
      </c>
      <c r="P781" s="215">
        <v>0.61</v>
      </c>
      <c r="Q781" s="187"/>
      <c r="R781" s="188"/>
      <c r="S781" s="188"/>
      <c r="T781" s="188"/>
      <c r="U781" s="188"/>
      <c r="V781" s="188"/>
      <c r="W781" s="188"/>
      <c r="X781" s="188"/>
      <c r="Y781" s="188"/>
      <c r="Z781" s="188"/>
      <c r="AA781" s="188"/>
      <c r="AB781" s="188"/>
      <c r="AC781" s="188"/>
      <c r="AD781" s="188"/>
      <c r="AE781" s="188"/>
      <c r="AF781" s="188"/>
      <c r="AG781" s="188"/>
      <c r="AH781" s="188"/>
      <c r="AI781" s="188"/>
      <c r="AJ781" s="188"/>
      <c r="AK781" s="188"/>
      <c r="AL781" s="188"/>
      <c r="AM781" s="188"/>
      <c r="AN781" s="188"/>
      <c r="AO781" s="188"/>
      <c r="AP781" s="188"/>
      <c r="AQ781" s="188"/>
      <c r="AR781" s="188"/>
      <c r="AS781" s="188"/>
      <c r="AT781" s="188"/>
      <c r="AU781" s="188"/>
      <c r="AV781" s="188"/>
      <c r="AW781" s="188"/>
      <c r="AX781" s="188"/>
      <c r="AY781" s="188"/>
      <c r="AZ781" s="188"/>
      <c r="BA781" s="188"/>
      <c r="BB781" s="188"/>
      <c r="BC781" s="188"/>
      <c r="BD781" s="188"/>
      <c r="BE781" s="188"/>
      <c r="BF781" s="188"/>
      <c r="BG781" s="188"/>
      <c r="BH781" s="188"/>
      <c r="BI781" s="188"/>
      <c r="BJ781" s="188"/>
      <c r="BK781" s="188"/>
      <c r="BL781" s="188"/>
      <c r="BM781" s="216">
        <v>1</v>
      </c>
    </row>
    <row r="782" spans="1:65">
      <c r="A782" s="35"/>
      <c r="B782" s="19">
        <v>1</v>
      </c>
      <c r="C782" s="8">
        <v>2</v>
      </c>
      <c r="D782" s="220">
        <v>0.2</v>
      </c>
      <c r="E782" s="217">
        <v>0.19</v>
      </c>
      <c r="F782" s="218">
        <v>0.3</v>
      </c>
      <c r="G782" s="220">
        <v>0.2</v>
      </c>
      <c r="H782" s="218">
        <v>0.19</v>
      </c>
      <c r="I782" s="217">
        <v>0.28000000000000003</v>
      </c>
      <c r="J782" s="219">
        <v>0.22</v>
      </c>
      <c r="K782" s="217">
        <v>0.21</v>
      </c>
      <c r="L782" s="217">
        <v>0.22</v>
      </c>
      <c r="M782" s="220" t="s">
        <v>98</v>
      </c>
      <c r="N782" s="220">
        <v>0.2</v>
      </c>
      <c r="O782" s="217">
        <v>0.24759</v>
      </c>
      <c r="P782" s="220">
        <v>0.47</v>
      </c>
      <c r="Q782" s="187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  <c r="AC782" s="188"/>
      <c r="AD782" s="188"/>
      <c r="AE782" s="188"/>
      <c r="AF782" s="188"/>
      <c r="AG782" s="188"/>
      <c r="AH782" s="188"/>
      <c r="AI782" s="188"/>
      <c r="AJ782" s="188"/>
      <c r="AK782" s="188"/>
      <c r="AL782" s="188"/>
      <c r="AM782" s="188"/>
      <c r="AN782" s="188"/>
      <c r="AO782" s="188"/>
      <c r="AP782" s="188"/>
      <c r="AQ782" s="188"/>
      <c r="AR782" s="188"/>
      <c r="AS782" s="188"/>
      <c r="AT782" s="188"/>
      <c r="AU782" s="188"/>
      <c r="AV782" s="188"/>
      <c r="AW782" s="188"/>
      <c r="AX782" s="188"/>
      <c r="AY782" s="188"/>
      <c r="AZ782" s="188"/>
      <c r="BA782" s="188"/>
      <c r="BB782" s="188"/>
      <c r="BC782" s="188"/>
      <c r="BD782" s="188"/>
      <c r="BE782" s="188"/>
      <c r="BF782" s="188"/>
      <c r="BG782" s="188"/>
      <c r="BH782" s="188"/>
      <c r="BI782" s="188"/>
      <c r="BJ782" s="188"/>
      <c r="BK782" s="188"/>
      <c r="BL782" s="188"/>
      <c r="BM782" s="216" t="e">
        <v>#N/A</v>
      </c>
    </row>
    <row r="783" spans="1:65">
      <c r="A783" s="35"/>
      <c r="B783" s="19">
        <v>1</v>
      </c>
      <c r="C783" s="8">
        <v>3</v>
      </c>
      <c r="D783" s="220">
        <v>0.2</v>
      </c>
      <c r="E783" s="217">
        <v>0.19</v>
      </c>
      <c r="F783" s="218">
        <v>0.3</v>
      </c>
      <c r="G783" s="220">
        <v>0.2</v>
      </c>
      <c r="H783" s="218">
        <v>0.09</v>
      </c>
      <c r="I783" s="217">
        <v>0.28000000000000003</v>
      </c>
      <c r="J783" s="219">
        <v>0.22</v>
      </c>
      <c r="K783" s="219">
        <v>0.22</v>
      </c>
      <c r="L783" s="27">
        <v>0.2</v>
      </c>
      <c r="M783" s="218" t="s">
        <v>98</v>
      </c>
      <c r="N783" s="218">
        <v>0.2</v>
      </c>
      <c r="O783" s="27">
        <v>0.22535999999999998</v>
      </c>
      <c r="P783" s="218">
        <v>0.51</v>
      </c>
      <c r="Q783" s="187"/>
      <c r="R783" s="188"/>
      <c r="S783" s="188"/>
      <c r="T783" s="188"/>
      <c r="U783" s="188"/>
      <c r="V783" s="188"/>
      <c r="W783" s="188"/>
      <c r="X783" s="188"/>
      <c r="Y783" s="188"/>
      <c r="Z783" s="188"/>
      <c r="AA783" s="188"/>
      <c r="AB783" s="188"/>
      <c r="AC783" s="188"/>
      <c r="AD783" s="188"/>
      <c r="AE783" s="188"/>
      <c r="AF783" s="188"/>
      <c r="AG783" s="188"/>
      <c r="AH783" s="188"/>
      <c r="AI783" s="188"/>
      <c r="AJ783" s="188"/>
      <c r="AK783" s="188"/>
      <c r="AL783" s="188"/>
      <c r="AM783" s="188"/>
      <c r="AN783" s="188"/>
      <c r="AO783" s="188"/>
      <c r="AP783" s="188"/>
      <c r="AQ783" s="188"/>
      <c r="AR783" s="188"/>
      <c r="AS783" s="188"/>
      <c r="AT783" s="188"/>
      <c r="AU783" s="188"/>
      <c r="AV783" s="188"/>
      <c r="AW783" s="188"/>
      <c r="AX783" s="188"/>
      <c r="AY783" s="188"/>
      <c r="AZ783" s="188"/>
      <c r="BA783" s="188"/>
      <c r="BB783" s="188"/>
      <c r="BC783" s="188"/>
      <c r="BD783" s="188"/>
      <c r="BE783" s="188"/>
      <c r="BF783" s="188"/>
      <c r="BG783" s="188"/>
      <c r="BH783" s="188"/>
      <c r="BI783" s="188"/>
      <c r="BJ783" s="188"/>
      <c r="BK783" s="188"/>
      <c r="BL783" s="188"/>
      <c r="BM783" s="216">
        <v>16</v>
      </c>
    </row>
    <row r="784" spans="1:65">
      <c r="A784" s="35"/>
      <c r="B784" s="19">
        <v>1</v>
      </c>
      <c r="C784" s="8">
        <v>4</v>
      </c>
      <c r="D784" s="220">
        <v>0.2</v>
      </c>
      <c r="E784" s="217">
        <v>0.19</v>
      </c>
      <c r="F784" s="218">
        <v>0.4</v>
      </c>
      <c r="G784" s="220">
        <v>0.2</v>
      </c>
      <c r="H784" s="218">
        <v>0.09</v>
      </c>
      <c r="I784" s="217">
        <v>0.19</v>
      </c>
      <c r="J784" s="219">
        <v>0.22</v>
      </c>
      <c r="K784" s="219">
        <v>0.24</v>
      </c>
      <c r="L784" s="27">
        <v>0.21</v>
      </c>
      <c r="M784" s="218" t="s">
        <v>98</v>
      </c>
      <c r="N784" s="218">
        <v>0.2</v>
      </c>
      <c r="O784" s="27">
        <v>0.23229000000000002</v>
      </c>
      <c r="P784" s="218">
        <v>0.61</v>
      </c>
      <c r="Q784" s="187"/>
      <c r="R784" s="188"/>
      <c r="S784" s="188"/>
      <c r="T784" s="188"/>
      <c r="U784" s="188"/>
      <c r="V784" s="188"/>
      <c r="W784" s="188"/>
      <c r="X784" s="188"/>
      <c r="Y784" s="188"/>
      <c r="Z784" s="188"/>
      <c r="AA784" s="188"/>
      <c r="AB784" s="188"/>
      <c r="AC784" s="188"/>
      <c r="AD784" s="188"/>
      <c r="AE784" s="188"/>
      <c r="AF784" s="188"/>
      <c r="AG784" s="188"/>
      <c r="AH784" s="188"/>
      <c r="AI784" s="188"/>
      <c r="AJ784" s="188"/>
      <c r="AK784" s="188"/>
      <c r="AL784" s="188"/>
      <c r="AM784" s="188"/>
      <c r="AN784" s="188"/>
      <c r="AO784" s="188"/>
      <c r="AP784" s="188"/>
      <c r="AQ784" s="188"/>
      <c r="AR784" s="188"/>
      <c r="AS784" s="188"/>
      <c r="AT784" s="188"/>
      <c r="AU784" s="188"/>
      <c r="AV784" s="188"/>
      <c r="AW784" s="188"/>
      <c r="AX784" s="188"/>
      <c r="AY784" s="188"/>
      <c r="AZ784" s="188"/>
      <c r="BA784" s="188"/>
      <c r="BB784" s="188"/>
      <c r="BC784" s="188"/>
      <c r="BD784" s="188"/>
      <c r="BE784" s="188"/>
      <c r="BF784" s="188"/>
      <c r="BG784" s="188"/>
      <c r="BH784" s="188"/>
      <c r="BI784" s="188"/>
      <c r="BJ784" s="188"/>
      <c r="BK784" s="188"/>
      <c r="BL784" s="188"/>
      <c r="BM784" s="216">
        <v>0.21996656424000663</v>
      </c>
    </row>
    <row r="785" spans="1:65">
      <c r="A785" s="35"/>
      <c r="B785" s="19">
        <v>1</v>
      </c>
      <c r="C785" s="8">
        <v>5</v>
      </c>
      <c r="D785" s="220">
        <v>0.2</v>
      </c>
      <c r="E785" s="217">
        <v>0.19</v>
      </c>
      <c r="F785" s="220">
        <v>0.4</v>
      </c>
      <c r="G785" s="220">
        <v>0.2</v>
      </c>
      <c r="H785" s="220">
        <v>0.09</v>
      </c>
      <c r="I785" s="217">
        <v>0.28000000000000003</v>
      </c>
      <c r="J785" s="217">
        <v>0.22999999999999998</v>
      </c>
      <c r="K785" s="217">
        <v>0.22</v>
      </c>
      <c r="L785" s="217">
        <v>0.2</v>
      </c>
      <c r="M785" s="220">
        <v>0.2</v>
      </c>
      <c r="N785" s="220">
        <v>0.2</v>
      </c>
      <c r="O785" s="217">
        <v>0.23229000000000002</v>
      </c>
      <c r="P785" s="220">
        <v>0.51</v>
      </c>
      <c r="Q785" s="187"/>
      <c r="R785" s="188"/>
      <c r="S785" s="188"/>
      <c r="T785" s="188"/>
      <c r="U785" s="188"/>
      <c r="V785" s="188"/>
      <c r="W785" s="188"/>
      <c r="X785" s="188"/>
      <c r="Y785" s="188"/>
      <c r="Z785" s="188"/>
      <c r="AA785" s="188"/>
      <c r="AB785" s="188"/>
      <c r="AC785" s="188"/>
      <c r="AD785" s="188"/>
      <c r="AE785" s="188"/>
      <c r="AF785" s="188"/>
      <c r="AG785" s="188"/>
      <c r="AH785" s="188"/>
      <c r="AI785" s="188"/>
      <c r="AJ785" s="188"/>
      <c r="AK785" s="188"/>
      <c r="AL785" s="188"/>
      <c r="AM785" s="188"/>
      <c r="AN785" s="188"/>
      <c r="AO785" s="188"/>
      <c r="AP785" s="188"/>
      <c r="AQ785" s="188"/>
      <c r="AR785" s="188"/>
      <c r="AS785" s="188"/>
      <c r="AT785" s="188"/>
      <c r="AU785" s="188"/>
      <c r="AV785" s="188"/>
      <c r="AW785" s="188"/>
      <c r="AX785" s="188"/>
      <c r="AY785" s="188"/>
      <c r="AZ785" s="188"/>
      <c r="BA785" s="188"/>
      <c r="BB785" s="188"/>
      <c r="BC785" s="188"/>
      <c r="BD785" s="188"/>
      <c r="BE785" s="188"/>
      <c r="BF785" s="188"/>
      <c r="BG785" s="188"/>
      <c r="BH785" s="188"/>
      <c r="BI785" s="188"/>
      <c r="BJ785" s="188"/>
      <c r="BK785" s="188"/>
      <c r="BL785" s="188"/>
      <c r="BM785" s="216">
        <v>44</v>
      </c>
    </row>
    <row r="786" spans="1:65">
      <c r="A786" s="35"/>
      <c r="B786" s="19">
        <v>1</v>
      </c>
      <c r="C786" s="8">
        <v>6</v>
      </c>
      <c r="D786" s="220">
        <v>0.2</v>
      </c>
      <c r="E786" s="217">
        <v>0.19</v>
      </c>
      <c r="F786" s="220">
        <v>0.4</v>
      </c>
      <c r="G786" s="220">
        <v>0.2</v>
      </c>
      <c r="H786" s="220">
        <v>0.19</v>
      </c>
      <c r="I786" s="217">
        <v>0.28000000000000003</v>
      </c>
      <c r="J786" s="217">
        <v>0.22</v>
      </c>
      <c r="K786" s="217">
        <v>0.22</v>
      </c>
      <c r="L786" s="233">
        <v>0.27</v>
      </c>
      <c r="M786" s="220" t="s">
        <v>98</v>
      </c>
      <c r="N786" s="220">
        <v>0.2</v>
      </c>
      <c r="O786" s="217">
        <v>0.22526999999999997</v>
      </c>
      <c r="P786" s="220">
        <v>0.56000000000000005</v>
      </c>
      <c r="Q786" s="187"/>
      <c r="R786" s="188"/>
      <c r="S786" s="188"/>
      <c r="T786" s="188"/>
      <c r="U786" s="188"/>
      <c r="V786" s="188"/>
      <c r="W786" s="188"/>
      <c r="X786" s="188"/>
      <c r="Y786" s="188"/>
      <c r="Z786" s="188"/>
      <c r="AA786" s="188"/>
      <c r="AB786" s="188"/>
      <c r="AC786" s="188"/>
      <c r="AD786" s="188"/>
      <c r="AE786" s="188"/>
      <c r="AF786" s="188"/>
      <c r="AG786" s="188"/>
      <c r="AH786" s="188"/>
      <c r="AI786" s="188"/>
      <c r="AJ786" s="188"/>
      <c r="AK786" s="188"/>
      <c r="AL786" s="188"/>
      <c r="AM786" s="188"/>
      <c r="AN786" s="188"/>
      <c r="AO786" s="188"/>
      <c r="AP786" s="188"/>
      <c r="AQ786" s="188"/>
      <c r="AR786" s="188"/>
      <c r="AS786" s="188"/>
      <c r="AT786" s="188"/>
      <c r="AU786" s="188"/>
      <c r="AV786" s="188"/>
      <c r="AW786" s="188"/>
      <c r="AX786" s="188"/>
      <c r="AY786" s="188"/>
      <c r="AZ786" s="188"/>
      <c r="BA786" s="188"/>
      <c r="BB786" s="188"/>
      <c r="BC786" s="188"/>
      <c r="BD786" s="188"/>
      <c r="BE786" s="188"/>
      <c r="BF786" s="188"/>
      <c r="BG786" s="188"/>
      <c r="BH786" s="188"/>
      <c r="BI786" s="188"/>
      <c r="BJ786" s="188"/>
      <c r="BK786" s="188"/>
      <c r="BL786" s="188"/>
      <c r="BM786" s="64"/>
    </row>
    <row r="787" spans="1:65">
      <c r="A787" s="35"/>
      <c r="B787" s="20" t="s">
        <v>221</v>
      </c>
      <c r="C787" s="12"/>
      <c r="D787" s="221">
        <v>0.19999999999999998</v>
      </c>
      <c r="E787" s="221">
        <v>0.18833333333333332</v>
      </c>
      <c r="F787" s="221">
        <v>0.36666666666666664</v>
      </c>
      <c r="G787" s="221">
        <v>0.19999999999999998</v>
      </c>
      <c r="H787" s="221">
        <v>0.13999999999999999</v>
      </c>
      <c r="I787" s="221">
        <v>0.25</v>
      </c>
      <c r="J787" s="221">
        <v>0.2233333333333333</v>
      </c>
      <c r="K787" s="221">
        <v>0.2233333333333333</v>
      </c>
      <c r="L787" s="221">
        <v>0.21666666666666667</v>
      </c>
      <c r="M787" s="221">
        <v>0.2</v>
      </c>
      <c r="N787" s="221">
        <v>0.19999999999999998</v>
      </c>
      <c r="O787" s="221">
        <v>0.22948500000000002</v>
      </c>
      <c r="P787" s="221">
        <v>0.54500000000000004</v>
      </c>
      <c r="Q787" s="187"/>
      <c r="R787" s="188"/>
      <c r="S787" s="188"/>
      <c r="T787" s="188"/>
      <c r="U787" s="188"/>
      <c r="V787" s="188"/>
      <c r="W787" s="188"/>
      <c r="X787" s="188"/>
      <c r="Y787" s="188"/>
      <c r="Z787" s="188"/>
      <c r="AA787" s="188"/>
      <c r="AB787" s="188"/>
      <c r="AC787" s="188"/>
      <c r="AD787" s="188"/>
      <c r="AE787" s="188"/>
      <c r="AF787" s="188"/>
      <c r="AG787" s="188"/>
      <c r="AH787" s="188"/>
      <c r="AI787" s="188"/>
      <c r="AJ787" s="188"/>
      <c r="AK787" s="188"/>
      <c r="AL787" s="188"/>
      <c r="AM787" s="188"/>
      <c r="AN787" s="188"/>
      <c r="AO787" s="188"/>
      <c r="AP787" s="188"/>
      <c r="AQ787" s="188"/>
      <c r="AR787" s="188"/>
      <c r="AS787" s="188"/>
      <c r="AT787" s="188"/>
      <c r="AU787" s="188"/>
      <c r="AV787" s="188"/>
      <c r="AW787" s="188"/>
      <c r="AX787" s="188"/>
      <c r="AY787" s="188"/>
      <c r="AZ787" s="188"/>
      <c r="BA787" s="188"/>
      <c r="BB787" s="188"/>
      <c r="BC787" s="188"/>
      <c r="BD787" s="188"/>
      <c r="BE787" s="188"/>
      <c r="BF787" s="188"/>
      <c r="BG787" s="188"/>
      <c r="BH787" s="188"/>
      <c r="BI787" s="188"/>
      <c r="BJ787" s="188"/>
      <c r="BK787" s="188"/>
      <c r="BL787" s="188"/>
      <c r="BM787" s="64"/>
    </row>
    <row r="788" spans="1:65">
      <c r="A788" s="35"/>
      <c r="B788" s="3" t="s">
        <v>222</v>
      </c>
      <c r="C788" s="33"/>
      <c r="D788" s="27">
        <v>0.2</v>
      </c>
      <c r="E788" s="27">
        <v>0.19</v>
      </c>
      <c r="F788" s="27">
        <v>0.4</v>
      </c>
      <c r="G788" s="27">
        <v>0.2</v>
      </c>
      <c r="H788" s="27">
        <v>0.14000000000000001</v>
      </c>
      <c r="I788" s="27">
        <v>0.28000000000000003</v>
      </c>
      <c r="J788" s="27">
        <v>0.22</v>
      </c>
      <c r="K788" s="27">
        <v>0.22</v>
      </c>
      <c r="L788" s="27">
        <v>0.20500000000000002</v>
      </c>
      <c r="M788" s="27">
        <v>0.2</v>
      </c>
      <c r="N788" s="27">
        <v>0.2</v>
      </c>
      <c r="O788" s="27">
        <v>0.228825</v>
      </c>
      <c r="P788" s="27">
        <v>0.53500000000000003</v>
      </c>
      <c r="Q788" s="187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  <c r="AC788" s="188"/>
      <c r="AD788" s="188"/>
      <c r="AE788" s="188"/>
      <c r="AF788" s="188"/>
      <c r="AG788" s="188"/>
      <c r="AH788" s="188"/>
      <c r="AI788" s="188"/>
      <c r="AJ788" s="188"/>
      <c r="AK788" s="188"/>
      <c r="AL788" s="188"/>
      <c r="AM788" s="188"/>
      <c r="AN788" s="188"/>
      <c r="AO788" s="188"/>
      <c r="AP788" s="188"/>
      <c r="AQ788" s="188"/>
      <c r="AR788" s="188"/>
      <c r="AS788" s="188"/>
      <c r="AT788" s="188"/>
      <c r="AU788" s="188"/>
      <c r="AV788" s="188"/>
      <c r="AW788" s="188"/>
      <c r="AX788" s="188"/>
      <c r="AY788" s="188"/>
      <c r="AZ788" s="188"/>
      <c r="BA788" s="188"/>
      <c r="BB788" s="188"/>
      <c r="BC788" s="188"/>
      <c r="BD788" s="188"/>
      <c r="BE788" s="188"/>
      <c r="BF788" s="188"/>
      <c r="BG788" s="188"/>
      <c r="BH788" s="188"/>
      <c r="BI788" s="188"/>
      <c r="BJ788" s="188"/>
      <c r="BK788" s="188"/>
      <c r="BL788" s="188"/>
      <c r="BM788" s="64"/>
    </row>
    <row r="789" spans="1:65">
      <c r="A789" s="35"/>
      <c r="B789" s="3" t="s">
        <v>223</v>
      </c>
      <c r="C789" s="33"/>
      <c r="D789" s="27">
        <v>3.0404709722440586E-17</v>
      </c>
      <c r="E789" s="27">
        <v>4.0824829046386341E-3</v>
      </c>
      <c r="F789" s="27">
        <v>5.1639777949432607E-2</v>
      </c>
      <c r="G789" s="27">
        <v>3.0404709722440586E-17</v>
      </c>
      <c r="H789" s="27">
        <v>5.4772255750516662E-2</v>
      </c>
      <c r="I789" s="27">
        <v>4.6475800154489072E-2</v>
      </c>
      <c r="J789" s="27">
        <v>5.163977794943213E-3</v>
      </c>
      <c r="K789" s="27">
        <v>1.0327955589886443E-2</v>
      </c>
      <c r="L789" s="27">
        <v>2.732520204255905E-2</v>
      </c>
      <c r="M789" s="27" t="s">
        <v>532</v>
      </c>
      <c r="N789" s="27">
        <v>3.0404709722440586E-17</v>
      </c>
      <c r="O789" s="27">
        <v>1.1087827109041722E-2</v>
      </c>
      <c r="P789" s="27">
        <v>5.7879184513951125E-2</v>
      </c>
      <c r="Q789" s="187"/>
      <c r="R789" s="188"/>
      <c r="S789" s="188"/>
      <c r="T789" s="188"/>
      <c r="U789" s="188"/>
      <c r="V789" s="188"/>
      <c r="W789" s="188"/>
      <c r="X789" s="188"/>
      <c r="Y789" s="188"/>
      <c r="Z789" s="188"/>
      <c r="AA789" s="188"/>
      <c r="AB789" s="188"/>
      <c r="AC789" s="188"/>
      <c r="AD789" s="188"/>
      <c r="AE789" s="188"/>
      <c r="AF789" s="188"/>
      <c r="AG789" s="188"/>
      <c r="AH789" s="188"/>
      <c r="AI789" s="188"/>
      <c r="AJ789" s="188"/>
      <c r="AK789" s="188"/>
      <c r="AL789" s="188"/>
      <c r="AM789" s="188"/>
      <c r="AN789" s="188"/>
      <c r="AO789" s="188"/>
      <c r="AP789" s="188"/>
      <c r="AQ789" s="188"/>
      <c r="AR789" s="188"/>
      <c r="AS789" s="188"/>
      <c r="AT789" s="188"/>
      <c r="AU789" s="188"/>
      <c r="AV789" s="188"/>
      <c r="AW789" s="188"/>
      <c r="AX789" s="188"/>
      <c r="AY789" s="188"/>
      <c r="AZ789" s="188"/>
      <c r="BA789" s="188"/>
      <c r="BB789" s="188"/>
      <c r="BC789" s="188"/>
      <c r="BD789" s="188"/>
      <c r="BE789" s="188"/>
      <c r="BF789" s="188"/>
      <c r="BG789" s="188"/>
      <c r="BH789" s="188"/>
      <c r="BI789" s="188"/>
      <c r="BJ789" s="188"/>
      <c r="BK789" s="188"/>
      <c r="BL789" s="188"/>
      <c r="BM789" s="64"/>
    </row>
    <row r="790" spans="1:65">
      <c r="A790" s="35"/>
      <c r="B790" s="3" t="s">
        <v>86</v>
      </c>
      <c r="C790" s="33"/>
      <c r="D790" s="13">
        <v>1.5202354861220294E-16</v>
      </c>
      <c r="E790" s="13">
        <v>2.1676900378612217E-2</v>
      </c>
      <c r="F790" s="13">
        <v>0.14083575804390711</v>
      </c>
      <c r="G790" s="13">
        <v>1.5202354861220294E-16</v>
      </c>
      <c r="H790" s="13">
        <v>0.39123039821797617</v>
      </c>
      <c r="I790" s="13">
        <v>0.18590320061795629</v>
      </c>
      <c r="J790" s="13">
        <v>2.312228863407409E-2</v>
      </c>
      <c r="K790" s="13">
        <v>4.6244577268148263E-2</v>
      </c>
      <c r="L790" s="13">
        <v>0.1261163171195033</v>
      </c>
      <c r="M790" s="13" t="s">
        <v>532</v>
      </c>
      <c r="N790" s="13">
        <v>1.5202354861220294E-16</v>
      </c>
      <c r="O790" s="13">
        <v>4.8316130069685256E-2</v>
      </c>
      <c r="P790" s="13">
        <v>0.10620033855770848</v>
      </c>
      <c r="Q790" s="109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3"/>
    </row>
    <row r="791" spans="1:65">
      <c r="A791" s="35"/>
      <c r="B791" s="3" t="s">
        <v>224</v>
      </c>
      <c r="C791" s="33"/>
      <c r="D791" s="13">
        <v>-9.0770905610095487E-2</v>
      </c>
      <c r="E791" s="13">
        <v>-0.14380926944950656</v>
      </c>
      <c r="F791" s="13">
        <v>0.66692000638149174</v>
      </c>
      <c r="G791" s="13">
        <v>-9.0770905610095487E-2</v>
      </c>
      <c r="H791" s="13">
        <v>-0.3635396339270669</v>
      </c>
      <c r="I791" s="13">
        <v>0.13653636798738078</v>
      </c>
      <c r="J791" s="13">
        <v>1.5305822068726549E-2</v>
      </c>
      <c r="K791" s="13">
        <v>1.5305822068726549E-2</v>
      </c>
      <c r="L791" s="13">
        <v>-1.500181441093662E-2</v>
      </c>
      <c r="M791" s="13">
        <v>-9.0770905610095376E-2</v>
      </c>
      <c r="N791" s="13">
        <v>-9.0770905610095487E-2</v>
      </c>
      <c r="O791" s="13">
        <v>4.3272193630336409E-2</v>
      </c>
      <c r="P791" s="13">
        <v>1.4776492822124903</v>
      </c>
      <c r="Q791" s="109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3"/>
    </row>
    <row r="792" spans="1:65">
      <c r="A792" s="35"/>
      <c r="B792" s="54" t="s">
        <v>225</v>
      </c>
      <c r="C792" s="55"/>
      <c r="D792" s="53" t="s">
        <v>237</v>
      </c>
      <c r="E792" s="53">
        <v>1.45</v>
      </c>
      <c r="F792" s="53" t="s">
        <v>237</v>
      </c>
      <c r="G792" s="53" t="s">
        <v>237</v>
      </c>
      <c r="H792" s="53">
        <v>3.43</v>
      </c>
      <c r="I792" s="53">
        <v>1.07</v>
      </c>
      <c r="J792" s="53">
        <v>0</v>
      </c>
      <c r="K792" s="53">
        <v>0</v>
      </c>
      <c r="L792" s="53">
        <v>0.28000000000000003</v>
      </c>
      <c r="M792" s="53" t="s">
        <v>237</v>
      </c>
      <c r="N792" s="53" t="s">
        <v>237</v>
      </c>
      <c r="O792" s="53">
        <v>0.25</v>
      </c>
      <c r="P792" s="53">
        <v>13.3</v>
      </c>
      <c r="Q792" s="109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3"/>
    </row>
    <row r="793" spans="1:65">
      <c r="B793" s="36" t="s">
        <v>276</v>
      </c>
      <c r="C793" s="20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BM793" s="63"/>
    </row>
    <row r="794" spans="1:65">
      <c r="BM794" s="63"/>
    </row>
    <row r="795" spans="1:65" ht="15">
      <c r="B795" s="37" t="s">
        <v>457</v>
      </c>
      <c r="BM795" s="32" t="s">
        <v>241</v>
      </c>
    </row>
    <row r="796" spans="1:65" ht="15">
      <c r="A796" s="28" t="s">
        <v>12</v>
      </c>
      <c r="B796" s="18" t="s">
        <v>113</v>
      </c>
      <c r="C796" s="15" t="s">
        <v>114</v>
      </c>
      <c r="D796" s="16" t="s">
        <v>202</v>
      </c>
      <c r="E796" s="17" t="s">
        <v>202</v>
      </c>
      <c r="F796" s="17" t="s">
        <v>202</v>
      </c>
      <c r="G796" s="17" t="s">
        <v>202</v>
      </c>
      <c r="H796" s="17" t="s">
        <v>202</v>
      </c>
      <c r="I796" s="17" t="s">
        <v>202</v>
      </c>
      <c r="J796" s="10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>
        <v>1</v>
      </c>
    </row>
    <row r="797" spans="1:65">
      <c r="A797" s="35"/>
      <c r="B797" s="19" t="s">
        <v>203</v>
      </c>
      <c r="C797" s="8" t="s">
        <v>203</v>
      </c>
      <c r="D797" s="107" t="s">
        <v>248</v>
      </c>
      <c r="E797" s="108" t="s">
        <v>242</v>
      </c>
      <c r="F797" s="108" t="s">
        <v>253</v>
      </c>
      <c r="G797" s="108" t="s">
        <v>243</v>
      </c>
      <c r="H797" s="108" t="s">
        <v>244</v>
      </c>
      <c r="I797" s="108" t="s">
        <v>256</v>
      </c>
      <c r="J797" s="10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 t="s">
        <v>3</v>
      </c>
    </row>
    <row r="798" spans="1:65">
      <c r="A798" s="35"/>
      <c r="B798" s="19"/>
      <c r="C798" s="8"/>
      <c r="D798" s="9" t="s">
        <v>245</v>
      </c>
      <c r="E798" s="10" t="s">
        <v>245</v>
      </c>
      <c r="F798" s="10" t="s">
        <v>245</v>
      </c>
      <c r="G798" s="10" t="s">
        <v>102</v>
      </c>
      <c r="H798" s="10" t="s">
        <v>102</v>
      </c>
      <c r="I798" s="10" t="s">
        <v>104</v>
      </c>
      <c r="J798" s="10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2</v>
      </c>
    </row>
    <row r="799" spans="1:65">
      <c r="A799" s="35"/>
      <c r="B799" s="19"/>
      <c r="C799" s="8"/>
      <c r="D799" s="29"/>
      <c r="E799" s="29"/>
      <c r="F799" s="29"/>
      <c r="G799" s="29"/>
      <c r="H799" s="29"/>
      <c r="I799" s="29"/>
      <c r="J799" s="10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2</v>
      </c>
    </row>
    <row r="800" spans="1:65">
      <c r="A800" s="35"/>
      <c r="B800" s="18">
        <v>1</v>
      </c>
      <c r="C800" s="14">
        <v>1</v>
      </c>
      <c r="D800" s="22">
        <v>0.1</v>
      </c>
      <c r="E800" s="104" t="s">
        <v>179</v>
      </c>
      <c r="F800" s="112" t="s">
        <v>107</v>
      </c>
      <c r="G800" s="104" t="s">
        <v>179</v>
      </c>
      <c r="H800" s="112" t="s">
        <v>96</v>
      </c>
      <c r="I800" s="22">
        <v>0.18282042058008099</v>
      </c>
      <c r="J800" s="10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>
        <v>1</v>
      </c>
    </row>
    <row r="801" spans="1:65">
      <c r="A801" s="35"/>
      <c r="B801" s="19">
        <v>1</v>
      </c>
      <c r="C801" s="8">
        <v>2</v>
      </c>
      <c r="D801" s="10" t="s">
        <v>110</v>
      </c>
      <c r="E801" s="105" t="s">
        <v>179</v>
      </c>
      <c r="F801" s="106" t="s">
        <v>107</v>
      </c>
      <c r="G801" s="105" t="s">
        <v>179</v>
      </c>
      <c r="H801" s="106" t="s">
        <v>96</v>
      </c>
      <c r="I801" s="10">
        <v>0.19388609013798899</v>
      </c>
      <c r="J801" s="10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2" t="e">
        <v>#N/A</v>
      </c>
    </row>
    <row r="802" spans="1:65">
      <c r="A802" s="35"/>
      <c r="B802" s="19">
        <v>1</v>
      </c>
      <c r="C802" s="8">
        <v>3</v>
      </c>
      <c r="D802" s="10" t="s">
        <v>110</v>
      </c>
      <c r="E802" s="105" t="s">
        <v>179</v>
      </c>
      <c r="F802" s="106" t="s">
        <v>107</v>
      </c>
      <c r="G802" s="105" t="s">
        <v>179</v>
      </c>
      <c r="H802" s="106" t="s">
        <v>96</v>
      </c>
      <c r="I802" s="10">
        <v>0.175282070239974</v>
      </c>
      <c r="J802" s="10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2">
        <v>16</v>
      </c>
    </row>
    <row r="803" spans="1:65">
      <c r="A803" s="35"/>
      <c r="B803" s="19">
        <v>1</v>
      </c>
      <c r="C803" s="8">
        <v>4</v>
      </c>
      <c r="D803" s="10" t="s">
        <v>110</v>
      </c>
      <c r="E803" s="105" t="s">
        <v>179</v>
      </c>
      <c r="F803" s="106" t="s">
        <v>107</v>
      </c>
      <c r="G803" s="105" t="s">
        <v>179</v>
      </c>
      <c r="H803" s="106" t="s">
        <v>96</v>
      </c>
      <c r="I803" s="10">
        <v>0.180456930357933</v>
      </c>
      <c r="J803" s="10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 t="s">
        <v>179</v>
      </c>
    </row>
    <row r="804" spans="1:65">
      <c r="A804" s="35"/>
      <c r="B804" s="19">
        <v>1</v>
      </c>
      <c r="C804" s="8">
        <v>5</v>
      </c>
      <c r="D804" s="10" t="s">
        <v>110</v>
      </c>
      <c r="E804" s="105" t="s">
        <v>179</v>
      </c>
      <c r="F804" s="105" t="s">
        <v>107</v>
      </c>
      <c r="G804" s="105" t="s">
        <v>179</v>
      </c>
      <c r="H804" s="105" t="s">
        <v>96</v>
      </c>
      <c r="I804" s="10">
        <v>0.18011019645149901</v>
      </c>
      <c r="J804" s="10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>
        <v>14</v>
      </c>
    </row>
    <row r="805" spans="1:65">
      <c r="A805" s="35"/>
      <c r="B805" s="19">
        <v>1</v>
      </c>
      <c r="C805" s="8">
        <v>6</v>
      </c>
      <c r="D805" s="10" t="s">
        <v>110</v>
      </c>
      <c r="E805" s="105" t="s">
        <v>179</v>
      </c>
      <c r="F805" s="105" t="s">
        <v>107</v>
      </c>
      <c r="G805" s="105" t="s">
        <v>179</v>
      </c>
      <c r="H805" s="105" t="s">
        <v>96</v>
      </c>
      <c r="I805" s="10">
        <v>0.17627880942501301</v>
      </c>
      <c r="J805" s="10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3"/>
    </row>
    <row r="806" spans="1:65">
      <c r="A806" s="35"/>
      <c r="B806" s="20" t="s">
        <v>221</v>
      </c>
      <c r="C806" s="12"/>
      <c r="D806" s="26">
        <v>0.1</v>
      </c>
      <c r="E806" s="26" t="s">
        <v>532</v>
      </c>
      <c r="F806" s="26" t="s">
        <v>532</v>
      </c>
      <c r="G806" s="26" t="s">
        <v>532</v>
      </c>
      <c r="H806" s="26" t="s">
        <v>532</v>
      </c>
      <c r="I806" s="26">
        <v>0.18147241953208149</v>
      </c>
      <c r="J806" s="10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3"/>
    </row>
    <row r="807" spans="1:65">
      <c r="A807" s="35"/>
      <c r="B807" s="3" t="s">
        <v>222</v>
      </c>
      <c r="C807" s="33"/>
      <c r="D807" s="11">
        <v>0.1</v>
      </c>
      <c r="E807" s="11" t="s">
        <v>532</v>
      </c>
      <c r="F807" s="11" t="s">
        <v>532</v>
      </c>
      <c r="G807" s="11" t="s">
        <v>532</v>
      </c>
      <c r="H807" s="11" t="s">
        <v>532</v>
      </c>
      <c r="I807" s="11">
        <v>0.18028356340471602</v>
      </c>
      <c r="J807" s="10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3"/>
    </row>
    <row r="808" spans="1:65">
      <c r="A808" s="35"/>
      <c r="B808" s="3" t="s">
        <v>223</v>
      </c>
      <c r="C808" s="33"/>
      <c r="D808" s="27" t="s">
        <v>532</v>
      </c>
      <c r="E808" s="27" t="s">
        <v>532</v>
      </c>
      <c r="F808" s="27" t="s">
        <v>532</v>
      </c>
      <c r="G808" s="27" t="s">
        <v>532</v>
      </c>
      <c r="H808" s="27" t="s">
        <v>532</v>
      </c>
      <c r="I808" s="27">
        <v>6.6947323325731818E-3</v>
      </c>
      <c r="J808" s="10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3" t="s">
        <v>86</v>
      </c>
      <c r="C809" s="33"/>
      <c r="D809" s="13" t="s">
        <v>532</v>
      </c>
      <c r="E809" s="13" t="s">
        <v>532</v>
      </c>
      <c r="F809" s="13" t="s">
        <v>532</v>
      </c>
      <c r="G809" s="13" t="s">
        <v>532</v>
      </c>
      <c r="H809" s="13" t="s">
        <v>532</v>
      </c>
      <c r="I809" s="13">
        <v>3.6891183518879891E-2</v>
      </c>
      <c r="J809" s="10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A810" s="35"/>
      <c r="B810" s="3" t="s">
        <v>224</v>
      </c>
      <c r="C810" s="33"/>
      <c r="D810" s="13" t="s">
        <v>532</v>
      </c>
      <c r="E810" s="13" t="s">
        <v>532</v>
      </c>
      <c r="F810" s="13" t="s">
        <v>532</v>
      </c>
      <c r="G810" s="13" t="s">
        <v>532</v>
      </c>
      <c r="H810" s="13" t="s">
        <v>532</v>
      </c>
      <c r="I810" s="13" t="s">
        <v>532</v>
      </c>
      <c r="J810" s="10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3"/>
    </row>
    <row r="811" spans="1:65">
      <c r="A811" s="35"/>
      <c r="B811" s="54" t="s">
        <v>225</v>
      </c>
      <c r="C811" s="55"/>
      <c r="D811" s="53">
        <v>0.99</v>
      </c>
      <c r="E811" s="53">
        <v>0</v>
      </c>
      <c r="F811" s="53">
        <v>1.3</v>
      </c>
      <c r="G811" s="53">
        <v>0</v>
      </c>
      <c r="H811" s="53">
        <v>257.86</v>
      </c>
      <c r="I811" s="53">
        <v>0.36</v>
      </c>
      <c r="J811" s="10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3"/>
    </row>
    <row r="812" spans="1:65">
      <c r="B812" s="36"/>
      <c r="C812" s="20"/>
      <c r="D812" s="31"/>
      <c r="E812" s="31"/>
      <c r="F812" s="31"/>
      <c r="G812" s="31"/>
      <c r="H812" s="31"/>
      <c r="I812" s="31"/>
      <c r="BM812" s="63"/>
    </row>
    <row r="813" spans="1:65" ht="15">
      <c r="B813" s="37" t="s">
        <v>458</v>
      </c>
      <c r="BM813" s="32" t="s">
        <v>241</v>
      </c>
    </row>
    <row r="814" spans="1:65" ht="15">
      <c r="A814" s="28" t="s">
        <v>15</v>
      </c>
      <c r="B814" s="18" t="s">
        <v>113</v>
      </c>
      <c r="C814" s="15" t="s">
        <v>114</v>
      </c>
      <c r="D814" s="16" t="s">
        <v>202</v>
      </c>
      <c r="E814" s="17" t="s">
        <v>202</v>
      </c>
      <c r="F814" s="17" t="s">
        <v>202</v>
      </c>
      <c r="G814" s="17" t="s">
        <v>202</v>
      </c>
      <c r="H814" s="17" t="s">
        <v>202</v>
      </c>
      <c r="I814" s="17" t="s">
        <v>202</v>
      </c>
      <c r="J814" s="17" t="s">
        <v>202</v>
      </c>
      <c r="K814" s="17" t="s">
        <v>202</v>
      </c>
      <c r="L814" s="17" t="s">
        <v>202</v>
      </c>
      <c r="M814" s="17" t="s">
        <v>202</v>
      </c>
      <c r="N814" s="109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2">
        <v>1</v>
      </c>
    </row>
    <row r="815" spans="1:65">
      <c r="A815" s="35"/>
      <c r="B815" s="19" t="s">
        <v>203</v>
      </c>
      <c r="C815" s="8" t="s">
        <v>203</v>
      </c>
      <c r="D815" s="107" t="s">
        <v>247</v>
      </c>
      <c r="E815" s="108" t="s">
        <v>248</v>
      </c>
      <c r="F815" s="108" t="s">
        <v>250</v>
      </c>
      <c r="G815" s="108" t="s">
        <v>242</v>
      </c>
      <c r="H815" s="108" t="s">
        <v>253</v>
      </c>
      <c r="I815" s="108" t="s">
        <v>243</v>
      </c>
      <c r="J815" s="108" t="s">
        <v>244</v>
      </c>
      <c r="K815" s="108" t="s">
        <v>254</v>
      </c>
      <c r="L815" s="108" t="s">
        <v>255</v>
      </c>
      <c r="M815" s="108" t="s">
        <v>256</v>
      </c>
      <c r="N815" s="109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2" t="s">
        <v>3</v>
      </c>
    </row>
    <row r="816" spans="1:65">
      <c r="A816" s="35"/>
      <c r="B816" s="19"/>
      <c r="C816" s="8"/>
      <c r="D816" s="9" t="s">
        <v>102</v>
      </c>
      <c r="E816" s="10" t="s">
        <v>245</v>
      </c>
      <c r="F816" s="10" t="s">
        <v>104</v>
      </c>
      <c r="G816" s="10" t="s">
        <v>245</v>
      </c>
      <c r="H816" s="10" t="s">
        <v>245</v>
      </c>
      <c r="I816" s="10" t="s">
        <v>102</v>
      </c>
      <c r="J816" s="10" t="s">
        <v>102</v>
      </c>
      <c r="K816" s="10" t="s">
        <v>104</v>
      </c>
      <c r="L816" s="10" t="s">
        <v>102</v>
      </c>
      <c r="M816" s="10" t="s">
        <v>104</v>
      </c>
      <c r="N816" s="109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>
        <v>1</v>
      </c>
    </row>
    <row r="817" spans="1:65">
      <c r="A817" s="35"/>
      <c r="B817" s="19"/>
      <c r="C817" s="8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109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>
        <v>1</v>
      </c>
    </row>
    <row r="818" spans="1:65">
      <c r="A818" s="35"/>
      <c r="B818" s="18">
        <v>1</v>
      </c>
      <c r="C818" s="14">
        <v>1</v>
      </c>
      <c r="D818" s="202">
        <v>100</v>
      </c>
      <c r="E818" s="202">
        <v>1.9</v>
      </c>
      <c r="F818" s="227" t="s">
        <v>96</v>
      </c>
      <c r="G818" s="202">
        <v>2</v>
      </c>
      <c r="H818" s="227" t="s">
        <v>109</v>
      </c>
      <c r="I818" s="228" t="s">
        <v>97</v>
      </c>
      <c r="J818" s="203"/>
      <c r="K818" s="202" t="s">
        <v>106</v>
      </c>
      <c r="L818" s="228" t="s">
        <v>96</v>
      </c>
      <c r="M818" s="228" t="s">
        <v>109</v>
      </c>
      <c r="N818" s="204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  <c r="AC818" s="205"/>
      <c r="AD818" s="205"/>
      <c r="AE818" s="205"/>
      <c r="AF818" s="205"/>
      <c r="AG818" s="205"/>
      <c r="AH818" s="205"/>
      <c r="AI818" s="205"/>
      <c r="AJ818" s="205"/>
      <c r="AK818" s="205"/>
      <c r="AL818" s="205"/>
      <c r="AM818" s="205"/>
      <c r="AN818" s="205"/>
      <c r="AO818" s="205"/>
      <c r="AP818" s="205"/>
      <c r="AQ818" s="205"/>
      <c r="AR818" s="205"/>
      <c r="AS818" s="205"/>
      <c r="AT818" s="205"/>
      <c r="AU818" s="205"/>
      <c r="AV818" s="205"/>
      <c r="AW818" s="205"/>
      <c r="AX818" s="205"/>
      <c r="AY818" s="205"/>
      <c r="AZ818" s="205"/>
      <c r="BA818" s="205"/>
      <c r="BB818" s="205"/>
      <c r="BC818" s="205"/>
      <c r="BD818" s="205"/>
      <c r="BE818" s="205"/>
      <c r="BF818" s="205"/>
      <c r="BG818" s="205"/>
      <c r="BH818" s="205"/>
      <c r="BI818" s="205"/>
      <c r="BJ818" s="205"/>
      <c r="BK818" s="205"/>
      <c r="BL818" s="205"/>
      <c r="BM818" s="206">
        <v>1</v>
      </c>
    </row>
    <row r="819" spans="1:65">
      <c r="A819" s="35"/>
      <c r="B819" s="19">
        <v>1</v>
      </c>
      <c r="C819" s="8">
        <v>2</v>
      </c>
      <c r="D819" s="207">
        <v>100</v>
      </c>
      <c r="E819" s="207">
        <v>4.7</v>
      </c>
      <c r="F819" s="229" t="s">
        <v>96</v>
      </c>
      <c r="G819" s="207">
        <v>2</v>
      </c>
      <c r="H819" s="229" t="s">
        <v>109</v>
      </c>
      <c r="I819" s="231" t="s">
        <v>97</v>
      </c>
      <c r="J819" s="208"/>
      <c r="K819" s="235">
        <v>60</v>
      </c>
      <c r="L819" s="231" t="s">
        <v>96</v>
      </c>
      <c r="M819" s="231" t="s">
        <v>109</v>
      </c>
      <c r="N819" s="204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  <c r="AC819" s="205"/>
      <c r="AD819" s="205"/>
      <c r="AE819" s="205"/>
      <c r="AF819" s="205"/>
      <c r="AG819" s="205"/>
      <c r="AH819" s="205"/>
      <c r="AI819" s="205"/>
      <c r="AJ819" s="205"/>
      <c r="AK819" s="205"/>
      <c r="AL819" s="205"/>
      <c r="AM819" s="205"/>
      <c r="AN819" s="205"/>
      <c r="AO819" s="205"/>
      <c r="AP819" s="205"/>
      <c r="AQ819" s="205"/>
      <c r="AR819" s="205"/>
      <c r="AS819" s="205"/>
      <c r="AT819" s="205"/>
      <c r="AU819" s="205"/>
      <c r="AV819" s="205"/>
      <c r="AW819" s="205"/>
      <c r="AX819" s="205"/>
      <c r="AY819" s="205"/>
      <c r="AZ819" s="205"/>
      <c r="BA819" s="205"/>
      <c r="BB819" s="205"/>
      <c r="BC819" s="205"/>
      <c r="BD819" s="205"/>
      <c r="BE819" s="205"/>
      <c r="BF819" s="205"/>
      <c r="BG819" s="205"/>
      <c r="BH819" s="205"/>
      <c r="BI819" s="205"/>
      <c r="BJ819" s="205"/>
      <c r="BK819" s="205"/>
      <c r="BL819" s="205"/>
      <c r="BM819" s="206" t="e">
        <v>#N/A</v>
      </c>
    </row>
    <row r="820" spans="1:65">
      <c r="A820" s="35"/>
      <c r="B820" s="19">
        <v>1</v>
      </c>
      <c r="C820" s="8">
        <v>3</v>
      </c>
      <c r="D820" s="207" t="s">
        <v>96</v>
      </c>
      <c r="E820" s="207">
        <v>2.9</v>
      </c>
      <c r="F820" s="229" t="s">
        <v>96</v>
      </c>
      <c r="G820" s="207">
        <v>2</v>
      </c>
      <c r="H820" s="229" t="s">
        <v>109</v>
      </c>
      <c r="I820" s="231" t="s">
        <v>97</v>
      </c>
      <c r="J820" s="208"/>
      <c r="K820" s="208" t="s">
        <v>106</v>
      </c>
      <c r="L820" s="229" t="s">
        <v>96</v>
      </c>
      <c r="M820" s="229" t="s">
        <v>109</v>
      </c>
      <c r="N820" s="204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  <c r="AC820" s="205"/>
      <c r="AD820" s="205"/>
      <c r="AE820" s="205"/>
      <c r="AF820" s="205"/>
      <c r="AG820" s="205"/>
      <c r="AH820" s="205"/>
      <c r="AI820" s="205"/>
      <c r="AJ820" s="205"/>
      <c r="AK820" s="205"/>
      <c r="AL820" s="205"/>
      <c r="AM820" s="205"/>
      <c r="AN820" s="205"/>
      <c r="AO820" s="205"/>
      <c r="AP820" s="205"/>
      <c r="AQ820" s="205"/>
      <c r="AR820" s="205"/>
      <c r="AS820" s="205"/>
      <c r="AT820" s="205"/>
      <c r="AU820" s="205"/>
      <c r="AV820" s="205"/>
      <c r="AW820" s="205"/>
      <c r="AX820" s="205"/>
      <c r="AY820" s="205"/>
      <c r="AZ820" s="205"/>
      <c r="BA820" s="205"/>
      <c r="BB820" s="205"/>
      <c r="BC820" s="205"/>
      <c r="BD820" s="205"/>
      <c r="BE820" s="205"/>
      <c r="BF820" s="205"/>
      <c r="BG820" s="205"/>
      <c r="BH820" s="205"/>
      <c r="BI820" s="205"/>
      <c r="BJ820" s="205"/>
      <c r="BK820" s="205"/>
      <c r="BL820" s="205"/>
      <c r="BM820" s="206">
        <v>16</v>
      </c>
    </row>
    <row r="821" spans="1:65">
      <c r="A821" s="35"/>
      <c r="B821" s="19">
        <v>1</v>
      </c>
      <c r="C821" s="8">
        <v>4</v>
      </c>
      <c r="D821" s="207" t="s">
        <v>96</v>
      </c>
      <c r="E821" s="207">
        <v>4.0999999999999996</v>
      </c>
      <c r="F821" s="229" t="s">
        <v>96</v>
      </c>
      <c r="G821" s="207">
        <v>2</v>
      </c>
      <c r="H821" s="229" t="s">
        <v>109</v>
      </c>
      <c r="I821" s="231" t="s">
        <v>97</v>
      </c>
      <c r="J821" s="208"/>
      <c r="K821" s="208" t="s">
        <v>106</v>
      </c>
      <c r="L821" s="229" t="s">
        <v>96</v>
      </c>
      <c r="M821" s="229" t="s">
        <v>109</v>
      </c>
      <c r="N821" s="204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  <c r="AC821" s="205"/>
      <c r="AD821" s="205"/>
      <c r="AE821" s="205"/>
      <c r="AF821" s="205"/>
      <c r="AG821" s="205"/>
      <c r="AH821" s="205"/>
      <c r="AI821" s="205"/>
      <c r="AJ821" s="205"/>
      <c r="AK821" s="205"/>
      <c r="AL821" s="205"/>
      <c r="AM821" s="205"/>
      <c r="AN821" s="205"/>
      <c r="AO821" s="205"/>
      <c r="AP821" s="205"/>
      <c r="AQ821" s="205"/>
      <c r="AR821" s="205"/>
      <c r="AS821" s="205"/>
      <c r="AT821" s="205"/>
      <c r="AU821" s="205"/>
      <c r="AV821" s="205"/>
      <c r="AW821" s="205"/>
      <c r="AX821" s="205"/>
      <c r="AY821" s="205"/>
      <c r="AZ821" s="205"/>
      <c r="BA821" s="205"/>
      <c r="BB821" s="205"/>
      <c r="BC821" s="205"/>
      <c r="BD821" s="205"/>
      <c r="BE821" s="205"/>
      <c r="BF821" s="205"/>
      <c r="BG821" s="205"/>
      <c r="BH821" s="205"/>
      <c r="BI821" s="205"/>
      <c r="BJ821" s="205"/>
      <c r="BK821" s="205"/>
      <c r="BL821" s="205"/>
      <c r="BM821" s="206">
        <v>28.425000000000001</v>
      </c>
    </row>
    <row r="822" spans="1:65">
      <c r="A822" s="35"/>
      <c r="B822" s="19">
        <v>1</v>
      </c>
      <c r="C822" s="8">
        <v>5</v>
      </c>
      <c r="D822" s="207">
        <v>100</v>
      </c>
      <c r="E822" s="207">
        <v>4.4000000000000004</v>
      </c>
      <c r="F822" s="231" t="s">
        <v>96</v>
      </c>
      <c r="G822" s="207">
        <v>2</v>
      </c>
      <c r="H822" s="231" t="s">
        <v>109</v>
      </c>
      <c r="I822" s="231" t="s">
        <v>97</v>
      </c>
      <c r="J822" s="207"/>
      <c r="K822" s="207" t="s">
        <v>106</v>
      </c>
      <c r="L822" s="231" t="s">
        <v>96</v>
      </c>
      <c r="M822" s="231" t="s">
        <v>109</v>
      </c>
      <c r="N822" s="204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  <c r="AC822" s="205"/>
      <c r="AD822" s="205"/>
      <c r="AE822" s="205"/>
      <c r="AF822" s="205"/>
      <c r="AG822" s="205"/>
      <c r="AH822" s="205"/>
      <c r="AI822" s="205"/>
      <c r="AJ822" s="205"/>
      <c r="AK822" s="205"/>
      <c r="AL822" s="205"/>
      <c r="AM822" s="205"/>
      <c r="AN822" s="205"/>
      <c r="AO822" s="205"/>
      <c r="AP822" s="205"/>
      <c r="AQ822" s="205"/>
      <c r="AR822" s="205"/>
      <c r="AS822" s="205"/>
      <c r="AT822" s="205"/>
      <c r="AU822" s="205"/>
      <c r="AV822" s="205"/>
      <c r="AW822" s="205"/>
      <c r="AX822" s="205"/>
      <c r="AY822" s="205"/>
      <c r="AZ822" s="205"/>
      <c r="BA822" s="205"/>
      <c r="BB822" s="205"/>
      <c r="BC822" s="205"/>
      <c r="BD822" s="205"/>
      <c r="BE822" s="205"/>
      <c r="BF822" s="205"/>
      <c r="BG822" s="205"/>
      <c r="BH822" s="205"/>
      <c r="BI822" s="205"/>
      <c r="BJ822" s="205"/>
      <c r="BK822" s="205"/>
      <c r="BL822" s="205"/>
      <c r="BM822" s="206">
        <v>15</v>
      </c>
    </row>
    <row r="823" spans="1:65">
      <c r="A823" s="35"/>
      <c r="B823" s="19">
        <v>1</v>
      </c>
      <c r="C823" s="8">
        <v>6</v>
      </c>
      <c r="D823" s="207">
        <v>100</v>
      </c>
      <c r="E823" s="207">
        <v>2.2000000000000002</v>
      </c>
      <c r="F823" s="231" t="s">
        <v>96</v>
      </c>
      <c r="G823" s="207">
        <v>2</v>
      </c>
      <c r="H823" s="231" t="s">
        <v>109</v>
      </c>
      <c r="I823" s="231" t="s">
        <v>97</v>
      </c>
      <c r="J823" s="207"/>
      <c r="K823" s="207" t="s">
        <v>106</v>
      </c>
      <c r="L823" s="231" t="s">
        <v>96</v>
      </c>
      <c r="M823" s="231" t="s">
        <v>109</v>
      </c>
      <c r="N823" s="204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  <c r="AC823" s="205"/>
      <c r="AD823" s="205"/>
      <c r="AE823" s="205"/>
      <c r="AF823" s="205"/>
      <c r="AG823" s="205"/>
      <c r="AH823" s="205"/>
      <c r="AI823" s="205"/>
      <c r="AJ823" s="205"/>
      <c r="AK823" s="205"/>
      <c r="AL823" s="205"/>
      <c r="AM823" s="205"/>
      <c r="AN823" s="205"/>
      <c r="AO823" s="205"/>
      <c r="AP823" s="205"/>
      <c r="AQ823" s="205"/>
      <c r="AR823" s="205"/>
      <c r="AS823" s="205"/>
      <c r="AT823" s="205"/>
      <c r="AU823" s="205"/>
      <c r="AV823" s="205"/>
      <c r="AW823" s="205"/>
      <c r="AX823" s="205"/>
      <c r="AY823" s="205"/>
      <c r="AZ823" s="205"/>
      <c r="BA823" s="205"/>
      <c r="BB823" s="205"/>
      <c r="BC823" s="205"/>
      <c r="BD823" s="205"/>
      <c r="BE823" s="205"/>
      <c r="BF823" s="205"/>
      <c r="BG823" s="205"/>
      <c r="BH823" s="205"/>
      <c r="BI823" s="205"/>
      <c r="BJ823" s="205"/>
      <c r="BK823" s="205"/>
      <c r="BL823" s="205"/>
      <c r="BM823" s="211"/>
    </row>
    <row r="824" spans="1:65">
      <c r="A824" s="35"/>
      <c r="B824" s="20" t="s">
        <v>221</v>
      </c>
      <c r="C824" s="12"/>
      <c r="D824" s="210">
        <v>100</v>
      </c>
      <c r="E824" s="210">
        <v>3.3666666666666667</v>
      </c>
      <c r="F824" s="210" t="s">
        <v>532</v>
      </c>
      <c r="G824" s="210">
        <v>2</v>
      </c>
      <c r="H824" s="210" t="s">
        <v>532</v>
      </c>
      <c r="I824" s="210" t="s">
        <v>532</v>
      </c>
      <c r="J824" s="210" t="s">
        <v>532</v>
      </c>
      <c r="K824" s="210">
        <v>60</v>
      </c>
      <c r="L824" s="210" t="s">
        <v>532</v>
      </c>
      <c r="M824" s="210" t="s">
        <v>532</v>
      </c>
      <c r="N824" s="204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  <c r="AC824" s="205"/>
      <c r="AD824" s="205"/>
      <c r="AE824" s="205"/>
      <c r="AF824" s="205"/>
      <c r="AG824" s="205"/>
      <c r="AH824" s="205"/>
      <c r="AI824" s="205"/>
      <c r="AJ824" s="205"/>
      <c r="AK824" s="205"/>
      <c r="AL824" s="205"/>
      <c r="AM824" s="205"/>
      <c r="AN824" s="205"/>
      <c r="AO824" s="205"/>
      <c r="AP824" s="205"/>
      <c r="AQ824" s="205"/>
      <c r="AR824" s="205"/>
      <c r="AS824" s="205"/>
      <c r="AT824" s="205"/>
      <c r="AU824" s="205"/>
      <c r="AV824" s="205"/>
      <c r="AW824" s="205"/>
      <c r="AX824" s="205"/>
      <c r="AY824" s="205"/>
      <c r="AZ824" s="205"/>
      <c r="BA824" s="205"/>
      <c r="BB824" s="205"/>
      <c r="BC824" s="205"/>
      <c r="BD824" s="205"/>
      <c r="BE824" s="205"/>
      <c r="BF824" s="205"/>
      <c r="BG824" s="205"/>
      <c r="BH824" s="205"/>
      <c r="BI824" s="205"/>
      <c r="BJ824" s="205"/>
      <c r="BK824" s="205"/>
      <c r="BL824" s="205"/>
      <c r="BM824" s="211"/>
    </row>
    <row r="825" spans="1:65">
      <c r="A825" s="35"/>
      <c r="B825" s="3" t="s">
        <v>222</v>
      </c>
      <c r="C825" s="33"/>
      <c r="D825" s="209">
        <v>100</v>
      </c>
      <c r="E825" s="209">
        <v>3.5</v>
      </c>
      <c r="F825" s="209" t="s">
        <v>532</v>
      </c>
      <c r="G825" s="209">
        <v>2</v>
      </c>
      <c r="H825" s="209" t="s">
        <v>532</v>
      </c>
      <c r="I825" s="209" t="s">
        <v>532</v>
      </c>
      <c r="J825" s="209" t="s">
        <v>532</v>
      </c>
      <c r="K825" s="209">
        <v>60</v>
      </c>
      <c r="L825" s="209" t="s">
        <v>532</v>
      </c>
      <c r="M825" s="209" t="s">
        <v>532</v>
      </c>
      <c r="N825" s="204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  <c r="AC825" s="205"/>
      <c r="AD825" s="205"/>
      <c r="AE825" s="205"/>
      <c r="AF825" s="205"/>
      <c r="AG825" s="205"/>
      <c r="AH825" s="205"/>
      <c r="AI825" s="205"/>
      <c r="AJ825" s="205"/>
      <c r="AK825" s="205"/>
      <c r="AL825" s="205"/>
      <c r="AM825" s="205"/>
      <c r="AN825" s="205"/>
      <c r="AO825" s="205"/>
      <c r="AP825" s="205"/>
      <c r="AQ825" s="205"/>
      <c r="AR825" s="205"/>
      <c r="AS825" s="205"/>
      <c r="AT825" s="205"/>
      <c r="AU825" s="205"/>
      <c r="AV825" s="205"/>
      <c r="AW825" s="205"/>
      <c r="AX825" s="205"/>
      <c r="AY825" s="205"/>
      <c r="AZ825" s="205"/>
      <c r="BA825" s="205"/>
      <c r="BB825" s="205"/>
      <c r="BC825" s="205"/>
      <c r="BD825" s="205"/>
      <c r="BE825" s="205"/>
      <c r="BF825" s="205"/>
      <c r="BG825" s="205"/>
      <c r="BH825" s="205"/>
      <c r="BI825" s="205"/>
      <c r="BJ825" s="205"/>
      <c r="BK825" s="205"/>
      <c r="BL825" s="205"/>
      <c r="BM825" s="211"/>
    </row>
    <row r="826" spans="1:65">
      <c r="A826" s="35"/>
      <c r="B826" s="3" t="s">
        <v>223</v>
      </c>
      <c r="C826" s="33"/>
      <c r="D826" s="209">
        <v>0</v>
      </c>
      <c r="E826" s="209">
        <v>1.1927559124425537</v>
      </c>
      <c r="F826" s="209" t="s">
        <v>532</v>
      </c>
      <c r="G826" s="209">
        <v>0</v>
      </c>
      <c r="H826" s="209" t="s">
        <v>532</v>
      </c>
      <c r="I826" s="209" t="s">
        <v>532</v>
      </c>
      <c r="J826" s="209" t="s">
        <v>532</v>
      </c>
      <c r="K826" s="209" t="s">
        <v>532</v>
      </c>
      <c r="L826" s="209" t="s">
        <v>532</v>
      </c>
      <c r="M826" s="209" t="s">
        <v>532</v>
      </c>
      <c r="N826" s="204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  <c r="AC826" s="205"/>
      <c r="AD826" s="205"/>
      <c r="AE826" s="205"/>
      <c r="AF826" s="205"/>
      <c r="AG826" s="205"/>
      <c r="AH826" s="205"/>
      <c r="AI826" s="205"/>
      <c r="AJ826" s="205"/>
      <c r="AK826" s="205"/>
      <c r="AL826" s="205"/>
      <c r="AM826" s="205"/>
      <c r="AN826" s="205"/>
      <c r="AO826" s="205"/>
      <c r="AP826" s="205"/>
      <c r="AQ826" s="205"/>
      <c r="AR826" s="205"/>
      <c r="AS826" s="205"/>
      <c r="AT826" s="205"/>
      <c r="AU826" s="205"/>
      <c r="AV826" s="205"/>
      <c r="AW826" s="205"/>
      <c r="AX826" s="205"/>
      <c r="AY826" s="205"/>
      <c r="AZ826" s="205"/>
      <c r="BA826" s="205"/>
      <c r="BB826" s="205"/>
      <c r="BC826" s="205"/>
      <c r="BD826" s="205"/>
      <c r="BE826" s="205"/>
      <c r="BF826" s="205"/>
      <c r="BG826" s="205"/>
      <c r="BH826" s="205"/>
      <c r="BI826" s="205"/>
      <c r="BJ826" s="205"/>
      <c r="BK826" s="205"/>
      <c r="BL826" s="205"/>
      <c r="BM826" s="211"/>
    </row>
    <row r="827" spans="1:65">
      <c r="A827" s="35"/>
      <c r="B827" s="3" t="s">
        <v>86</v>
      </c>
      <c r="C827" s="33"/>
      <c r="D827" s="13">
        <v>0</v>
      </c>
      <c r="E827" s="13">
        <v>0.35428393438887734</v>
      </c>
      <c r="F827" s="13" t="s">
        <v>532</v>
      </c>
      <c r="G827" s="13">
        <v>0</v>
      </c>
      <c r="H827" s="13" t="s">
        <v>532</v>
      </c>
      <c r="I827" s="13" t="s">
        <v>532</v>
      </c>
      <c r="J827" s="13" t="s">
        <v>532</v>
      </c>
      <c r="K827" s="13" t="s">
        <v>532</v>
      </c>
      <c r="L827" s="13" t="s">
        <v>532</v>
      </c>
      <c r="M827" s="13" t="s">
        <v>532</v>
      </c>
      <c r="N827" s="109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A828" s="35"/>
      <c r="B828" s="3" t="s">
        <v>224</v>
      </c>
      <c r="C828" s="33"/>
      <c r="D828" s="13">
        <v>2.5180299032541775</v>
      </c>
      <c r="E828" s="13">
        <v>-0.88155965992377605</v>
      </c>
      <c r="F828" s="13" t="s">
        <v>532</v>
      </c>
      <c r="G828" s="13">
        <v>-0.92963940193491645</v>
      </c>
      <c r="H828" s="13" t="s">
        <v>532</v>
      </c>
      <c r="I828" s="13" t="s">
        <v>532</v>
      </c>
      <c r="J828" s="13" t="s">
        <v>532</v>
      </c>
      <c r="K828" s="13">
        <v>1.1108179419525066</v>
      </c>
      <c r="L828" s="13" t="s">
        <v>532</v>
      </c>
      <c r="M828" s="13" t="s">
        <v>532</v>
      </c>
      <c r="N828" s="109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3"/>
    </row>
    <row r="829" spans="1:65">
      <c r="A829" s="35"/>
      <c r="B829" s="54" t="s">
        <v>225</v>
      </c>
      <c r="C829" s="55"/>
      <c r="D829" s="53">
        <v>17.61</v>
      </c>
      <c r="E829" s="53">
        <v>0.37</v>
      </c>
      <c r="F829" s="53">
        <v>10.11</v>
      </c>
      <c r="G829" s="53">
        <v>0.67</v>
      </c>
      <c r="H829" s="53">
        <v>0.56000000000000005</v>
      </c>
      <c r="I829" s="53">
        <v>0</v>
      </c>
      <c r="J829" s="53" t="s">
        <v>237</v>
      </c>
      <c r="K829" s="53">
        <v>5.81</v>
      </c>
      <c r="L829" s="53">
        <v>10.11</v>
      </c>
      <c r="M829" s="53">
        <v>0.56000000000000005</v>
      </c>
      <c r="N829" s="109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3"/>
    </row>
    <row r="830" spans="1:65">
      <c r="B830" s="36"/>
      <c r="C830" s="20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BM830" s="63"/>
    </row>
    <row r="831" spans="1:65" ht="15">
      <c r="B831" s="37" t="s">
        <v>459</v>
      </c>
      <c r="BM831" s="32" t="s">
        <v>241</v>
      </c>
    </row>
    <row r="832" spans="1:65" ht="15">
      <c r="A832" s="28" t="s">
        <v>18</v>
      </c>
      <c r="B832" s="18" t="s">
        <v>113</v>
      </c>
      <c r="C832" s="15" t="s">
        <v>114</v>
      </c>
      <c r="D832" s="16" t="s">
        <v>202</v>
      </c>
      <c r="E832" s="17" t="s">
        <v>202</v>
      </c>
      <c r="F832" s="17" t="s">
        <v>202</v>
      </c>
      <c r="G832" s="17" t="s">
        <v>202</v>
      </c>
      <c r="H832" s="17" t="s">
        <v>202</v>
      </c>
      <c r="I832" s="17" t="s">
        <v>202</v>
      </c>
      <c r="J832" s="17" t="s">
        <v>202</v>
      </c>
      <c r="K832" s="17" t="s">
        <v>202</v>
      </c>
      <c r="L832" s="17" t="s">
        <v>202</v>
      </c>
      <c r="M832" s="17" t="s">
        <v>202</v>
      </c>
      <c r="N832" s="109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>
        <v>1</v>
      </c>
    </row>
    <row r="833" spans="1:65">
      <c r="A833" s="35"/>
      <c r="B833" s="19" t="s">
        <v>203</v>
      </c>
      <c r="C833" s="8" t="s">
        <v>203</v>
      </c>
      <c r="D833" s="107" t="s">
        <v>247</v>
      </c>
      <c r="E833" s="108" t="s">
        <v>248</v>
      </c>
      <c r="F833" s="108" t="s">
        <v>249</v>
      </c>
      <c r="G833" s="108" t="s">
        <v>250</v>
      </c>
      <c r="H833" s="108" t="s">
        <v>242</v>
      </c>
      <c r="I833" s="108" t="s">
        <v>253</v>
      </c>
      <c r="J833" s="108" t="s">
        <v>243</v>
      </c>
      <c r="K833" s="108" t="s">
        <v>244</v>
      </c>
      <c r="L833" s="108" t="s">
        <v>255</v>
      </c>
      <c r="M833" s="108" t="s">
        <v>256</v>
      </c>
      <c r="N833" s="109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 t="s">
        <v>3</v>
      </c>
    </row>
    <row r="834" spans="1:65">
      <c r="A834" s="35"/>
      <c r="B834" s="19"/>
      <c r="C834" s="8"/>
      <c r="D834" s="9" t="s">
        <v>102</v>
      </c>
      <c r="E834" s="10" t="s">
        <v>245</v>
      </c>
      <c r="F834" s="10" t="s">
        <v>102</v>
      </c>
      <c r="G834" s="10" t="s">
        <v>104</v>
      </c>
      <c r="H834" s="10" t="s">
        <v>245</v>
      </c>
      <c r="I834" s="10" t="s">
        <v>245</v>
      </c>
      <c r="J834" s="10" t="s">
        <v>102</v>
      </c>
      <c r="K834" s="10" t="s">
        <v>102</v>
      </c>
      <c r="L834" s="10" t="s">
        <v>102</v>
      </c>
      <c r="M834" s="10" t="s">
        <v>104</v>
      </c>
      <c r="N834" s="109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1</v>
      </c>
    </row>
    <row r="835" spans="1:65">
      <c r="A835" s="35"/>
      <c r="B835" s="19"/>
      <c r="C835" s="8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109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1</v>
      </c>
    </row>
    <row r="836" spans="1:65">
      <c r="A836" s="35"/>
      <c r="B836" s="18">
        <v>1</v>
      </c>
      <c r="C836" s="14">
        <v>1</v>
      </c>
      <c r="D836" s="228" t="s">
        <v>257</v>
      </c>
      <c r="E836" s="202">
        <v>3</v>
      </c>
      <c r="F836" s="227" t="s">
        <v>257</v>
      </c>
      <c r="G836" s="228" t="s">
        <v>106</v>
      </c>
      <c r="H836" s="227" t="s">
        <v>96</v>
      </c>
      <c r="I836" s="228" t="s">
        <v>257</v>
      </c>
      <c r="J836" s="203">
        <v>9</v>
      </c>
      <c r="K836" s="202">
        <v>5.8</v>
      </c>
      <c r="L836" s="228" t="s">
        <v>257</v>
      </c>
      <c r="M836" s="202">
        <v>26.975319873746098</v>
      </c>
      <c r="N836" s="204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  <c r="AC836" s="205"/>
      <c r="AD836" s="205"/>
      <c r="AE836" s="205"/>
      <c r="AF836" s="205"/>
      <c r="AG836" s="205"/>
      <c r="AH836" s="205"/>
      <c r="AI836" s="205"/>
      <c r="AJ836" s="205"/>
      <c r="AK836" s="205"/>
      <c r="AL836" s="205"/>
      <c r="AM836" s="205"/>
      <c r="AN836" s="205"/>
      <c r="AO836" s="205"/>
      <c r="AP836" s="205"/>
      <c r="AQ836" s="205"/>
      <c r="AR836" s="205"/>
      <c r="AS836" s="205"/>
      <c r="AT836" s="205"/>
      <c r="AU836" s="205"/>
      <c r="AV836" s="205"/>
      <c r="AW836" s="205"/>
      <c r="AX836" s="205"/>
      <c r="AY836" s="205"/>
      <c r="AZ836" s="205"/>
      <c r="BA836" s="205"/>
      <c r="BB836" s="205"/>
      <c r="BC836" s="205"/>
      <c r="BD836" s="205"/>
      <c r="BE836" s="205"/>
      <c r="BF836" s="205"/>
      <c r="BG836" s="205"/>
      <c r="BH836" s="205"/>
      <c r="BI836" s="205"/>
      <c r="BJ836" s="205"/>
      <c r="BK836" s="205"/>
      <c r="BL836" s="205"/>
      <c r="BM836" s="206">
        <v>1</v>
      </c>
    </row>
    <row r="837" spans="1:65">
      <c r="A837" s="35"/>
      <c r="B837" s="19">
        <v>1</v>
      </c>
      <c r="C837" s="8">
        <v>2</v>
      </c>
      <c r="D837" s="231" t="s">
        <v>257</v>
      </c>
      <c r="E837" s="207" t="s">
        <v>258</v>
      </c>
      <c r="F837" s="229" t="s">
        <v>257</v>
      </c>
      <c r="G837" s="231" t="s">
        <v>106</v>
      </c>
      <c r="H837" s="229" t="s">
        <v>96</v>
      </c>
      <c r="I837" s="231" t="s">
        <v>257</v>
      </c>
      <c r="J837" s="208">
        <v>9</v>
      </c>
      <c r="K837" s="207">
        <v>5.2</v>
      </c>
      <c r="L837" s="231" t="s">
        <v>257</v>
      </c>
      <c r="M837" s="207">
        <v>27.2268932430988</v>
      </c>
      <c r="N837" s="204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  <c r="AC837" s="205"/>
      <c r="AD837" s="205"/>
      <c r="AE837" s="205"/>
      <c r="AF837" s="205"/>
      <c r="AG837" s="205"/>
      <c r="AH837" s="205"/>
      <c r="AI837" s="205"/>
      <c r="AJ837" s="205"/>
      <c r="AK837" s="205"/>
      <c r="AL837" s="205"/>
      <c r="AM837" s="205"/>
      <c r="AN837" s="205"/>
      <c r="AO837" s="205"/>
      <c r="AP837" s="205"/>
      <c r="AQ837" s="205"/>
      <c r="AR837" s="205"/>
      <c r="AS837" s="205"/>
      <c r="AT837" s="205"/>
      <c r="AU837" s="205"/>
      <c r="AV837" s="205"/>
      <c r="AW837" s="205"/>
      <c r="AX837" s="205"/>
      <c r="AY837" s="205"/>
      <c r="AZ837" s="205"/>
      <c r="BA837" s="205"/>
      <c r="BB837" s="205"/>
      <c r="BC837" s="205"/>
      <c r="BD837" s="205"/>
      <c r="BE837" s="205"/>
      <c r="BF837" s="205"/>
      <c r="BG837" s="205"/>
      <c r="BH837" s="205"/>
      <c r="BI837" s="205"/>
      <c r="BJ837" s="205"/>
      <c r="BK837" s="205"/>
      <c r="BL837" s="205"/>
      <c r="BM837" s="206" t="e">
        <v>#N/A</v>
      </c>
    </row>
    <row r="838" spans="1:65">
      <c r="A838" s="35"/>
      <c r="B838" s="19">
        <v>1</v>
      </c>
      <c r="C838" s="8">
        <v>3</v>
      </c>
      <c r="D838" s="231" t="s">
        <v>257</v>
      </c>
      <c r="E838" s="207" t="s">
        <v>258</v>
      </c>
      <c r="F838" s="229" t="s">
        <v>257</v>
      </c>
      <c r="G838" s="231" t="s">
        <v>106</v>
      </c>
      <c r="H838" s="229" t="s">
        <v>96</v>
      </c>
      <c r="I838" s="231" t="s">
        <v>257</v>
      </c>
      <c r="J838" s="208">
        <v>7</v>
      </c>
      <c r="K838" s="208">
        <v>7.7000000000000011</v>
      </c>
      <c r="L838" s="229" t="s">
        <v>257</v>
      </c>
      <c r="M838" s="209">
        <v>26.9499794784128</v>
      </c>
      <c r="N838" s="204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  <c r="AC838" s="205"/>
      <c r="AD838" s="205"/>
      <c r="AE838" s="205"/>
      <c r="AF838" s="205"/>
      <c r="AG838" s="205"/>
      <c r="AH838" s="205"/>
      <c r="AI838" s="205"/>
      <c r="AJ838" s="205"/>
      <c r="AK838" s="205"/>
      <c r="AL838" s="205"/>
      <c r="AM838" s="205"/>
      <c r="AN838" s="205"/>
      <c r="AO838" s="205"/>
      <c r="AP838" s="205"/>
      <c r="AQ838" s="205"/>
      <c r="AR838" s="205"/>
      <c r="AS838" s="205"/>
      <c r="AT838" s="205"/>
      <c r="AU838" s="205"/>
      <c r="AV838" s="205"/>
      <c r="AW838" s="205"/>
      <c r="AX838" s="205"/>
      <c r="AY838" s="205"/>
      <c r="AZ838" s="205"/>
      <c r="BA838" s="205"/>
      <c r="BB838" s="205"/>
      <c r="BC838" s="205"/>
      <c r="BD838" s="205"/>
      <c r="BE838" s="205"/>
      <c r="BF838" s="205"/>
      <c r="BG838" s="205"/>
      <c r="BH838" s="205"/>
      <c r="BI838" s="205"/>
      <c r="BJ838" s="205"/>
      <c r="BK838" s="205"/>
      <c r="BL838" s="205"/>
      <c r="BM838" s="206">
        <v>16</v>
      </c>
    </row>
    <row r="839" spans="1:65">
      <c r="A839" s="35"/>
      <c r="B839" s="19">
        <v>1</v>
      </c>
      <c r="C839" s="8">
        <v>4</v>
      </c>
      <c r="D839" s="231" t="s">
        <v>257</v>
      </c>
      <c r="E839" s="207">
        <v>6</v>
      </c>
      <c r="F839" s="229" t="s">
        <v>257</v>
      </c>
      <c r="G839" s="231" t="s">
        <v>106</v>
      </c>
      <c r="H839" s="229" t="s">
        <v>96</v>
      </c>
      <c r="I839" s="231" t="s">
        <v>257</v>
      </c>
      <c r="J839" s="208">
        <v>9</v>
      </c>
      <c r="K839" s="208">
        <v>3.6</v>
      </c>
      <c r="L839" s="229" t="s">
        <v>257</v>
      </c>
      <c r="M839" s="209">
        <v>26.708772623934699</v>
      </c>
      <c r="N839" s="204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  <c r="AC839" s="205"/>
      <c r="AD839" s="205"/>
      <c r="AE839" s="205"/>
      <c r="AF839" s="205"/>
      <c r="AG839" s="205"/>
      <c r="AH839" s="205"/>
      <c r="AI839" s="205"/>
      <c r="AJ839" s="205"/>
      <c r="AK839" s="205"/>
      <c r="AL839" s="205"/>
      <c r="AM839" s="205"/>
      <c r="AN839" s="205"/>
      <c r="AO839" s="205"/>
      <c r="AP839" s="205"/>
      <c r="AQ839" s="205"/>
      <c r="AR839" s="205"/>
      <c r="AS839" s="205"/>
      <c r="AT839" s="205"/>
      <c r="AU839" s="205"/>
      <c r="AV839" s="205"/>
      <c r="AW839" s="205"/>
      <c r="AX839" s="205"/>
      <c r="AY839" s="205"/>
      <c r="AZ839" s="205"/>
      <c r="BA839" s="205"/>
      <c r="BB839" s="205"/>
      <c r="BC839" s="205"/>
      <c r="BD839" s="205"/>
      <c r="BE839" s="205"/>
      <c r="BF839" s="205"/>
      <c r="BG839" s="205"/>
      <c r="BH839" s="205"/>
      <c r="BI839" s="205"/>
      <c r="BJ839" s="205"/>
      <c r="BK839" s="205"/>
      <c r="BL839" s="205"/>
      <c r="BM839" s="206">
        <v>10.9616522021897</v>
      </c>
    </row>
    <row r="840" spans="1:65">
      <c r="A840" s="35"/>
      <c r="B840" s="19">
        <v>1</v>
      </c>
      <c r="C840" s="8">
        <v>5</v>
      </c>
      <c r="D840" s="231" t="s">
        <v>257</v>
      </c>
      <c r="E840" s="207">
        <v>3</v>
      </c>
      <c r="F840" s="231" t="s">
        <v>257</v>
      </c>
      <c r="G840" s="231" t="s">
        <v>106</v>
      </c>
      <c r="H840" s="231" t="s">
        <v>96</v>
      </c>
      <c r="I840" s="231" t="s">
        <v>257</v>
      </c>
      <c r="J840" s="207">
        <v>8</v>
      </c>
      <c r="K840" s="207">
        <v>6.5</v>
      </c>
      <c r="L840" s="231" t="s">
        <v>257</v>
      </c>
      <c r="M840" s="235">
        <v>28.759711881044002</v>
      </c>
      <c r="N840" s="204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  <c r="AC840" s="205"/>
      <c r="AD840" s="205"/>
      <c r="AE840" s="205"/>
      <c r="AF840" s="205"/>
      <c r="AG840" s="205"/>
      <c r="AH840" s="205"/>
      <c r="AI840" s="205"/>
      <c r="AJ840" s="205"/>
      <c r="AK840" s="205"/>
      <c r="AL840" s="205"/>
      <c r="AM840" s="205"/>
      <c r="AN840" s="205"/>
      <c r="AO840" s="205"/>
      <c r="AP840" s="205"/>
      <c r="AQ840" s="205"/>
      <c r="AR840" s="205"/>
      <c r="AS840" s="205"/>
      <c r="AT840" s="205"/>
      <c r="AU840" s="205"/>
      <c r="AV840" s="205"/>
      <c r="AW840" s="205"/>
      <c r="AX840" s="205"/>
      <c r="AY840" s="205"/>
      <c r="AZ840" s="205"/>
      <c r="BA840" s="205"/>
      <c r="BB840" s="205"/>
      <c r="BC840" s="205"/>
      <c r="BD840" s="205"/>
      <c r="BE840" s="205"/>
      <c r="BF840" s="205"/>
      <c r="BG840" s="205"/>
      <c r="BH840" s="205"/>
      <c r="BI840" s="205"/>
      <c r="BJ840" s="205"/>
      <c r="BK840" s="205"/>
      <c r="BL840" s="205"/>
      <c r="BM840" s="206">
        <v>16</v>
      </c>
    </row>
    <row r="841" spans="1:65">
      <c r="A841" s="35"/>
      <c r="B841" s="19">
        <v>1</v>
      </c>
      <c r="C841" s="8">
        <v>6</v>
      </c>
      <c r="D841" s="231" t="s">
        <v>257</v>
      </c>
      <c r="E841" s="207">
        <v>3</v>
      </c>
      <c r="F841" s="231" t="s">
        <v>257</v>
      </c>
      <c r="G841" s="231" t="s">
        <v>106</v>
      </c>
      <c r="H841" s="231" t="s">
        <v>96</v>
      </c>
      <c r="I841" s="231" t="s">
        <v>257</v>
      </c>
      <c r="J841" s="207">
        <v>7</v>
      </c>
      <c r="K841" s="207">
        <v>5.7</v>
      </c>
      <c r="L841" s="231" t="s">
        <v>257</v>
      </c>
      <c r="M841" s="207">
        <v>26.788745491269101</v>
      </c>
      <c r="N841" s="204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  <c r="AC841" s="205"/>
      <c r="AD841" s="205"/>
      <c r="AE841" s="205"/>
      <c r="AF841" s="205"/>
      <c r="AG841" s="205"/>
      <c r="AH841" s="205"/>
      <c r="AI841" s="205"/>
      <c r="AJ841" s="205"/>
      <c r="AK841" s="205"/>
      <c r="AL841" s="205"/>
      <c r="AM841" s="205"/>
      <c r="AN841" s="205"/>
      <c r="AO841" s="205"/>
      <c r="AP841" s="205"/>
      <c r="AQ841" s="205"/>
      <c r="AR841" s="205"/>
      <c r="AS841" s="205"/>
      <c r="AT841" s="205"/>
      <c r="AU841" s="205"/>
      <c r="AV841" s="205"/>
      <c r="AW841" s="205"/>
      <c r="AX841" s="205"/>
      <c r="AY841" s="205"/>
      <c r="AZ841" s="205"/>
      <c r="BA841" s="205"/>
      <c r="BB841" s="205"/>
      <c r="BC841" s="205"/>
      <c r="BD841" s="205"/>
      <c r="BE841" s="205"/>
      <c r="BF841" s="205"/>
      <c r="BG841" s="205"/>
      <c r="BH841" s="205"/>
      <c r="BI841" s="205"/>
      <c r="BJ841" s="205"/>
      <c r="BK841" s="205"/>
      <c r="BL841" s="205"/>
      <c r="BM841" s="211"/>
    </row>
    <row r="842" spans="1:65">
      <c r="A842" s="35"/>
      <c r="B842" s="20" t="s">
        <v>221</v>
      </c>
      <c r="C842" s="12"/>
      <c r="D842" s="210" t="s">
        <v>532</v>
      </c>
      <c r="E842" s="210">
        <v>3.75</v>
      </c>
      <c r="F842" s="210" t="s">
        <v>532</v>
      </c>
      <c r="G842" s="210" t="s">
        <v>532</v>
      </c>
      <c r="H842" s="210" t="s">
        <v>532</v>
      </c>
      <c r="I842" s="210" t="s">
        <v>532</v>
      </c>
      <c r="J842" s="210">
        <v>8.1666666666666661</v>
      </c>
      <c r="K842" s="210">
        <v>5.7500000000000009</v>
      </c>
      <c r="L842" s="210" t="s">
        <v>532</v>
      </c>
      <c r="M842" s="210">
        <v>27.23490376525092</v>
      </c>
      <c r="N842" s="204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  <c r="AC842" s="205"/>
      <c r="AD842" s="205"/>
      <c r="AE842" s="205"/>
      <c r="AF842" s="205"/>
      <c r="AG842" s="205"/>
      <c r="AH842" s="205"/>
      <c r="AI842" s="205"/>
      <c r="AJ842" s="205"/>
      <c r="AK842" s="205"/>
      <c r="AL842" s="205"/>
      <c r="AM842" s="205"/>
      <c r="AN842" s="205"/>
      <c r="AO842" s="205"/>
      <c r="AP842" s="205"/>
      <c r="AQ842" s="205"/>
      <c r="AR842" s="205"/>
      <c r="AS842" s="205"/>
      <c r="AT842" s="205"/>
      <c r="AU842" s="205"/>
      <c r="AV842" s="205"/>
      <c r="AW842" s="205"/>
      <c r="AX842" s="205"/>
      <c r="AY842" s="205"/>
      <c r="AZ842" s="205"/>
      <c r="BA842" s="205"/>
      <c r="BB842" s="205"/>
      <c r="BC842" s="205"/>
      <c r="BD842" s="205"/>
      <c r="BE842" s="205"/>
      <c r="BF842" s="205"/>
      <c r="BG842" s="205"/>
      <c r="BH842" s="205"/>
      <c r="BI842" s="205"/>
      <c r="BJ842" s="205"/>
      <c r="BK842" s="205"/>
      <c r="BL842" s="205"/>
      <c r="BM842" s="211"/>
    </row>
    <row r="843" spans="1:65">
      <c r="A843" s="35"/>
      <c r="B843" s="3" t="s">
        <v>222</v>
      </c>
      <c r="C843" s="33"/>
      <c r="D843" s="209" t="s">
        <v>532</v>
      </c>
      <c r="E843" s="209">
        <v>3</v>
      </c>
      <c r="F843" s="209" t="s">
        <v>532</v>
      </c>
      <c r="G843" s="209" t="s">
        <v>532</v>
      </c>
      <c r="H843" s="209" t="s">
        <v>532</v>
      </c>
      <c r="I843" s="209" t="s">
        <v>532</v>
      </c>
      <c r="J843" s="209">
        <v>8.5</v>
      </c>
      <c r="K843" s="209">
        <v>5.75</v>
      </c>
      <c r="L843" s="209" t="s">
        <v>532</v>
      </c>
      <c r="M843" s="209">
        <v>26.962649676079451</v>
      </c>
      <c r="N843" s="204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  <c r="AC843" s="205"/>
      <c r="AD843" s="205"/>
      <c r="AE843" s="205"/>
      <c r="AF843" s="205"/>
      <c r="AG843" s="205"/>
      <c r="AH843" s="205"/>
      <c r="AI843" s="205"/>
      <c r="AJ843" s="205"/>
      <c r="AK843" s="205"/>
      <c r="AL843" s="205"/>
      <c r="AM843" s="205"/>
      <c r="AN843" s="205"/>
      <c r="AO843" s="205"/>
      <c r="AP843" s="205"/>
      <c r="AQ843" s="205"/>
      <c r="AR843" s="205"/>
      <c r="AS843" s="205"/>
      <c r="AT843" s="205"/>
      <c r="AU843" s="205"/>
      <c r="AV843" s="205"/>
      <c r="AW843" s="205"/>
      <c r="AX843" s="205"/>
      <c r="AY843" s="205"/>
      <c r="AZ843" s="205"/>
      <c r="BA843" s="205"/>
      <c r="BB843" s="205"/>
      <c r="BC843" s="205"/>
      <c r="BD843" s="205"/>
      <c r="BE843" s="205"/>
      <c r="BF843" s="205"/>
      <c r="BG843" s="205"/>
      <c r="BH843" s="205"/>
      <c r="BI843" s="205"/>
      <c r="BJ843" s="205"/>
      <c r="BK843" s="205"/>
      <c r="BL843" s="205"/>
      <c r="BM843" s="211"/>
    </row>
    <row r="844" spans="1:65">
      <c r="A844" s="35"/>
      <c r="B844" s="3" t="s">
        <v>223</v>
      </c>
      <c r="C844" s="33"/>
      <c r="D844" s="209" t="s">
        <v>532</v>
      </c>
      <c r="E844" s="209">
        <v>1.5</v>
      </c>
      <c r="F844" s="209" t="s">
        <v>532</v>
      </c>
      <c r="G844" s="209" t="s">
        <v>532</v>
      </c>
      <c r="H844" s="209" t="s">
        <v>532</v>
      </c>
      <c r="I844" s="209" t="s">
        <v>532</v>
      </c>
      <c r="J844" s="209">
        <v>0.98319208025017313</v>
      </c>
      <c r="K844" s="209">
        <v>1.363451502621194</v>
      </c>
      <c r="L844" s="209" t="s">
        <v>532</v>
      </c>
      <c r="M844" s="209">
        <v>0.76805478811315808</v>
      </c>
      <c r="N844" s="204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  <c r="AC844" s="205"/>
      <c r="AD844" s="205"/>
      <c r="AE844" s="205"/>
      <c r="AF844" s="205"/>
      <c r="AG844" s="205"/>
      <c r="AH844" s="205"/>
      <c r="AI844" s="205"/>
      <c r="AJ844" s="205"/>
      <c r="AK844" s="205"/>
      <c r="AL844" s="205"/>
      <c r="AM844" s="205"/>
      <c r="AN844" s="205"/>
      <c r="AO844" s="205"/>
      <c r="AP844" s="205"/>
      <c r="AQ844" s="205"/>
      <c r="AR844" s="205"/>
      <c r="AS844" s="205"/>
      <c r="AT844" s="205"/>
      <c r="AU844" s="205"/>
      <c r="AV844" s="205"/>
      <c r="AW844" s="205"/>
      <c r="AX844" s="205"/>
      <c r="AY844" s="205"/>
      <c r="AZ844" s="205"/>
      <c r="BA844" s="205"/>
      <c r="BB844" s="205"/>
      <c r="BC844" s="205"/>
      <c r="BD844" s="205"/>
      <c r="BE844" s="205"/>
      <c r="BF844" s="205"/>
      <c r="BG844" s="205"/>
      <c r="BH844" s="205"/>
      <c r="BI844" s="205"/>
      <c r="BJ844" s="205"/>
      <c r="BK844" s="205"/>
      <c r="BL844" s="205"/>
      <c r="BM844" s="211"/>
    </row>
    <row r="845" spans="1:65">
      <c r="A845" s="35"/>
      <c r="B845" s="3" t="s">
        <v>86</v>
      </c>
      <c r="C845" s="33"/>
      <c r="D845" s="13" t="s">
        <v>532</v>
      </c>
      <c r="E845" s="13">
        <v>0.4</v>
      </c>
      <c r="F845" s="13" t="s">
        <v>532</v>
      </c>
      <c r="G845" s="13" t="s">
        <v>532</v>
      </c>
      <c r="H845" s="13" t="s">
        <v>532</v>
      </c>
      <c r="I845" s="13" t="s">
        <v>532</v>
      </c>
      <c r="J845" s="13">
        <v>0.12039086696940897</v>
      </c>
      <c r="K845" s="13">
        <v>0.23712200045585979</v>
      </c>
      <c r="L845" s="13" t="s">
        <v>532</v>
      </c>
      <c r="M845" s="13">
        <v>2.8201119957439361E-2</v>
      </c>
      <c r="N845" s="109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3"/>
    </row>
    <row r="846" spans="1:65">
      <c r="A846" s="35"/>
      <c r="B846" s="3" t="s">
        <v>224</v>
      </c>
      <c r="C846" s="33"/>
      <c r="D846" s="13" t="s">
        <v>532</v>
      </c>
      <c r="E846" s="13">
        <v>-0.65789828660583671</v>
      </c>
      <c r="F846" s="13" t="s">
        <v>532</v>
      </c>
      <c r="G846" s="13" t="s">
        <v>532</v>
      </c>
      <c r="H846" s="13" t="s">
        <v>532</v>
      </c>
      <c r="I846" s="13" t="s">
        <v>532</v>
      </c>
      <c r="J846" s="13">
        <v>-0.25497849083048885</v>
      </c>
      <c r="K846" s="13">
        <v>-0.47544403946228286</v>
      </c>
      <c r="L846" s="13" t="s">
        <v>532</v>
      </c>
      <c r="M846" s="13">
        <v>1.4845619312579972</v>
      </c>
      <c r="N846" s="109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3"/>
    </row>
    <row r="847" spans="1:65">
      <c r="A847" s="35"/>
      <c r="B847" s="54" t="s">
        <v>225</v>
      </c>
      <c r="C847" s="55"/>
      <c r="D847" s="53">
        <v>0</v>
      </c>
      <c r="E847" s="53">
        <v>1.55</v>
      </c>
      <c r="F847" s="53">
        <v>0</v>
      </c>
      <c r="G847" s="53">
        <v>3.33</v>
      </c>
      <c r="H847" s="53">
        <v>8.8699999999999992</v>
      </c>
      <c r="I847" s="53">
        <v>0</v>
      </c>
      <c r="J847" s="53">
        <v>0.41</v>
      </c>
      <c r="K847" s="53">
        <v>0.94</v>
      </c>
      <c r="L847" s="53">
        <v>0</v>
      </c>
      <c r="M847" s="53">
        <v>3.82</v>
      </c>
      <c r="N847" s="109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3"/>
    </row>
    <row r="848" spans="1:65">
      <c r="B848" s="36"/>
      <c r="C848" s="20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BM848" s="63"/>
    </row>
    <row r="849" spans="1:65" ht="15">
      <c r="B849" s="37" t="s">
        <v>460</v>
      </c>
      <c r="BM849" s="32" t="s">
        <v>241</v>
      </c>
    </row>
    <row r="850" spans="1:65" ht="15">
      <c r="A850" s="28" t="s">
        <v>21</v>
      </c>
      <c r="B850" s="18" t="s">
        <v>113</v>
      </c>
      <c r="C850" s="15" t="s">
        <v>114</v>
      </c>
      <c r="D850" s="16" t="s">
        <v>202</v>
      </c>
      <c r="E850" s="17" t="s">
        <v>202</v>
      </c>
      <c r="F850" s="17" t="s">
        <v>202</v>
      </c>
      <c r="G850" s="17" t="s">
        <v>202</v>
      </c>
      <c r="H850" s="17" t="s">
        <v>202</v>
      </c>
      <c r="I850" s="17" t="s">
        <v>202</v>
      </c>
      <c r="J850" s="17" t="s">
        <v>202</v>
      </c>
      <c r="K850" s="17" t="s">
        <v>202</v>
      </c>
      <c r="L850" s="109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2">
        <v>1</v>
      </c>
    </row>
    <row r="851" spans="1:65">
      <c r="A851" s="35"/>
      <c r="B851" s="19" t="s">
        <v>203</v>
      </c>
      <c r="C851" s="8" t="s">
        <v>203</v>
      </c>
      <c r="D851" s="107" t="s">
        <v>247</v>
      </c>
      <c r="E851" s="108" t="s">
        <v>248</v>
      </c>
      <c r="F851" s="108" t="s">
        <v>249</v>
      </c>
      <c r="G851" s="108" t="s">
        <v>242</v>
      </c>
      <c r="H851" s="108" t="s">
        <v>243</v>
      </c>
      <c r="I851" s="108" t="s">
        <v>244</v>
      </c>
      <c r="J851" s="108" t="s">
        <v>255</v>
      </c>
      <c r="K851" s="108" t="s">
        <v>256</v>
      </c>
      <c r="L851" s="109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2" t="s">
        <v>3</v>
      </c>
    </row>
    <row r="852" spans="1:65">
      <c r="A852" s="35"/>
      <c r="B852" s="19"/>
      <c r="C852" s="8"/>
      <c r="D852" s="9" t="s">
        <v>102</v>
      </c>
      <c r="E852" s="10" t="s">
        <v>245</v>
      </c>
      <c r="F852" s="10" t="s">
        <v>102</v>
      </c>
      <c r="G852" s="10" t="s">
        <v>245</v>
      </c>
      <c r="H852" s="10" t="s">
        <v>102</v>
      </c>
      <c r="I852" s="10" t="s">
        <v>102</v>
      </c>
      <c r="J852" s="10" t="s">
        <v>102</v>
      </c>
      <c r="K852" s="10" t="s">
        <v>104</v>
      </c>
      <c r="L852" s="109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2">
        <v>2</v>
      </c>
    </row>
    <row r="853" spans="1:65">
      <c r="A853" s="35"/>
      <c r="B853" s="19"/>
      <c r="C853" s="8"/>
      <c r="D853" s="29"/>
      <c r="E853" s="29"/>
      <c r="F853" s="29"/>
      <c r="G853" s="29"/>
      <c r="H853" s="29"/>
      <c r="I853" s="29"/>
      <c r="J853" s="29"/>
      <c r="K853" s="29"/>
      <c r="L853" s="109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2</v>
      </c>
    </row>
    <row r="854" spans="1:65">
      <c r="A854" s="35"/>
      <c r="B854" s="18">
        <v>1</v>
      </c>
      <c r="C854" s="14">
        <v>1</v>
      </c>
      <c r="D854" s="22">
        <v>0.1</v>
      </c>
      <c r="E854" s="104" t="s">
        <v>98</v>
      </c>
      <c r="F854" s="23">
        <v>0.6</v>
      </c>
      <c r="G854" s="104" t="s">
        <v>107</v>
      </c>
      <c r="H854" s="112" t="s">
        <v>179</v>
      </c>
      <c r="I854" s="104" t="s">
        <v>97</v>
      </c>
      <c r="J854" s="112" t="s">
        <v>110</v>
      </c>
      <c r="K854" s="104" t="s">
        <v>258</v>
      </c>
      <c r="L854" s="109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>
        <v>1</v>
      </c>
    </row>
    <row r="855" spans="1:65">
      <c r="A855" s="35"/>
      <c r="B855" s="19">
        <v>1</v>
      </c>
      <c r="C855" s="8">
        <v>2</v>
      </c>
      <c r="D855" s="10">
        <v>0.2</v>
      </c>
      <c r="E855" s="105" t="s">
        <v>98</v>
      </c>
      <c r="F855" s="25">
        <v>0.7</v>
      </c>
      <c r="G855" s="105" t="s">
        <v>107</v>
      </c>
      <c r="H855" s="106" t="s">
        <v>179</v>
      </c>
      <c r="I855" s="105" t="s">
        <v>97</v>
      </c>
      <c r="J855" s="106" t="s">
        <v>110</v>
      </c>
      <c r="K855" s="105" t="s">
        <v>258</v>
      </c>
      <c r="L855" s="109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 t="e">
        <v>#N/A</v>
      </c>
    </row>
    <row r="856" spans="1:65">
      <c r="A856" s="35"/>
      <c r="B856" s="19">
        <v>1</v>
      </c>
      <c r="C856" s="8">
        <v>3</v>
      </c>
      <c r="D856" s="10">
        <v>0.2</v>
      </c>
      <c r="E856" s="105" t="s">
        <v>98</v>
      </c>
      <c r="F856" s="25">
        <v>0.5</v>
      </c>
      <c r="G856" s="105" t="s">
        <v>107</v>
      </c>
      <c r="H856" s="106" t="s">
        <v>179</v>
      </c>
      <c r="I856" s="105" t="s">
        <v>97</v>
      </c>
      <c r="J856" s="106" t="s">
        <v>110</v>
      </c>
      <c r="K856" s="106" t="s">
        <v>258</v>
      </c>
      <c r="L856" s="109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16</v>
      </c>
    </row>
    <row r="857" spans="1:65">
      <c r="A857" s="35"/>
      <c r="B857" s="19">
        <v>1</v>
      </c>
      <c r="C857" s="8">
        <v>4</v>
      </c>
      <c r="D857" s="10" t="s">
        <v>110</v>
      </c>
      <c r="E857" s="105" t="s">
        <v>98</v>
      </c>
      <c r="F857" s="25">
        <v>0.5</v>
      </c>
      <c r="G857" s="105" t="s">
        <v>107</v>
      </c>
      <c r="H857" s="106" t="s">
        <v>179</v>
      </c>
      <c r="I857" s="105" t="s">
        <v>97</v>
      </c>
      <c r="J857" s="106" t="s">
        <v>110</v>
      </c>
      <c r="K857" s="106" t="s">
        <v>258</v>
      </c>
      <c r="L857" s="109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 t="s">
        <v>110</v>
      </c>
    </row>
    <row r="858" spans="1:65">
      <c r="A858" s="35"/>
      <c r="B858" s="19">
        <v>1</v>
      </c>
      <c r="C858" s="8">
        <v>5</v>
      </c>
      <c r="D858" s="10">
        <v>0.2</v>
      </c>
      <c r="E858" s="105" t="s">
        <v>98</v>
      </c>
      <c r="F858" s="10">
        <v>0.5</v>
      </c>
      <c r="G858" s="105" t="s">
        <v>107</v>
      </c>
      <c r="H858" s="105" t="s">
        <v>179</v>
      </c>
      <c r="I858" s="105" t="s">
        <v>97</v>
      </c>
      <c r="J858" s="105" t="s">
        <v>110</v>
      </c>
      <c r="K858" s="105" t="s">
        <v>258</v>
      </c>
      <c r="L858" s="109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>
        <v>17</v>
      </c>
    </row>
    <row r="859" spans="1:65">
      <c r="A859" s="35"/>
      <c r="B859" s="19">
        <v>1</v>
      </c>
      <c r="C859" s="8">
        <v>6</v>
      </c>
      <c r="D859" s="10">
        <v>0.2</v>
      </c>
      <c r="E859" s="105" t="s">
        <v>98</v>
      </c>
      <c r="F859" s="10">
        <v>0.7</v>
      </c>
      <c r="G859" s="105" t="s">
        <v>107</v>
      </c>
      <c r="H859" s="105" t="s">
        <v>179</v>
      </c>
      <c r="I859" s="105" t="s">
        <v>97</v>
      </c>
      <c r="J859" s="105" t="s">
        <v>110</v>
      </c>
      <c r="K859" s="105" t="s">
        <v>258</v>
      </c>
      <c r="L859" s="109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3"/>
    </row>
    <row r="860" spans="1:65">
      <c r="A860" s="35"/>
      <c r="B860" s="20" t="s">
        <v>221</v>
      </c>
      <c r="C860" s="12"/>
      <c r="D860" s="26">
        <v>0.18</v>
      </c>
      <c r="E860" s="26" t="s">
        <v>532</v>
      </c>
      <c r="F860" s="26">
        <v>0.58333333333333337</v>
      </c>
      <c r="G860" s="26" t="s">
        <v>532</v>
      </c>
      <c r="H860" s="26" t="s">
        <v>532</v>
      </c>
      <c r="I860" s="26" t="s">
        <v>532</v>
      </c>
      <c r="J860" s="26" t="s">
        <v>532</v>
      </c>
      <c r="K860" s="26" t="s">
        <v>532</v>
      </c>
      <c r="L860" s="109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3"/>
    </row>
    <row r="861" spans="1:65">
      <c r="A861" s="35"/>
      <c r="B861" s="3" t="s">
        <v>222</v>
      </c>
      <c r="C861" s="33"/>
      <c r="D861" s="11">
        <v>0.2</v>
      </c>
      <c r="E861" s="11" t="s">
        <v>532</v>
      </c>
      <c r="F861" s="11">
        <v>0.55000000000000004</v>
      </c>
      <c r="G861" s="11" t="s">
        <v>532</v>
      </c>
      <c r="H861" s="11" t="s">
        <v>532</v>
      </c>
      <c r="I861" s="11" t="s">
        <v>532</v>
      </c>
      <c r="J861" s="11" t="s">
        <v>532</v>
      </c>
      <c r="K861" s="11" t="s">
        <v>532</v>
      </c>
      <c r="L861" s="109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3"/>
    </row>
    <row r="862" spans="1:65">
      <c r="A862" s="35"/>
      <c r="B862" s="3" t="s">
        <v>223</v>
      </c>
      <c r="C862" s="33"/>
      <c r="D862" s="27">
        <v>4.4721359549995968E-2</v>
      </c>
      <c r="E862" s="27" t="s">
        <v>532</v>
      </c>
      <c r="F862" s="27">
        <v>9.8319208025017507E-2</v>
      </c>
      <c r="G862" s="27" t="s">
        <v>532</v>
      </c>
      <c r="H862" s="27" t="s">
        <v>532</v>
      </c>
      <c r="I862" s="27" t="s">
        <v>532</v>
      </c>
      <c r="J862" s="27" t="s">
        <v>532</v>
      </c>
      <c r="K862" s="27" t="s">
        <v>532</v>
      </c>
      <c r="L862" s="109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3"/>
    </row>
    <row r="863" spans="1:65">
      <c r="A863" s="35"/>
      <c r="B863" s="3" t="s">
        <v>86</v>
      </c>
      <c r="C863" s="33"/>
      <c r="D863" s="13">
        <v>0.24845199749997759</v>
      </c>
      <c r="E863" s="13" t="s">
        <v>532</v>
      </c>
      <c r="F863" s="13">
        <v>0.16854721375717285</v>
      </c>
      <c r="G863" s="13" t="s">
        <v>532</v>
      </c>
      <c r="H863" s="13" t="s">
        <v>532</v>
      </c>
      <c r="I863" s="13" t="s">
        <v>532</v>
      </c>
      <c r="J863" s="13" t="s">
        <v>532</v>
      </c>
      <c r="K863" s="13" t="s">
        <v>532</v>
      </c>
      <c r="L863" s="109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A864" s="35"/>
      <c r="B864" s="3" t="s">
        <v>224</v>
      </c>
      <c r="C864" s="33"/>
      <c r="D864" s="13" t="s">
        <v>532</v>
      </c>
      <c r="E864" s="13" t="s">
        <v>532</v>
      </c>
      <c r="F864" s="13" t="s">
        <v>532</v>
      </c>
      <c r="G864" s="13" t="s">
        <v>532</v>
      </c>
      <c r="H864" s="13" t="s">
        <v>532</v>
      </c>
      <c r="I864" s="13" t="s">
        <v>532</v>
      </c>
      <c r="J864" s="13" t="s">
        <v>532</v>
      </c>
      <c r="K864" s="13" t="s">
        <v>532</v>
      </c>
      <c r="L864" s="109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3"/>
    </row>
    <row r="865" spans="1:65">
      <c r="A865" s="35"/>
      <c r="B865" s="54" t="s">
        <v>225</v>
      </c>
      <c r="C865" s="55"/>
      <c r="D865" s="53">
        <v>0.59</v>
      </c>
      <c r="E865" s="53">
        <v>0.75</v>
      </c>
      <c r="F865" s="53">
        <v>0.56999999999999995</v>
      </c>
      <c r="G865" s="53">
        <v>0.34</v>
      </c>
      <c r="H865" s="53">
        <v>0.34</v>
      </c>
      <c r="I865" s="53">
        <v>12.69</v>
      </c>
      <c r="J865" s="53">
        <v>0.89</v>
      </c>
      <c r="K865" s="53">
        <v>3.09</v>
      </c>
      <c r="L865" s="109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3"/>
    </row>
    <row r="866" spans="1:65">
      <c r="B866" s="36"/>
      <c r="C866" s="20"/>
      <c r="D866" s="31"/>
      <c r="E866" s="31"/>
      <c r="F866" s="31"/>
      <c r="G866" s="31"/>
      <c r="H866" s="31"/>
      <c r="I866" s="31"/>
      <c r="J866" s="31"/>
      <c r="K866" s="31"/>
      <c r="BM866" s="63"/>
    </row>
    <row r="867" spans="1:65" ht="15">
      <c r="B867" s="37" t="s">
        <v>461</v>
      </c>
      <c r="BM867" s="32" t="s">
        <v>241</v>
      </c>
    </row>
    <row r="868" spans="1:65" ht="15">
      <c r="A868" s="28" t="s">
        <v>24</v>
      </c>
      <c r="B868" s="18" t="s">
        <v>113</v>
      </c>
      <c r="C868" s="15" t="s">
        <v>114</v>
      </c>
      <c r="D868" s="16" t="s">
        <v>202</v>
      </c>
      <c r="E868" s="17" t="s">
        <v>202</v>
      </c>
      <c r="F868" s="17" t="s">
        <v>202</v>
      </c>
      <c r="G868" s="17" t="s">
        <v>202</v>
      </c>
      <c r="H868" s="17" t="s">
        <v>202</v>
      </c>
      <c r="I868" s="17" t="s">
        <v>202</v>
      </c>
      <c r="J868" s="10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1</v>
      </c>
    </row>
    <row r="869" spans="1:65">
      <c r="A869" s="35"/>
      <c r="B869" s="19" t="s">
        <v>203</v>
      </c>
      <c r="C869" s="8" t="s">
        <v>203</v>
      </c>
      <c r="D869" s="107" t="s">
        <v>248</v>
      </c>
      <c r="E869" s="108" t="s">
        <v>242</v>
      </c>
      <c r="F869" s="108" t="s">
        <v>253</v>
      </c>
      <c r="G869" s="108" t="s">
        <v>243</v>
      </c>
      <c r="H869" s="108" t="s">
        <v>244</v>
      </c>
      <c r="I869" s="108" t="s">
        <v>256</v>
      </c>
      <c r="J869" s="10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 t="s">
        <v>3</v>
      </c>
    </row>
    <row r="870" spans="1:65">
      <c r="A870" s="35"/>
      <c r="B870" s="19"/>
      <c r="C870" s="8"/>
      <c r="D870" s="9" t="s">
        <v>245</v>
      </c>
      <c r="E870" s="10" t="s">
        <v>245</v>
      </c>
      <c r="F870" s="10" t="s">
        <v>245</v>
      </c>
      <c r="G870" s="10" t="s">
        <v>102</v>
      </c>
      <c r="H870" s="10" t="s">
        <v>102</v>
      </c>
      <c r="I870" s="10" t="s">
        <v>104</v>
      </c>
      <c r="J870" s="10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2</v>
      </c>
    </row>
    <row r="871" spans="1:65">
      <c r="A871" s="35"/>
      <c r="B871" s="19"/>
      <c r="C871" s="8"/>
      <c r="D871" s="29"/>
      <c r="E871" s="29"/>
      <c r="F871" s="29"/>
      <c r="G871" s="29"/>
      <c r="H871" s="29"/>
      <c r="I871" s="29"/>
      <c r="J871" s="10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2</v>
      </c>
    </row>
    <row r="872" spans="1:65">
      <c r="A872" s="35"/>
      <c r="B872" s="18">
        <v>1</v>
      </c>
      <c r="C872" s="14">
        <v>1</v>
      </c>
      <c r="D872" s="104" t="s">
        <v>110</v>
      </c>
      <c r="E872" s="104" t="s">
        <v>110</v>
      </c>
      <c r="F872" s="112" t="s">
        <v>110</v>
      </c>
      <c r="G872" s="104" t="s">
        <v>98</v>
      </c>
      <c r="H872" s="112" t="s">
        <v>268</v>
      </c>
      <c r="I872" s="22" t="s">
        <v>111</v>
      </c>
      <c r="J872" s="10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>
        <v>1</v>
      </c>
    </row>
    <row r="873" spans="1:65">
      <c r="A873" s="35"/>
      <c r="B873" s="19">
        <v>1</v>
      </c>
      <c r="C873" s="8">
        <v>2</v>
      </c>
      <c r="D873" s="105" t="s">
        <v>110</v>
      </c>
      <c r="E873" s="105" t="s">
        <v>110</v>
      </c>
      <c r="F873" s="106" t="s">
        <v>110</v>
      </c>
      <c r="G873" s="105" t="s">
        <v>98</v>
      </c>
      <c r="H873" s="106" t="s">
        <v>268</v>
      </c>
      <c r="I873" s="114">
        <v>1.18644275001822E-2</v>
      </c>
      <c r="J873" s="10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 t="e">
        <v>#N/A</v>
      </c>
    </row>
    <row r="874" spans="1:65">
      <c r="A874" s="35"/>
      <c r="B874" s="19">
        <v>1</v>
      </c>
      <c r="C874" s="8">
        <v>3</v>
      </c>
      <c r="D874" s="105" t="s">
        <v>110</v>
      </c>
      <c r="E874" s="105" t="s">
        <v>110</v>
      </c>
      <c r="F874" s="106" t="s">
        <v>110</v>
      </c>
      <c r="G874" s="105" t="s">
        <v>98</v>
      </c>
      <c r="H874" s="106" t="s">
        <v>268</v>
      </c>
      <c r="I874" s="10" t="s">
        <v>111</v>
      </c>
      <c r="J874" s="10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16</v>
      </c>
    </row>
    <row r="875" spans="1:65">
      <c r="A875" s="35"/>
      <c r="B875" s="19">
        <v>1</v>
      </c>
      <c r="C875" s="8">
        <v>4</v>
      </c>
      <c r="D875" s="105" t="s">
        <v>110</v>
      </c>
      <c r="E875" s="105" t="s">
        <v>110</v>
      </c>
      <c r="F875" s="106" t="s">
        <v>110</v>
      </c>
      <c r="G875" s="105" t="s">
        <v>98</v>
      </c>
      <c r="H875" s="106" t="s">
        <v>268</v>
      </c>
      <c r="I875" s="10" t="s">
        <v>111</v>
      </c>
      <c r="J875" s="10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2" t="s">
        <v>110</v>
      </c>
    </row>
    <row r="876" spans="1:65">
      <c r="A876" s="35"/>
      <c r="B876" s="19">
        <v>1</v>
      </c>
      <c r="C876" s="8">
        <v>5</v>
      </c>
      <c r="D876" s="105" t="s">
        <v>110</v>
      </c>
      <c r="E876" s="105" t="s">
        <v>110</v>
      </c>
      <c r="F876" s="105" t="s">
        <v>110</v>
      </c>
      <c r="G876" s="105" t="s">
        <v>98</v>
      </c>
      <c r="H876" s="105" t="s">
        <v>268</v>
      </c>
      <c r="I876" s="10" t="s">
        <v>111</v>
      </c>
      <c r="J876" s="10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2">
        <v>9</v>
      </c>
    </row>
    <row r="877" spans="1:65">
      <c r="A877" s="35"/>
      <c r="B877" s="19">
        <v>1</v>
      </c>
      <c r="C877" s="8">
        <v>6</v>
      </c>
      <c r="D877" s="105" t="s">
        <v>110</v>
      </c>
      <c r="E877" s="105" t="s">
        <v>110</v>
      </c>
      <c r="F877" s="105" t="s">
        <v>110</v>
      </c>
      <c r="G877" s="105" t="s">
        <v>98</v>
      </c>
      <c r="H877" s="105" t="s">
        <v>268</v>
      </c>
      <c r="I877" s="10">
        <v>1.1105146812244299E-2</v>
      </c>
      <c r="J877" s="10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3"/>
    </row>
    <row r="878" spans="1:65">
      <c r="A878" s="35"/>
      <c r="B878" s="20" t="s">
        <v>221</v>
      </c>
      <c r="C878" s="12"/>
      <c r="D878" s="26" t="s">
        <v>532</v>
      </c>
      <c r="E878" s="26" t="s">
        <v>532</v>
      </c>
      <c r="F878" s="26" t="s">
        <v>532</v>
      </c>
      <c r="G878" s="26" t="s">
        <v>532</v>
      </c>
      <c r="H878" s="26" t="s">
        <v>532</v>
      </c>
      <c r="I878" s="26">
        <v>1.148478715621325E-2</v>
      </c>
      <c r="J878" s="10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3"/>
    </row>
    <row r="879" spans="1:65">
      <c r="A879" s="35"/>
      <c r="B879" s="3" t="s">
        <v>222</v>
      </c>
      <c r="C879" s="33"/>
      <c r="D879" s="11" t="s">
        <v>532</v>
      </c>
      <c r="E879" s="11" t="s">
        <v>532</v>
      </c>
      <c r="F879" s="11" t="s">
        <v>532</v>
      </c>
      <c r="G879" s="11" t="s">
        <v>532</v>
      </c>
      <c r="H879" s="11" t="s">
        <v>532</v>
      </c>
      <c r="I879" s="11">
        <v>1.148478715621325E-2</v>
      </c>
      <c r="J879" s="10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3"/>
    </row>
    <row r="880" spans="1:65">
      <c r="A880" s="35"/>
      <c r="B880" s="3" t="s">
        <v>223</v>
      </c>
      <c r="C880" s="33"/>
      <c r="D880" s="27" t="s">
        <v>532</v>
      </c>
      <c r="E880" s="27" t="s">
        <v>532</v>
      </c>
      <c r="F880" s="27" t="s">
        <v>532</v>
      </c>
      <c r="G880" s="27" t="s">
        <v>532</v>
      </c>
      <c r="H880" s="27" t="s">
        <v>532</v>
      </c>
      <c r="I880" s="27">
        <v>5.3689252326487628E-4</v>
      </c>
      <c r="J880" s="10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3"/>
    </row>
    <row r="881" spans="1:65">
      <c r="A881" s="35"/>
      <c r="B881" s="3" t="s">
        <v>86</v>
      </c>
      <c r="C881" s="33"/>
      <c r="D881" s="13" t="s">
        <v>532</v>
      </c>
      <c r="E881" s="13" t="s">
        <v>532</v>
      </c>
      <c r="F881" s="13" t="s">
        <v>532</v>
      </c>
      <c r="G881" s="13" t="s">
        <v>532</v>
      </c>
      <c r="H881" s="13" t="s">
        <v>532</v>
      </c>
      <c r="I881" s="13">
        <v>4.6748147437318276E-2</v>
      </c>
      <c r="J881" s="10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3"/>
    </row>
    <row r="882" spans="1:65">
      <c r="A882" s="35"/>
      <c r="B882" s="3" t="s">
        <v>224</v>
      </c>
      <c r="C882" s="33"/>
      <c r="D882" s="13" t="s">
        <v>532</v>
      </c>
      <c r="E882" s="13" t="s">
        <v>532</v>
      </c>
      <c r="F882" s="13" t="s">
        <v>532</v>
      </c>
      <c r="G882" s="13" t="s">
        <v>532</v>
      </c>
      <c r="H882" s="13" t="s">
        <v>532</v>
      </c>
      <c r="I882" s="13" t="s">
        <v>532</v>
      </c>
      <c r="J882" s="10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3"/>
    </row>
    <row r="883" spans="1:65">
      <c r="A883" s="35"/>
      <c r="B883" s="54" t="s">
        <v>225</v>
      </c>
      <c r="C883" s="55"/>
      <c r="D883" s="53">
        <v>0</v>
      </c>
      <c r="E883" s="53">
        <v>0</v>
      </c>
      <c r="F883" s="53">
        <v>0</v>
      </c>
      <c r="G883" s="53">
        <v>1.57</v>
      </c>
      <c r="H883" s="53">
        <v>2.36</v>
      </c>
      <c r="I883" s="53">
        <v>1.35</v>
      </c>
      <c r="J883" s="10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3"/>
    </row>
    <row r="884" spans="1:65">
      <c r="B884" s="36"/>
      <c r="C884" s="20"/>
      <c r="D884" s="31"/>
      <c r="E884" s="31"/>
      <c r="F884" s="31"/>
      <c r="G884" s="31"/>
      <c r="H884" s="31"/>
      <c r="I884" s="31"/>
      <c r="BM884" s="63"/>
    </row>
    <row r="885" spans="1:65" ht="15">
      <c r="B885" s="37" t="s">
        <v>462</v>
      </c>
      <c r="BM885" s="32" t="s">
        <v>67</v>
      </c>
    </row>
    <row r="886" spans="1:65" ht="15">
      <c r="A886" s="28" t="s">
        <v>27</v>
      </c>
      <c r="B886" s="18" t="s">
        <v>113</v>
      </c>
      <c r="C886" s="15" t="s">
        <v>114</v>
      </c>
      <c r="D886" s="16" t="s">
        <v>202</v>
      </c>
      <c r="E886" s="17" t="s">
        <v>202</v>
      </c>
      <c r="F886" s="17" t="s">
        <v>202</v>
      </c>
      <c r="G886" s="17" t="s">
        <v>202</v>
      </c>
      <c r="H886" s="17" t="s">
        <v>202</v>
      </c>
      <c r="I886" s="17" t="s">
        <v>202</v>
      </c>
      <c r="J886" s="17" t="s">
        <v>202</v>
      </c>
      <c r="K886" s="109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 t="s">
        <v>203</v>
      </c>
      <c r="C887" s="8" t="s">
        <v>203</v>
      </c>
      <c r="D887" s="107" t="s">
        <v>247</v>
      </c>
      <c r="E887" s="108" t="s">
        <v>248</v>
      </c>
      <c r="F887" s="108" t="s">
        <v>249</v>
      </c>
      <c r="G887" s="108" t="s">
        <v>242</v>
      </c>
      <c r="H887" s="108" t="s">
        <v>243</v>
      </c>
      <c r="I887" s="108" t="s">
        <v>244</v>
      </c>
      <c r="J887" s="108" t="s">
        <v>255</v>
      </c>
      <c r="K887" s="109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s">
        <v>3</v>
      </c>
    </row>
    <row r="888" spans="1:65">
      <c r="A888" s="35"/>
      <c r="B888" s="19"/>
      <c r="C888" s="8"/>
      <c r="D888" s="9" t="s">
        <v>102</v>
      </c>
      <c r="E888" s="10" t="s">
        <v>245</v>
      </c>
      <c r="F888" s="10" t="s">
        <v>102</v>
      </c>
      <c r="G888" s="10" t="s">
        <v>245</v>
      </c>
      <c r="H888" s="10" t="s">
        <v>102</v>
      </c>
      <c r="I888" s="10" t="s">
        <v>102</v>
      </c>
      <c r="J888" s="10" t="s">
        <v>102</v>
      </c>
      <c r="K888" s="109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2</v>
      </c>
    </row>
    <row r="889" spans="1:65">
      <c r="A889" s="35"/>
      <c r="B889" s="19"/>
      <c r="C889" s="8"/>
      <c r="D889" s="29"/>
      <c r="E889" s="29"/>
      <c r="F889" s="29"/>
      <c r="G889" s="29"/>
      <c r="H889" s="29"/>
      <c r="I889" s="29"/>
      <c r="J889" s="29"/>
      <c r="K889" s="109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2</v>
      </c>
    </row>
    <row r="890" spans="1:65">
      <c r="A890" s="35"/>
      <c r="B890" s="18">
        <v>1</v>
      </c>
      <c r="C890" s="14">
        <v>1</v>
      </c>
      <c r="D890" s="22">
        <v>2</v>
      </c>
      <c r="E890" s="104">
        <v>9</v>
      </c>
      <c r="F890" s="112" t="s">
        <v>107</v>
      </c>
      <c r="G890" s="22">
        <v>2.5</v>
      </c>
      <c r="H890" s="23">
        <v>2</v>
      </c>
      <c r="I890" s="22">
        <v>2</v>
      </c>
      <c r="J890" s="23">
        <v>1</v>
      </c>
      <c r="K890" s="109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</v>
      </c>
    </row>
    <row r="891" spans="1:65">
      <c r="A891" s="35"/>
      <c r="B891" s="19">
        <v>1</v>
      </c>
      <c r="C891" s="8">
        <v>2</v>
      </c>
      <c r="D891" s="10" t="s">
        <v>108</v>
      </c>
      <c r="E891" s="105">
        <v>13</v>
      </c>
      <c r="F891" s="106" t="s">
        <v>107</v>
      </c>
      <c r="G891" s="10">
        <v>2.5</v>
      </c>
      <c r="H891" s="25">
        <v>2</v>
      </c>
      <c r="I891" s="10">
        <v>2</v>
      </c>
      <c r="J891" s="25">
        <v>2</v>
      </c>
      <c r="K891" s="109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 t="e">
        <v>#N/A</v>
      </c>
    </row>
    <row r="892" spans="1:65">
      <c r="A892" s="35"/>
      <c r="B892" s="19">
        <v>1</v>
      </c>
      <c r="C892" s="8">
        <v>3</v>
      </c>
      <c r="D892" s="10">
        <v>3</v>
      </c>
      <c r="E892" s="105">
        <v>9</v>
      </c>
      <c r="F892" s="106" t="s">
        <v>107</v>
      </c>
      <c r="G892" s="10">
        <v>2.5</v>
      </c>
      <c r="H892" s="25">
        <v>2</v>
      </c>
      <c r="I892" s="10">
        <v>2</v>
      </c>
      <c r="J892" s="25">
        <v>2</v>
      </c>
      <c r="K892" s="10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16</v>
      </c>
    </row>
    <row r="893" spans="1:65">
      <c r="A893" s="35"/>
      <c r="B893" s="19">
        <v>1</v>
      </c>
      <c r="C893" s="8">
        <v>4</v>
      </c>
      <c r="D893" s="10">
        <v>2</v>
      </c>
      <c r="E893" s="105">
        <v>9</v>
      </c>
      <c r="F893" s="106" t="s">
        <v>107</v>
      </c>
      <c r="G893" s="10">
        <v>2.5</v>
      </c>
      <c r="H893" s="25">
        <v>2</v>
      </c>
      <c r="I893" s="10">
        <v>2</v>
      </c>
      <c r="J893" s="25">
        <v>1</v>
      </c>
      <c r="K893" s="10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1.9</v>
      </c>
    </row>
    <row r="894" spans="1:65">
      <c r="A894" s="35"/>
      <c r="B894" s="19">
        <v>1</v>
      </c>
      <c r="C894" s="8">
        <v>5</v>
      </c>
      <c r="D894" s="10">
        <v>2</v>
      </c>
      <c r="E894" s="105">
        <v>10</v>
      </c>
      <c r="F894" s="105" t="s">
        <v>107</v>
      </c>
      <c r="G894" s="10">
        <v>2.5</v>
      </c>
      <c r="H894" s="10">
        <v>3</v>
      </c>
      <c r="I894" s="10">
        <v>2</v>
      </c>
      <c r="J894" s="10">
        <v>1</v>
      </c>
      <c r="K894" s="10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>
        <v>45</v>
      </c>
    </row>
    <row r="895" spans="1:65">
      <c r="A895" s="35"/>
      <c r="B895" s="19">
        <v>1</v>
      </c>
      <c r="C895" s="8">
        <v>6</v>
      </c>
      <c r="D895" s="10" t="s">
        <v>108</v>
      </c>
      <c r="E895" s="105">
        <v>13</v>
      </c>
      <c r="F895" s="105" t="s">
        <v>107</v>
      </c>
      <c r="G895" s="114">
        <v>2</v>
      </c>
      <c r="H895" s="10">
        <v>1</v>
      </c>
      <c r="I895" s="10">
        <v>1</v>
      </c>
      <c r="J895" s="10">
        <v>1</v>
      </c>
      <c r="K895" s="10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A896" s="35"/>
      <c r="B896" s="20" t="s">
        <v>221</v>
      </c>
      <c r="C896" s="12"/>
      <c r="D896" s="26">
        <v>2.25</v>
      </c>
      <c r="E896" s="26">
        <v>10.5</v>
      </c>
      <c r="F896" s="26" t="s">
        <v>532</v>
      </c>
      <c r="G896" s="26">
        <v>2.4166666666666665</v>
      </c>
      <c r="H896" s="26">
        <v>2</v>
      </c>
      <c r="I896" s="26">
        <v>1.8333333333333333</v>
      </c>
      <c r="J896" s="26">
        <v>1.3333333333333333</v>
      </c>
      <c r="K896" s="10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3"/>
    </row>
    <row r="897" spans="1:65">
      <c r="A897" s="35"/>
      <c r="B897" s="3" t="s">
        <v>222</v>
      </c>
      <c r="C897" s="33"/>
      <c r="D897" s="11">
        <v>2</v>
      </c>
      <c r="E897" s="11">
        <v>9.5</v>
      </c>
      <c r="F897" s="11" t="s">
        <v>532</v>
      </c>
      <c r="G897" s="11">
        <v>2.5</v>
      </c>
      <c r="H897" s="11">
        <v>2</v>
      </c>
      <c r="I897" s="11">
        <v>2</v>
      </c>
      <c r="J897" s="11">
        <v>1</v>
      </c>
      <c r="K897" s="10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3"/>
    </row>
    <row r="898" spans="1:65">
      <c r="A898" s="35"/>
      <c r="B898" s="3" t="s">
        <v>223</v>
      </c>
      <c r="C898" s="33"/>
      <c r="D898" s="27">
        <v>0.5</v>
      </c>
      <c r="E898" s="27">
        <v>1.9748417658131499</v>
      </c>
      <c r="F898" s="27" t="s">
        <v>532</v>
      </c>
      <c r="G898" s="27">
        <v>0.20412414523193151</v>
      </c>
      <c r="H898" s="27">
        <v>0.63245553203367588</v>
      </c>
      <c r="I898" s="27">
        <v>0.40824829046386274</v>
      </c>
      <c r="J898" s="27">
        <v>0.51639777949432231</v>
      </c>
      <c r="K898" s="10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A899" s="35"/>
      <c r="B899" s="3" t="s">
        <v>86</v>
      </c>
      <c r="C899" s="33"/>
      <c r="D899" s="13">
        <v>0.22222222222222221</v>
      </c>
      <c r="E899" s="13">
        <v>0.18808016817268094</v>
      </c>
      <c r="F899" s="13" t="s">
        <v>532</v>
      </c>
      <c r="G899" s="13">
        <v>8.4465163544247532E-2</v>
      </c>
      <c r="H899" s="13">
        <v>0.31622776601683794</v>
      </c>
      <c r="I899" s="13">
        <v>0.2226808857075615</v>
      </c>
      <c r="J899" s="13">
        <v>0.38729833462074176</v>
      </c>
      <c r="K899" s="10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3" t="s">
        <v>224</v>
      </c>
      <c r="C900" s="33"/>
      <c r="D900" s="13">
        <v>0.1842105263157896</v>
      </c>
      <c r="E900" s="13">
        <v>4.5263157894736841</v>
      </c>
      <c r="F900" s="13" t="s">
        <v>532</v>
      </c>
      <c r="G900" s="13">
        <v>0.27192982456140347</v>
      </c>
      <c r="H900" s="13">
        <v>5.2631578947368363E-2</v>
      </c>
      <c r="I900" s="13">
        <v>-3.5087719298245612E-2</v>
      </c>
      <c r="J900" s="13">
        <v>-0.29824561403508776</v>
      </c>
      <c r="K900" s="10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A901" s="35"/>
      <c r="B901" s="54" t="s">
        <v>225</v>
      </c>
      <c r="C901" s="55"/>
      <c r="D901" s="53">
        <v>0</v>
      </c>
      <c r="E901" s="53">
        <v>11.69</v>
      </c>
      <c r="F901" s="53">
        <v>1.8</v>
      </c>
      <c r="G901" s="53">
        <v>0.79</v>
      </c>
      <c r="H901" s="53">
        <v>0.22</v>
      </c>
      <c r="I901" s="53">
        <v>0</v>
      </c>
      <c r="J901" s="53">
        <v>0.67</v>
      </c>
      <c r="K901" s="10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63"/>
    </row>
    <row r="902" spans="1:65">
      <c r="B902" s="36"/>
      <c r="C902" s="20"/>
      <c r="D902" s="31"/>
      <c r="E902" s="31"/>
      <c r="F902" s="31"/>
      <c r="G902" s="31"/>
      <c r="H902" s="31"/>
      <c r="I902" s="31"/>
      <c r="J902" s="31"/>
      <c r="BM902" s="63"/>
    </row>
    <row r="903" spans="1:65" ht="15">
      <c r="B903" s="37" t="s">
        <v>463</v>
      </c>
      <c r="BM903" s="32" t="s">
        <v>67</v>
      </c>
    </row>
    <row r="904" spans="1:65" ht="15">
      <c r="A904" s="28" t="s">
        <v>30</v>
      </c>
      <c r="B904" s="18" t="s">
        <v>113</v>
      </c>
      <c r="C904" s="15" t="s">
        <v>114</v>
      </c>
      <c r="D904" s="16" t="s">
        <v>202</v>
      </c>
      <c r="E904" s="17" t="s">
        <v>202</v>
      </c>
      <c r="F904" s="17" t="s">
        <v>202</v>
      </c>
      <c r="G904" s="17" t="s">
        <v>202</v>
      </c>
      <c r="H904" s="17" t="s">
        <v>202</v>
      </c>
      <c r="I904" s="17" t="s">
        <v>202</v>
      </c>
      <c r="J904" s="17" t="s">
        <v>202</v>
      </c>
      <c r="K904" s="17" t="s">
        <v>202</v>
      </c>
      <c r="L904" s="17" t="s">
        <v>202</v>
      </c>
      <c r="M904" s="10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1</v>
      </c>
    </row>
    <row r="905" spans="1:65">
      <c r="A905" s="35"/>
      <c r="B905" s="19" t="s">
        <v>203</v>
      </c>
      <c r="C905" s="8" t="s">
        <v>203</v>
      </c>
      <c r="D905" s="107" t="s">
        <v>247</v>
      </c>
      <c r="E905" s="108" t="s">
        <v>248</v>
      </c>
      <c r="F905" s="108" t="s">
        <v>249</v>
      </c>
      <c r="G905" s="108" t="s">
        <v>242</v>
      </c>
      <c r="H905" s="108" t="s">
        <v>253</v>
      </c>
      <c r="I905" s="108" t="s">
        <v>243</v>
      </c>
      <c r="J905" s="108" t="s">
        <v>244</v>
      </c>
      <c r="K905" s="108" t="s">
        <v>255</v>
      </c>
      <c r="L905" s="108" t="s">
        <v>256</v>
      </c>
      <c r="M905" s="10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2" t="s">
        <v>3</v>
      </c>
    </row>
    <row r="906" spans="1:65">
      <c r="A906" s="35"/>
      <c r="B906" s="19"/>
      <c r="C906" s="8"/>
      <c r="D906" s="9" t="s">
        <v>102</v>
      </c>
      <c r="E906" s="10" t="s">
        <v>245</v>
      </c>
      <c r="F906" s="10" t="s">
        <v>102</v>
      </c>
      <c r="G906" s="10" t="s">
        <v>245</v>
      </c>
      <c r="H906" s="10" t="s">
        <v>245</v>
      </c>
      <c r="I906" s="10" t="s">
        <v>102</v>
      </c>
      <c r="J906" s="10" t="s">
        <v>102</v>
      </c>
      <c r="K906" s="10" t="s">
        <v>102</v>
      </c>
      <c r="L906" s="10" t="s">
        <v>104</v>
      </c>
      <c r="M906" s="10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2">
        <v>2</v>
      </c>
    </row>
    <row r="907" spans="1:65">
      <c r="A907" s="35"/>
      <c r="B907" s="19"/>
      <c r="C907" s="8"/>
      <c r="D907" s="29"/>
      <c r="E907" s="29"/>
      <c r="F907" s="29"/>
      <c r="G907" s="29"/>
      <c r="H907" s="29"/>
      <c r="I907" s="29"/>
      <c r="J907" s="29"/>
      <c r="K907" s="29"/>
      <c r="L907" s="29"/>
      <c r="M907" s="10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2">
        <v>2</v>
      </c>
    </row>
    <row r="908" spans="1:65">
      <c r="A908" s="35"/>
      <c r="B908" s="18">
        <v>1</v>
      </c>
      <c r="C908" s="14">
        <v>1</v>
      </c>
      <c r="D908" s="22">
        <v>0.2</v>
      </c>
      <c r="E908" s="22" t="s">
        <v>110</v>
      </c>
      <c r="F908" s="23" t="s">
        <v>110</v>
      </c>
      <c r="G908" s="22" t="s">
        <v>179</v>
      </c>
      <c r="H908" s="23" t="s">
        <v>179</v>
      </c>
      <c r="I908" s="22" t="s">
        <v>179</v>
      </c>
      <c r="J908" s="23" t="s">
        <v>268</v>
      </c>
      <c r="K908" s="22">
        <v>0.1</v>
      </c>
      <c r="L908" s="104" t="s">
        <v>107</v>
      </c>
      <c r="M908" s="10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1</v>
      </c>
    </row>
    <row r="909" spans="1:65">
      <c r="A909" s="35"/>
      <c r="B909" s="19">
        <v>1</v>
      </c>
      <c r="C909" s="8">
        <v>2</v>
      </c>
      <c r="D909" s="10">
        <v>0.2</v>
      </c>
      <c r="E909" s="10" t="s">
        <v>110</v>
      </c>
      <c r="F909" s="25" t="s">
        <v>110</v>
      </c>
      <c r="G909" s="10" t="s">
        <v>179</v>
      </c>
      <c r="H909" s="25" t="s">
        <v>179</v>
      </c>
      <c r="I909" s="10" t="s">
        <v>179</v>
      </c>
      <c r="J909" s="25" t="s">
        <v>268</v>
      </c>
      <c r="K909" s="10">
        <v>0.2</v>
      </c>
      <c r="L909" s="105" t="s">
        <v>107</v>
      </c>
      <c r="M909" s="10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 t="e">
        <v>#N/A</v>
      </c>
    </row>
    <row r="910" spans="1:65">
      <c r="A910" s="35"/>
      <c r="B910" s="19">
        <v>1</v>
      </c>
      <c r="C910" s="8">
        <v>3</v>
      </c>
      <c r="D910" s="10">
        <v>0.2</v>
      </c>
      <c r="E910" s="10" t="s">
        <v>110</v>
      </c>
      <c r="F910" s="25" t="s">
        <v>110</v>
      </c>
      <c r="G910" s="10" t="s">
        <v>179</v>
      </c>
      <c r="H910" s="25" t="s">
        <v>179</v>
      </c>
      <c r="I910" s="10" t="s">
        <v>179</v>
      </c>
      <c r="J910" s="25">
        <v>0.3</v>
      </c>
      <c r="K910" s="25">
        <v>0.2</v>
      </c>
      <c r="L910" s="106" t="s">
        <v>107</v>
      </c>
      <c r="M910" s="10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16</v>
      </c>
    </row>
    <row r="911" spans="1:65">
      <c r="A911" s="35"/>
      <c r="B911" s="19">
        <v>1</v>
      </c>
      <c r="C911" s="8">
        <v>4</v>
      </c>
      <c r="D911" s="10">
        <v>0.2</v>
      </c>
      <c r="E911" s="10" t="s">
        <v>110</v>
      </c>
      <c r="F911" s="25" t="s">
        <v>110</v>
      </c>
      <c r="G911" s="10" t="s">
        <v>179</v>
      </c>
      <c r="H911" s="25" t="s">
        <v>179</v>
      </c>
      <c r="I911" s="10" t="s">
        <v>179</v>
      </c>
      <c r="J911" s="25" t="s">
        <v>268</v>
      </c>
      <c r="K911" s="25">
        <v>0.2</v>
      </c>
      <c r="L911" s="106" t="s">
        <v>107</v>
      </c>
      <c r="M911" s="10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 t="s">
        <v>179</v>
      </c>
    </row>
    <row r="912" spans="1:65">
      <c r="A912" s="35"/>
      <c r="B912" s="19">
        <v>1</v>
      </c>
      <c r="C912" s="8">
        <v>5</v>
      </c>
      <c r="D912" s="10">
        <v>0.2</v>
      </c>
      <c r="E912" s="10" t="s">
        <v>110</v>
      </c>
      <c r="F912" s="10" t="s">
        <v>110</v>
      </c>
      <c r="G912" s="10" t="s">
        <v>179</v>
      </c>
      <c r="H912" s="10" t="s">
        <v>179</v>
      </c>
      <c r="I912" s="10" t="s">
        <v>179</v>
      </c>
      <c r="J912" s="10">
        <v>0.3</v>
      </c>
      <c r="K912" s="10">
        <v>0.2</v>
      </c>
      <c r="L912" s="105" t="s">
        <v>107</v>
      </c>
      <c r="M912" s="10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46</v>
      </c>
    </row>
    <row r="913" spans="1:65">
      <c r="A913" s="35"/>
      <c r="B913" s="19">
        <v>1</v>
      </c>
      <c r="C913" s="8">
        <v>6</v>
      </c>
      <c r="D913" s="10">
        <v>0.2</v>
      </c>
      <c r="E913" s="10" t="s">
        <v>110</v>
      </c>
      <c r="F913" s="10" t="s">
        <v>110</v>
      </c>
      <c r="G913" s="10" t="s">
        <v>179</v>
      </c>
      <c r="H913" s="10" t="s">
        <v>179</v>
      </c>
      <c r="I913" s="10" t="s">
        <v>179</v>
      </c>
      <c r="J913" s="10" t="s">
        <v>268</v>
      </c>
      <c r="K913" s="10">
        <v>0.2</v>
      </c>
      <c r="L913" s="105" t="s">
        <v>107</v>
      </c>
      <c r="M913" s="10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5"/>
      <c r="B914" s="20" t="s">
        <v>221</v>
      </c>
      <c r="C914" s="12"/>
      <c r="D914" s="26">
        <v>0.19999999999999998</v>
      </c>
      <c r="E914" s="26" t="s">
        <v>532</v>
      </c>
      <c r="F914" s="26" t="s">
        <v>532</v>
      </c>
      <c r="G914" s="26" t="s">
        <v>532</v>
      </c>
      <c r="H914" s="26" t="s">
        <v>532</v>
      </c>
      <c r="I914" s="26" t="s">
        <v>532</v>
      </c>
      <c r="J914" s="26">
        <v>0.3</v>
      </c>
      <c r="K914" s="26">
        <v>0.18333333333333332</v>
      </c>
      <c r="L914" s="26" t="s">
        <v>532</v>
      </c>
      <c r="M914" s="10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A915" s="35"/>
      <c r="B915" s="3" t="s">
        <v>222</v>
      </c>
      <c r="C915" s="33"/>
      <c r="D915" s="11">
        <v>0.2</v>
      </c>
      <c r="E915" s="11" t="s">
        <v>532</v>
      </c>
      <c r="F915" s="11" t="s">
        <v>532</v>
      </c>
      <c r="G915" s="11" t="s">
        <v>532</v>
      </c>
      <c r="H915" s="11" t="s">
        <v>532</v>
      </c>
      <c r="I915" s="11" t="s">
        <v>532</v>
      </c>
      <c r="J915" s="11">
        <v>0.3</v>
      </c>
      <c r="K915" s="11">
        <v>0.2</v>
      </c>
      <c r="L915" s="11" t="s">
        <v>532</v>
      </c>
      <c r="M915" s="10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3"/>
    </row>
    <row r="916" spans="1:65">
      <c r="A916" s="35"/>
      <c r="B916" s="3" t="s">
        <v>223</v>
      </c>
      <c r="C916" s="33"/>
      <c r="D916" s="27">
        <v>3.0404709722440586E-17</v>
      </c>
      <c r="E916" s="27" t="s">
        <v>532</v>
      </c>
      <c r="F916" s="27" t="s">
        <v>532</v>
      </c>
      <c r="G916" s="27" t="s">
        <v>532</v>
      </c>
      <c r="H916" s="27" t="s">
        <v>532</v>
      </c>
      <c r="I916" s="27" t="s">
        <v>532</v>
      </c>
      <c r="J916" s="27">
        <v>0</v>
      </c>
      <c r="K916" s="27">
        <v>4.0824829046386499E-2</v>
      </c>
      <c r="L916" s="27" t="s">
        <v>532</v>
      </c>
      <c r="M916" s="10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3"/>
    </row>
    <row r="917" spans="1:65">
      <c r="A917" s="35"/>
      <c r="B917" s="3" t="s">
        <v>86</v>
      </c>
      <c r="C917" s="33"/>
      <c r="D917" s="13">
        <v>1.5202354861220294E-16</v>
      </c>
      <c r="E917" s="13" t="s">
        <v>532</v>
      </c>
      <c r="F917" s="13" t="s">
        <v>532</v>
      </c>
      <c r="G917" s="13" t="s">
        <v>532</v>
      </c>
      <c r="H917" s="13" t="s">
        <v>532</v>
      </c>
      <c r="I917" s="13" t="s">
        <v>532</v>
      </c>
      <c r="J917" s="13">
        <v>0</v>
      </c>
      <c r="K917" s="13">
        <v>0.22268088570756273</v>
      </c>
      <c r="L917" s="13" t="s">
        <v>532</v>
      </c>
      <c r="M917" s="10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3" t="s">
        <v>224</v>
      </c>
      <c r="C918" s="33"/>
      <c r="D918" s="13" t="s">
        <v>532</v>
      </c>
      <c r="E918" s="13" t="s">
        <v>532</v>
      </c>
      <c r="F918" s="13" t="s">
        <v>532</v>
      </c>
      <c r="G918" s="13" t="s">
        <v>532</v>
      </c>
      <c r="H918" s="13" t="s">
        <v>532</v>
      </c>
      <c r="I918" s="13" t="s">
        <v>532</v>
      </c>
      <c r="J918" s="13" t="s">
        <v>532</v>
      </c>
      <c r="K918" s="13" t="s">
        <v>532</v>
      </c>
      <c r="L918" s="13" t="s">
        <v>532</v>
      </c>
      <c r="M918" s="10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54" t="s">
        <v>225</v>
      </c>
      <c r="C919" s="55"/>
      <c r="D919" s="53">
        <v>0</v>
      </c>
      <c r="E919" s="53">
        <v>2.02</v>
      </c>
      <c r="F919" s="53">
        <v>2.02</v>
      </c>
      <c r="G919" s="53">
        <v>0.67</v>
      </c>
      <c r="H919" s="53">
        <v>0.67</v>
      </c>
      <c r="I919" s="53">
        <v>0.67</v>
      </c>
      <c r="J919" s="53">
        <v>0.22</v>
      </c>
      <c r="K919" s="53">
        <v>0.22</v>
      </c>
      <c r="L919" s="53">
        <v>4.05</v>
      </c>
      <c r="M919" s="109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3"/>
    </row>
    <row r="920" spans="1:65">
      <c r="B920" s="36"/>
      <c r="C920" s="20"/>
      <c r="D920" s="31"/>
      <c r="E920" s="31"/>
      <c r="F920" s="31"/>
      <c r="G920" s="31"/>
      <c r="H920" s="31"/>
      <c r="I920" s="31"/>
      <c r="J920" s="31"/>
      <c r="K920" s="31"/>
      <c r="L920" s="31"/>
      <c r="BM920" s="63"/>
    </row>
    <row r="921" spans="1:65" ht="15">
      <c r="B921" s="37" t="s">
        <v>464</v>
      </c>
      <c r="BM921" s="32" t="s">
        <v>67</v>
      </c>
    </row>
    <row r="922" spans="1:65" ht="15">
      <c r="A922" s="28" t="s">
        <v>63</v>
      </c>
      <c r="B922" s="18" t="s">
        <v>113</v>
      </c>
      <c r="C922" s="15" t="s">
        <v>114</v>
      </c>
      <c r="D922" s="16" t="s">
        <v>202</v>
      </c>
      <c r="E922" s="17" t="s">
        <v>202</v>
      </c>
      <c r="F922" s="17" t="s">
        <v>202</v>
      </c>
      <c r="G922" s="17" t="s">
        <v>202</v>
      </c>
      <c r="H922" s="17" t="s">
        <v>202</v>
      </c>
      <c r="I922" s="17" t="s">
        <v>202</v>
      </c>
      <c r="J922" s="17" t="s">
        <v>202</v>
      </c>
      <c r="K922" s="17" t="s">
        <v>202</v>
      </c>
      <c r="L922" s="17" t="s">
        <v>202</v>
      </c>
      <c r="M922" s="17" t="s">
        <v>202</v>
      </c>
      <c r="N922" s="17" t="s">
        <v>202</v>
      </c>
      <c r="O922" s="17" t="s">
        <v>202</v>
      </c>
      <c r="P922" s="17" t="s">
        <v>202</v>
      </c>
      <c r="Q922" s="109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2">
        <v>1</v>
      </c>
    </row>
    <row r="923" spans="1:65">
      <c r="A923" s="35"/>
      <c r="B923" s="19" t="s">
        <v>203</v>
      </c>
      <c r="C923" s="8" t="s">
        <v>203</v>
      </c>
      <c r="D923" s="107" t="s">
        <v>247</v>
      </c>
      <c r="E923" s="108" t="s">
        <v>248</v>
      </c>
      <c r="F923" s="108" t="s">
        <v>249</v>
      </c>
      <c r="G923" s="108" t="s">
        <v>250</v>
      </c>
      <c r="H923" s="108" t="s">
        <v>251</v>
      </c>
      <c r="I923" s="108" t="s">
        <v>252</v>
      </c>
      <c r="J923" s="108" t="s">
        <v>242</v>
      </c>
      <c r="K923" s="108" t="s">
        <v>253</v>
      </c>
      <c r="L923" s="108" t="s">
        <v>243</v>
      </c>
      <c r="M923" s="108" t="s">
        <v>244</v>
      </c>
      <c r="N923" s="108" t="s">
        <v>254</v>
      </c>
      <c r="O923" s="108" t="s">
        <v>255</v>
      </c>
      <c r="P923" s="108" t="s">
        <v>256</v>
      </c>
      <c r="Q923" s="109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2" t="s">
        <v>1</v>
      </c>
    </row>
    <row r="924" spans="1:65">
      <c r="A924" s="35"/>
      <c r="B924" s="19"/>
      <c r="C924" s="8"/>
      <c r="D924" s="9" t="s">
        <v>104</v>
      </c>
      <c r="E924" s="10" t="s">
        <v>245</v>
      </c>
      <c r="F924" s="10" t="s">
        <v>104</v>
      </c>
      <c r="G924" s="10" t="s">
        <v>104</v>
      </c>
      <c r="H924" s="10" t="s">
        <v>104</v>
      </c>
      <c r="I924" s="10" t="s">
        <v>104</v>
      </c>
      <c r="J924" s="10" t="s">
        <v>245</v>
      </c>
      <c r="K924" s="10" t="s">
        <v>245</v>
      </c>
      <c r="L924" s="10" t="s">
        <v>104</v>
      </c>
      <c r="M924" s="10" t="s">
        <v>104</v>
      </c>
      <c r="N924" s="10" t="s">
        <v>104</v>
      </c>
      <c r="O924" s="10" t="s">
        <v>104</v>
      </c>
      <c r="P924" s="10" t="s">
        <v>104</v>
      </c>
      <c r="Q924" s="109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2">
        <v>3</v>
      </c>
    </row>
    <row r="925" spans="1:65">
      <c r="A925" s="35"/>
      <c r="B925" s="19"/>
      <c r="C925" s="8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109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2">
        <v>3</v>
      </c>
    </row>
    <row r="926" spans="1:65">
      <c r="A926" s="35"/>
      <c r="B926" s="18">
        <v>1</v>
      </c>
      <c r="C926" s="14">
        <v>1</v>
      </c>
      <c r="D926" s="232">
        <v>0.02</v>
      </c>
      <c r="E926" s="212" t="s">
        <v>111</v>
      </c>
      <c r="F926" s="214" t="s">
        <v>111</v>
      </c>
      <c r="G926" s="212" t="s">
        <v>111</v>
      </c>
      <c r="H926" s="214">
        <v>6.0000000000000001E-3</v>
      </c>
      <c r="I926" s="212">
        <v>6.0000000000000001E-3</v>
      </c>
      <c r="J926" s="214" t="s">
        <v>111</v>
      </c>
      <c r="K926" s="212" t="s">
        <v>111</v>
      </c>
      <c r="L926" s="212" t="s">
        <v>111</v>
      </c>
      <c r="M926" s="212" t="s">
        <v>111</v>
      </c>
      <c r="N926" s="212" t="s">
        <v>111</v>
      </c>
      <c r="O926" s="212" t="s">
        <v>111</v>
      </c>
      <c r="P926" s="212" t="s">
        <v>111</v>
      </c>
      <c r="Q926" s="187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  <c r="AO926" s="188"/>
      <c r="AP926" s="188"/>
      <c r="AQ926" s="188"/>
      <c r="AR926" s="188"/>
      <c r="AS926" s="188"/>
      <c r="AT926" s="188"/>
      <c r="AU926" s="188"/>
      <c r="AV926" s="188"/>
      <c r="AW926" s="188"/>
      <c r="AX926" s="188"/>
      <c r="AY926" s="188"/>
      <c r="AZ926" s="188"/>
      <c r="BA926" s="188"/>
      <c r="BB926" s="188"/>
      <c r="BC926" s="188"/>
      <c r="BD926" s="188"/>
      <c r="BE926" s="188"/>
      <c r="BF926" s="188"/>
      <c r="BG926" s="188"/>
      <c r="BH926" s="188"/>
      <c r="BI926" s="188"/>
      <c r="BJ926" s="188"/>
      <c r="BK926" s="188"/>
      <c r="BL926" s="188"/>
      <c r="BM926" s="216">
        <v>1</v>
      </c>
    </row>
    <row r="927" spans="1:65">
      <c r="A927" s="35"/>
      <c r="B927" s="19">
        <v>1</v>
      </c>
      <c r="C927" s="8">
        <v>2</v>
      </c>
      <c r="D927" s="233">
        <v>0.02</v>
      </c>
      <c r="E927" s="217" t="s">
        <v>111</v>
      </c>
      <c r="F927" s="219" t="s">
        <v>111</v>
      </c>
      <c r="G927" s="217" t="s">
        <v>111</v>
      </c>
      <c r="H927" s="219">
        <v>6.0000000000000001E-3</v>
      </c>
      <c r="I927" s="217">
        <v>6.0000000000000001E-3</v>
      </c>
      <c r="J927" s="219" t="s">
        <v>111</v>
      </c>
      <c r="K927" s="217" t="s">
        <v>111</v>
      </c>
      <c r="L927" s="217" t="s">
        <v>111</v>
      </c>
      <c r="M927" s="217" t="s">
        <v>111</v>
      </c>
      <c r="N927" s="217" t="s">
        <v>111</v>
      </c>
      <c r="O927" s="217" t="s">
        <v>111</v>
      </c>
      <c r="P927" s="217" t="s">
        <v>111</v>
      </c>
      <c r="Q927" s="187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  <c r="AO927" s="188"/>
      <c r="AP927" s="188"/>
      <c r="AQ927" s="188"/>
      <c r="AR927" s="188"/>
      <c r="AS927" s="188"/>
      <c r="AT927" s="188"/>
      <c r="AU927" s="188"/>
      <c r="AV927" s="188"/>
      <c r="AW927" s="188"/>
      <c r="AX927" s="188"/>
      <c r="AY927" s="188"/>
      <c r="AZ927" s="188"/>
      <c r="BA927" s="188"/>
      <c r="BB927" s="188"/>
      <c r="BC927" s="188"/>
      <c r="BD927" s="188"/>
      <c r="BE927" s="188"/>
      <c r="BF927" s="188"/>
      <c r="BG927" s="188"/>
      <c r="BH927" s="188"/>
      <c r="BI927" s="188"/>
      <c r="BJ927" s="188"/>
      <c r="BK927" s="188"/>
      <c r="BL927" s="188"/>
      <c r="BM927" s="216" t="e">
        <v>#N/A</v>
      </c>
    </row>
    <row r="928" spans="1:65">
      <c r="A928" s="35"/>
      <c r="B928" s="19">
        <v>1</v>
      </c>
      <c r="C928" s="8">
        <v>3</v>
      </c>
      <c r="D928" s="217">
        <v>0.01</v>
      </c>
      <c r="E928" s="217" t="s">
        <v>111</v>
      </c>
      <c r="F928" s="219" t="s">
        <v>111</v>
      </c>
      <c r="G928" s="217" t="s">
        <v>111</v>
      </c>
      <c r="H928" s="219">
        <v>6.0000000000000001E-3</v>
      </c>
      <c r="I928" s="217">
        <v>6.0000000000000001E-3</v>
      </c>
      <c r="J928" s="219" t="s">
        <v>111</v>
      </c>
      <c r="K928" s="219" t="s">
        <v>111</v>
      </c>
      <c r="L928" s="27" t="s">
        <v>111</v>
      </c>
      <c r="M928" s="27" t="s">
        <v>111</v>
      </c>
      <c r="N928" s="27" t="s">
        <v>111</v>
      </c>
      <c r="O928" s="27" t="s">
        <v>111</v>
      </c>
      <c r="P928" s="27" t="s">
        <v>111</v>
      </c>
      <c r="Q928" s="187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  <c r="AO928" s="188"/>
      <c r="AP928" s="188"/>
      <c r="AQ928" s="188"/>
      <c r="AR928" s="188"/>
      <c r="AS928" s="188"/>
      <c r="AT928" s="188"/>
      <c r="AU928" s="188"/>
      <c r="AV928" s="188"/>
      <c r="AW928" s="188"/>
      <c r="AX928" s="188"/>
      <c r="AY928" s="188"/>
      <c r="AZ928" s="188"/>
      <c r="BA928" s="188"/>
      <c r="BB928" s="188"/>
      <c r="BC928" s="188"/>
      <c r="BD928" s="188"/>
      <c r="BE928" s="188"/>
      <c r="BF928" s="188"/>
      <c r="BG928" s="188"/>
      <c r="BH928" s="188"/>
      <c r="BI928" s="188"/>
      <c r="BJ928" s="188"/>
      <c r="BK928" s="188"/>
      <c r="BL928" s="188"/>
      <c r="BM928" s="216">
        <v>16</v>
      </c>
    </row>
    <row r="929" spans="1:65">
      <c r="A929" s="35"/>
      <c r="B929" s="19">
        <v>1</v>
      </c>
      <c r="C929" s="8">
        <v>4</v>
      </c>
      <c r="D929" s="217" t="s">
        <v>111</v>
      </c>
      <c r="E929" s="217" t="s">
        <v>111</v>
      </c>
      <c r="F929" s="219" t="s">
        <v>111</v>
      </c>
      <c r="G929" s="217" t="s">
        <v>111</v>
      </c>
      <c r="H929" s="219">
        <v>6.0000000000000001E-3</v>
      </c>
      <c r="I929" s="217">
        <v>6.0000000000000001E-3</v>
      </c>
      <c r="J929" s="219" t="s">
        <v>111</v>
      </c>
      <c r="K929" s="219" t="s">
        <v>111</v>
      </c>
      <c r="L929" s="27" t="s">
        <v>111</v>
      </c>
      <c r="M929" s="27" t="s">
        <v>111</v>
      </c>
      <c r="N929" s="27" t="s">
        <v>111</v>
      </c>
      <c r="O929" s="27" t="s">
        <v>111</v>
      </c>
      <c r="P929" s="27" t="s">
        <v>111</v>
      </c>
      <c r="Q929" s="187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  <c r="AC929" s="188"/>
      <c r="AD929" s="188"/>
      <c r="AE929" s="188"/>
      <c r="AF929" s="188"/>
      <c r="AG929" s="188"/>
      <c r="AH929" s="188"/>
      <c r="AI929" s="188"/>
      <c r="AJ929" s="188"/>
      <c r="AK929" s="188"/>
      <c r="AL929" s="188"/>
      <c r="AM929" s="188"/>
      <c r="AN929" s="188"/>
      <c r="AO929" s="188"/>
      <c r="AP929" s="188"/>
      <c r="AQ929" s="188"/>
      <c r="AR929" s="188"/>
      <c r="AS929" s="188"/>
      <c r="AT929" s="188"/>
      <c r="AU929" s="188"/>
      <c r="AV929" s="188"/>
      <c r="AW929" s="188"/>
      <c r="AX929" s="188"/>
      <c r="AY929" s="188"/>
      <c r="AZ929" s="188"/>
      <c r="BA929" s="188"/>
      <c r="BB929" s="188"/>
      <c r="BC929" s="188"/>
      <c r="BD929" s="188"/>
      <c r="BE929" s="188"/>
      <c r="BF929" s="188"/>
      <c r="BG929" s="188"/>
      <c r="BH929" s="188"/>
      <c r="BI929" s="188"/>
      <c r="BJ929" s="188"/>
      <c r="BK929" s="188"/>
      <c r="BL929" s="188"/>
      <c r="BM929" s="216" t="s">
        <v>111</v>
      </c>
    </row>
    <row r="930" spans="1:65">
      <c r="A930" s="35"/>
      <c r="B930" s="19">
        <v>1</v>
      </c>
      <c r="C930" s="8">
        <v>5</v>
      </c>
      <c r="D930" s="233">
        <v>0.03</v>
      </c>
      <c r="E930" s="217" t="s">
        <v>111</v>
      </c>
      <c r="F930" s="217" t="s">
        <v>111</v>
      </c>
      <c r="G930" s="217" t="s">
        <v>111</v>
      </c>
      <c r="H930" s="217" t="s">
        <v>277</v>
      </c>
      <c r="I930" s="217">
        <v>6.0000000000000001E-3</v>
      </c>
      <c r="J930" s="217" t="s">
        <v>111</v>
      </c>
      <c r="K930" s="217" t="s">
        <v>111</v>
      </c>
      <c r="L930" s="217" t="s">
        <v>111</v>
      </c>
      <c r="M930" s="217" t="s">
        <v>111</v>
      </c>
      <c r="N930" s="217" t="s">
        <v>111</v>
      </c>
      <c r="O930" s="217" t="s">
        <v>111</v>
      </c>
      <c r="P930" s="217" t="s">
        <v>111</v>
      </c>
      <c r="Q930" s="187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  <c r="AE930" s="188"/>
      <c r="AF930" s="188"/>
      <c r="AG930" s="188"/>
      <c r="AH930" s="188"/>
      <c r="AI930" s="188"/>
      <c r="AJ930" s="188"/>
      <c r="AK930" s="188"/>
      <c r="AL930" s="188"/>
      <c r="AM930" s="188"/>
      <c r="AN930" s="188"/>
      <c r="AO930" s="188"/>
      <c r="AP930" s="188"/>
      <c r="AQ930" s="188"/>
      <c r="AR930" s="188"/>
      <c r="AS930" s="188"/>
      <c r="AT930" s="188"/>
      <c r="AU930" s="188"/>
      <c r="AV930" s="188"/>
      <c r="AW930" s="188"/>
      <c r="AX930" s="188"/>
      <c r="AY930" s="188"/>
      <c r="AZ930" s="188"/>
      <c r="BA930" s="188"/>
      <c r="BB930" s="188"/>
      <c r="BC930" s="188"/>
      <c r="BD930" s="188"/>
      <c r="BE930" s="188"/>
      <c r="BF930" s="188"/>
      <c r="BG930" s="188"/>
      <c r="BH930" s="188"/>
      <c r="BI930" s="188"/>
      <c r="BJ930" s="188"/>
      <c r="BK930" s="188"/>
      <c r="BL930" s="188"/>
      <c r="BM930" s="216">
        <v>47</v>
      </c>
    </row>
    <row r="931" spans="1:65">
      <c r="A931" s="35"/>
      <c r="B931" s="19">
        <v>1</v>
      </c>
      <c r="C931" s="8">
        <v>6</v>
      </c>
      <c r="D931" s="233">
        <v>0.02</v>
      </c>
      <c r="E931" s="217" t="s">
        <v>111</v>
      </c>
      <c r="F931" s="217" t="s">
        <v>111</v>
      </c>
      <c r="G931" s="217" t="s">
        <v>111</v>
      </c>
      <c r="H931" s="217" t="s">
        <v>277</v>
      </c>
      <c r="I931" s="217">
        <v>6.0000000000000001E-3</v>
      </c>
      <c r="J931" s="217" t="s">
        <v>111</v>
      </c>
      <c r="K931" s="217" t="s">
        <v>111</v>
      </c>
      <c r="L931" s="217" t="s">
        <v>111</v>
      </c>
      <c r="M931" s="217" t="s">
        <v>111</v>
      </c>
      <c r="N931" s="217" t="s">
        <v>111</v>
      </c>
      <c r="O931" s="217" t="s">
        <v>111</v>
      </c>
      <c r="P931" s="217" t="s">
        <v>111</v>
      </c>
      <c r="Q931" s="187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  <c r="AE931" s="188"/>
      <c r="AF931" s="188"/>
      <c r="AG931" s="188"/>
      <c r="AH931" s="188"/>
      <c r="AI931" s="188"/>
      <c r="AJ931" s="188"/>
      <c r="AK931" s="188"/>
      <c r="AL931" s="188"/>
      <c r="AM931" s="188"/>
      <c r="AN931" s="188"/>
      <c r="AO931" s="188"/>
      <c r="AP931" s="188"/>
      <c r="AQ931" s="188"/>
      <c r="AR931" s="188"/>
      <c r="AS931" s="188"/>
      <c r="AT931" s="188"/>
      <c r="AU931" s="188"/>
      <c r="AV931" s="188"/>
      <c r="AW931" s="188"/>
      <c r="AX931" s="188"/>
      <c r="AY931" s="188"/>
      <c r="AZ931" s="188"/>
      <c r="BA931" s="188"/>
      <c r="BB931" s="188"/>
      <c r="BC931" s="188"/>
      <c r="BD931" s="188"/>
      <c r="BE931" s="188"/>
      <c r="BF931" s="188"/>
      <c r="BG931" s="188"/>
      <c r="BH931" s="188"/>
      <c r="BI931" s="188"/>
      <c r="BJ931" s="188"/>
      <c r="BK931" s="188"/>
      <c r="BL931" s="188"/>
      <c r="BM931" s="64"/>
    </row>
    <row r="932" spans="1:65">
      <c r="A932" s="35"/>
      <c r="B932" s="20" t="s">
        <v>221</v>
      </c>
      <c r="C932" s="12"/>
      <c r="D932" s="221">
        <v>0.02</v>
      </c>
      <c r="E932" s="221" t="s">
        <v>532</v>
      </c>
      <c r="F932" s="221" t="s">
        <v>532</v>
      </c>
      <c r="G932" s="221" t="s">
        <v>532</v>
      </c>
      <c r="H932" s="221">
        <v>6.0000000000000001E-3</v>
      </c>
      <c r="I932" s="221">
        <v>5.9999999999999993E-3</v>
      </c>
      <c r="J932" s="221" t="s">
        <v>532</v>
      </c>
      <c r="K932" s="221" t="s">
        <v>532</v>
      </c>
      <c r="L932" s="221" t="s">
        <v>532</v>
      </c>
      <c r="M932" s="221" t="s">
        <v>532</v>
      </c>
      <c r="N932" s="221" t="s">
        <v>532</v>
      </c>
      <c r="O932" s="221" t="s">
        <v>532</v>
      </c>
      <c r="P932" s="221" t="s">
        <v>532</v>
      </c>
      <c r="Q932" s="187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  <c r="AE932" s="188"/>
      <c r="AF932" s="188"/>
      <c r="AG932" s="188"/>
      <c r="AH932" s="188"/>
      <c r="AI932" s="188"/>
      <c r="AJ932" s="188"/>
      <c r="AK932" s="188"/>
      <c r="AL932" s="188"/>
      <c r="AM932" s="188"/>
      <c r="AN932" s="188"/>
      <c r="AO932" s="188"/>
      <c r="AP932" s="188"/>
      <c r="AQ932" s="188"/>
      <c r="AR932" s="188"/>
      <c r="AS932" s="188"/>
      <c r="AT932" s="188"/>
      <c r="AU932" s="188"/>
      <c r="AV932" s="188"/>
      <c r="AW932" s="188"/>
      <c r="AX932" s="188"/>
      <c r="AY932" s="188"/>
      <c r="AZ932" s="188"/>
      <c r="BA932" s="188"/>
      <c r="BB932" s="188"/>
      <c r="BC932" s="188"/>
      <c r="BD932" s="188"/>
      <c r="BE932" s="188"/>
      <c r="BF932" s="188"/>
      <c r="BG932" s="188"/>
      <c r="BH932" s="188"/>
      <c r="BI932" s="188"/>
      <c r="BJ932" s="188"/>
      <c r="BK932" s="188"/>
      <c r="BL932" s="188"/>
      <c r="BM932" s="64"/>
    </row>
    <row r="933" spans="1:65">
      <c r="A933" s="35"/>
      <c r="B933" s="3" t="s">
        <v>222</v>
      </c>
      <c r="C933" s="33"/>
      <c r="D933" s="27">
        <v>0.02</v>
      </c>
      <c r="E933" s="27" t="s">
        <v>532</v>
      </c>
      <c r="F933" s="27" t="s">
        <v>532</v>
      </c>
      <c r="G933" s="27" t="s">
        <v>532</v>
      </c>
      <c r="H933" s="27">
        <v>6.0000000000000001E-3</v>
      </c>
      <c r="I933" s="27">
        <v>6.0000000000000001E-3</v>
      </c>
      <c r="J933" s="27" t="s">
        <v>532</v>
      </c>
      <c r="K933" s="27" t="s">
        <v>532</v>
      </c>
      <c r="L933" s="27" t="s">
        <v>532</v>
      </c>
      <c r="M933" s="27" t="s">
        <v>532</v>
      </c>
      <c r="N933" s="27" t="s">
        <v>532</v>
      </c>
      <c r="O933" s="27" t="s">
        <v>532</v>
      </c>
      <c r="P933" s="27" t="s">
        <v>532</v>
      </c>
      <c r="Q933" s="187"/>
      <c r="R933" s="188"/>
      <c r="S933" s="188"/>
      <c r="T933" s="188"/>
      <c r="U933" s="188"/>
      <c r="V933" s="188"/>
      <c r="W933" s="188"/>
      <c r="X933" s="188"/>
      <c r="Y933" s="188"/>
      <c r="Z933" s="188"/>
      <c r="AA933" s="188"/>
      <c r="AB933" s="188"/>
      <c r="AC933" s="188"/>
      <c r="AD933" s="188"/>
      <c r="AE933" s="188"/>
      <c r="AF933" s="188"/>
      <c r="AG933" s="188"/>
      <c r="AH933" s="188"/>
      <c r="AI933" s="188"/>
      <c r="AJ933" s="188"/>
      <c r="AK933" s="188"/>
      <c r="AL933" s="188"/>
      <c r="AM933" s="188"/>
      <c r="AN933" s="188"/>
      <c r="AO933" s="188"/>
      <c r="AP933" s="188"/>
      <c r="AQ933" s="188"/>
      <c r="AR933" s="188"/>
      <c r="AS933" s="188"/>
      <c r="AT933" s="188"/>
      <c r="AU933" s="188"/>
      <c r="AV933" s="188"/>
      <c r="AW933" s="188"/>
      <c r="AX933" s="188"/>
      <c r="AY933" s="188"/>
      <c r="AZ933" s="188"/>
      <c r="BA933" s="188"/>
      <c r="BB933" s="188"/>
      <c r="BC933" s="188"/>
      <c r="BD933" s="188"/>
      <c r="BE933" s="188"/>
      <c r="BF933" s="188"/>
      <c r="BG933" s="188"/>
      <c r="BH933" s="188"/>
      <c r="BI933" s="188"/>
      <c r="BJ933" s="188"/>
      <c r="BK933" s="188"/>
      <c r="BL933" s="188"/>
      <c r="BM933" s="64"/>
    </row>
    <row r="934" spans="1:65">
      <c r="A934" s="35"/>
      <c r="B934" s="3" t="s">
        <v>223</v>
      </c>
      <c r="C934" s="33"/>
      <c r="D934" s="27">
        <v>7.0710678118654693E-3</v>
      </c>
      <c r="E934" s="27" t="s">
        <v>532</v>
      </c>
      <c r="F934" s="27" t="s">
        <v>532</v>
      </c>
      <c r="G934" s="27" t="s">
        <v>532</v>
      </c>
      <c r="H934" s="27">
        <v>0</v>
      </c>
      <c r="I934" s="27">
        <v>9.501471788262683E-19</v>
      </c>
      <c r="J934" s="27" t="s">
        <v>532</v>
      </c>
      <c r="K934" s="27" t="s">
        <v>532</v>
      </c>
      <c r="L934" s="27" t="s">
        <v>532</v>
      </c>
      <c r="M934" s="27" t="s">
        <v>532</v>
      </c>
      <c r="N934" s="27" t="s">
        <v>532</v>
      </c>
      <c r="O934" s="27" t="s">
        <v>532</v>
      </c>
      <c r="P934" s="27" t="s">
        <v>532</v>
      </c>
      <c r="Q934" s="187"/>
      <c r="R934" s="188"/>
      <c r="S934" s="188"/>
      <c r="T934" s="188"/>
      <c r="U934" s="188"/>
      <c r="V934" s="188"/>
      <c r="W934" s="188"/>
      <c r="X934" s="188"/>
      <c r="Y934" s="188"/>
      <c r="Z934" s="188"/>
      <c r="AA934" s="188"/>
      <c r="AB934" s="188"/>
      <c r="AC934" s="188"/>
      <c r="AD934" s="188"/>
      <c r="AE934" s="188"/>
      <c r="AF934" s="188"/>
      <c r="AG934" s="188"/>
      <c r="AH934" s="188"/>
      <c r="AI934" s="188"/>
      <c r="AJ934" s="188"/>
      <c r="AK934" s="188"/>
      <c r="AL934" s="188"/>
      <c r="AM934" s="188"/>
      <c r="AN934" s="188"/>
      <c r="AO934" s="188"/>
      <c r="AP934" s="188"/>
      <c r="AQ934" s="188"/>
      <c r="AR934" s="188"/>
      <c r="AS934" s="188"/>
      <c r="AT934" s="188"/>
      <c r="AU934" s="188"/>
      <c r="AV934" s="188"/>
      <c r="AW934" s="188"/>
      <c r="AX934" s="188"/>
      <c r="AY934" s="188"/>
      <c r="AZ934" s="188"/>
      <c r="BA934" s="188"/>
      <c r="BB934" s="188"/>
      <c r="BC934" s="188"/>
      <c r="BD934" s="188"/>
      <c r="BE934" s="188"/>
      <c r="BF934" s="188"/>
      <c r="BG934" s="188"/>
      <c r="BH934" s="188"/>
      <c r="BI934" s="188"/>
      <c r="BJ934" s="188"/>
      <c r="BK934" s="188"/>
      <c r="BL934" s="188"/>
      <c r="BM934" s="64"/>
    </row>
    <row r="935" spans="1:65">
      <c r="A935" s="35"/>
      <c r="B935" s="3" t="s">
        <v>86</v>
      </c>
      <c r="C935" s="33"/>
      <c r="D935" s="13">
        <v>0.35355339059327345</v>
      </c>
      <c r="E935" s="13" t="s">
        <v>532</v>
      </c>
      <c r="F935" s="13" t="s">
        <v>532</v>
      </c>
      <c r="G935" s="13" t="s">
        <v>532</v>
      </c>
      <c r="H935" s="13">
        <v>0</v>
      </c>
      <c r="I935" s="13">
        <v>1.583578631377114E-16</v>
      </c>
      <c r="J935" s="13" t="s">
        <v>532</v>
      </c>
      <c r="K935" s="13" t="s">
        <v>532</v>
      </c>
      <c r="L935" s="13" t="s">
        <v>532</v>
      </c>
      <c r="M935" s="13" t="s">
        <v>532</v>
      </c>
      <c r="N935" s="13" t="s">
        <v>532</v>
      </c>
      <c r="O935" s="13" t="s">
        <v>532</v>
      </c>
      <c r="P935" s="13" t="s">
        <v>532</v>
      </c>
      <c r="Q935" s="109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3"/>
    </row>
    <row r="936" spans="1:65">
      <c r="A936" s="35"/>
      <c r="B936" s="3" t="s">
        <v>224</v>
      </c>
      <c r="C936" s="33"/>
      <c r="D936" s="13" t="s">
        <v>532</v>
      </c>
      <c r="E936" s="13" t="s">
        <v>532</v>
      </c>
      <c r="F936" s="13" t="s">
        <v>532</v>
      </c>
      <c r="G936" s="13" t="s">
        <v>532</v>
      </c>
      <c r="H936" s="13" t="s">
        <v>532</v>
      </c>
      <c r="I936" s="13" t="s">
        <v>532</v>
      </c>
      <c r="J936" s="13" t="s">
        <v>532</v>
      </c>
      <c r="K936" s="13" t="s">
        <v>532</v>
      </c>
      <c r="L936" s="13" t="s">
        <v>532</v>
      </c>
      <c r="M936" s="13" t="s">
        <v>532</v>
      </c>
      <c r="N936" s="13" t="s">
        <v>532</v>
      </c>
      <c r="O936" s="13" t="s">
        <v>532</v>
      </c>
      <c r="P936" s="13" t="s">
        <v>532</v>
      </c>
      <c r="Q936" s="109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3"/>
    </row>
    <row r="937" spans="1:65">
      <c r="A937" s="35"/>
      <c r="B937" s="54" t="s">
        <v>225</v>
      </c>
      <c r="C937" s="55"/>
      <c r="D937" s="53" t="s">
        <v>237</v>
      </c>
      <c r="E937" s="53" t="s">
        <v>237</v>
      </c>
      <c r="F937" s="53" t="s">
        <v>237</v>
      </c>
      <c r="G937" s="53" t="s">
        <v>237</v>
      </c>
      <c r="H937" s="53" t="s">
        <v>237</v>
      </c>
      <c r="I937" s="53" t="s">
        <v>237</v>
      </c>
      <c r="J937" s="53" t="s">
        <v>237</v>
      </c>
      <c r="K937" s="53" t="s">
        <v>237</v>
      </c>
      <c r="L937" s="53" t="s">
        <v>237</v>
      </c>
      <c r="M937" s="53" t="s">
        <v>237</v>
      </c>
      <c r="N937" s="53" t="s">
        <v>237</v>
      </c>
      <c r="O937" s="53" t="s">
        <v>237</v>
      </c>
      <c r="P937" s="53" t="s">
        <v>237</v>
      </c>
      <c r="Q937" s="109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3"/>
    </row>
    <row r="938" spans="1:65">
      <c r="B938" s="36"/>
      <c r="C938" s="20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BM938" s="63"/>
    </row>
    <row r="939" spans="1:65" ht="15">
      <c r="B939" s="37" t="s">
        <v>465</v>
      </c>
      <c r="BM939" s="32" t="s">
        <v>67</v>
      </c>
    </row>
    <row r="940" spans="1:65" ht="15">
      <c r="A940" s="28" t="s">
        <v>64</v>
      </c>
      <c r="B940" s="18" t="s">
        <v>113</v>
      </c>
      <c r="C940" s="15" t="s">
        <v>114</v>
      </c>
      <c r="D940" s="16" t="s">
        <v>202</v>
      </c>
      <c r="E940" s="17" t="s">
        <v>202</v>
      </c>
      <c r="F940" s="17" t="s">
        <v>202</v>
      </c>
      <c r="G940" s="17" t="s">
        <v>202</v>
      </c>
      <c r="H940" s="17" t="s">
        <v>202</v>
      </c>
      <c r="I940" s="17" t="s">
        <v>202</v>
      </c>
      <c r="J940" s="17" t="s">
        <v>202</v>
      </c>
      <c r="K940" s="17" t="s">
        <v>202</v>
      </c>
      <c r="L940" s="10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1</v>
      </c>
    </row>
    <row r="941" spans="1:65">
      <c r="A941" s="35"/>
      <c r="B941" s="19" t="s">
        <v>203</v>
      </c>
      <c r="C941" s="8" t="s">
        <v>203</v>
      </c>
      <c r="D941" s="107" t="s">
        <v>247</v>
      </c>
      <c r="E941" s="108" t="s">
        <v>248</v>
      </c>
      <c r="F941" s="108" t="s">
        <v>249</v>
      </c>
      <c r="G941" s="108" t="s">
        <v>242</v>
      </c>
      <c r="H941" s="108" t="s">
        <v>253</v>
      </c>
      <c r="I941" s="108" t="s">
        <v>243</v>
      </c>
      <c r="J941" s="108" t="s">
        <v>244</v>
      </c>
      <c r="K941" s="108" t="s">
        <v>255</v>
      </c>
      <c r="L941" s="10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 t="s">
        <v>3</v>
      </c>
    </row>
    <row r="942" spans="1:65">
      <c r="A942" s="35"/>
      <c r="B942" s="19"/>
      <c r="C942" s="8"/>
      <c r="D942" s="9" t="s">
        <v>102</v>
      </c>
      <c r="E942" s="10" t="s">
        <v>245</v>
      </c>
      <c r="F942" s="10" t="s">
        <v>102</v>
      </c>
      <c r="G942" s="10" t="s">
        <v>245</v>
      </c>
      <c r="H942" s="10" t="s">
        <v>245</v>
      </c>
      <c r="I942" s="10" t="s">
        <v>102</v>
      </c>
      <c r="J942" s="10" t="s">
        <v>102</v>
      </c>
      <c r="K942" s="10" t="s">
        <v>102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>
        <v>2</v>
      </c>
    </row>
    <row r="943" spans="1:65">
      <c r="A943" s="35"/>
      <c r="B943" s="19"/>
      <c r="C943" s="8"/>
      <c r="D943" s="29"/>
      <c r="E943" s="29"/>
      <c r="F943" s="29"/>
      <c r="G943" s="29"/>
      <c r="H943" s="29"/>
      <c r="I943" s="29"/>
      <c r="J943" s="29"/>
      <c r="K943" s="29"/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2</v>
      </c>
    </row>
    <row r="944" spans="1:65">
      <c r="A944" s="35"/>
      <c r="B944" s="18">
        <v>1</v>
      </c>
      <c r="C944" s="14">
        <v>1</v>
      </c>
      <c r="D944" s="22">
        <v>0.6</v>
      </c>
      <c r="E944" s="22">
        <v>0.6</v>
      </c>
      <c r="F944" s="23">
        <v>0.7</v>
      </c>
      <c r="G944" s="110">
        <v>0.9</v>
      </c>
      <c r="H944" s="112" t="s">
        <v>107</v>
      </c>
      <c r="I944" s="104" t="s">
        <v>107</v>
      </c>
      <c r="J944" s="115">
        <v>0.5</v>
      </c>
      <c r="K944" s="22">
        <v>0.6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</v>
      </c>
    </row>
    <row r="945" spans="1:65">
      <c r="A945" s="35"/>
      <c r="B945" s="19">
        <v>1</v>
      </c>
      <c r="C945" s="8">
        <v>2</v>
      </c>
      <c r="D945" s="10">
        <v>0.6</v>
      </c>
      <c r="E945" s="10">
        <v>0.6</v>
      </c>
      <c r="F945" s="25">
        <v>0.6</v>
      </c>
      <c r="G945" s="10">
        <v>0.7</v>
      </c>
      <c r="H945" s="106" t="s">
        <v>107</v>
      </c>
      <c r="I945" s="105" t="s">
        <v>107</v>
      </c>
      <c r="J945" s="25">
        <v>0.6</v>
      </c>
      <c r="K945" s="10">
        <v>0.6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 t="e">
        <v>#N/A</v>
      </c>
    </row>
    <row r="946" spans="1:65">
      <c r="A946" s="35"/>
      <c r="B946" s="19">
        <v>1</v>
      </c>
      <c r="C946" s="8">
        <v>3</v>
      </c>
      <c r="D946" s="10">
        <v>0.7</v>
      </c>
      <c r="E946" s="10">
        <v>0.6</v>
      </c>
      <c r="F946" s="25">
        <v>0.6</v>
      </c>
      <c r="G946" s="10">
        <v>0.5</v>
      </c>
      <c r="H946" s="106" t="s">
        <v>107</v>
      </c>
      <c r="I946" s="105" t="s">
        <v>107</v>
      </c>
      <c r="J946" s="25">
        <v>0.6</v>
      </c>
      <c r="K946" s="25">
        <v>0.5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16</v>
      </c>
    </row>
    <row r="947" spans="1:65">
      <c r="A947" s="35"/>
      <c r="B947" s="19">
        <v>1</v>
      </c>
      <c r="C947" s="8">
        <v>4</v>
      </c>
      <c r="D947" s="10">
        <v>0.6</v>
      </c>
      <c r="E947" s="10">
        <v>0.5</v>
      </c>
      <c r="F947" s="25">
        <v>0.7</v>
      </c>
      <c r="G947" s="10">
        <v>0.5</v>
      </c>
      <c r="H947" s="106" t="s">
        <v>107</v>
      </c>
      <c r="I947" s="105" t="s">
        <v>107</v>
      </c>
      <c r="J947" s="25">
        <v>0.6</v>
      </c>
      <c r="K947" s="25">
        <v>0.5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0.58444444444444443</v>
      </c>
    </row>
    <row r="948" spans="1:65">
      <c r="A948" s="35"/>
      <c r="B948" s="19">
        <v>1</v>
      </c>
      <c r="C948" s="8">
        <v>5</v>
      </c>
      <c r="D948" s="10">
        <v>0.6</v>
      </c>
      <c r="E948" s="10">
        <v>0.5</v>
      </c>
      <c r="F948" s="10">
        <v>0.6</v>
      </c>
      <c r="G948" s="10">
        <v>0.5</v>
      </c>
      <c r="H948" s="105" t="s">
        <v>107</v>
      </c>
      <c r="I948" s="105" t="s">
        <v>107</v>
      </c>
      <c r="J948" s="10">
        <v>0.6</v>
      </c>
      <c r="K948" s="10">
        <v>0.5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48</v>
      </c>
    </row>
    <row r="949" spans="1:65">
      <c r="A949" s="35"/>
      <c r="B949" s="19">
        <v>1</v>
      </c>
      <c r="C949" s="8">
        <v>6</v>
      </c>
      <c r="D949" s="10">
        <v>0.6</v>
      </c>
      <c r="E949" s="10">
        <v>0.5</v>
      </c>
      <c r="F949" s="10">
        <v>0.7</v>
      </c>
      <c r="G949" s="10">
        <v>0.5</v>
      </c>
      <c r="H949" s="105" t="s">
        <v>107</v>
      </c>
      <c r="I949" s="105" t="s">
        <v>107</v>
      </c>
      <c r="J949" s="10">
        <v>0.6</v>
      </c>
      <c r="K949" s="10">
        <v>0.6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5"/>
      <c r="B950" s="20" t="s">
        <v>221</v>
      </c>
      <c r="C950" s="12"/>
      <c r="D950" s="26">
        <v>0.6166666666666667</v>
      </c>
      <c r="E950" s="26">
        <v>0.54999999999999993</v>
      </c>
      <c r="F950" s="26">
        <v>0.64999999999999991</v>
      </c>
      <c r="G950" s="26">
        <v>0.6</v>
      </c>
      <c r="H950" s="26" t="s">
        <v>532</v>
      </c>
      <c r="I950" s="26" t="s">
        <v>532</v>
      </c>
      <c r="J950" s="26">
        <v>0.58333333333333337</v>
      </c>
      <c r="K950" s="26">
        <v>0.55000000000000004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A951" s="35"/>
      <c r="B951" s="3" t="s">
        <v>222</v>
      </c>
      <c r="C951" s="33"/>
      <c r="D951" s="11">
        <v>0.6</v>
      </c>
      <c r="E951" s="11">
        <v>0.55000000000000004</v>
      </c>
      <c r="F951" s="11">
        <v>0.64999999999999991</v>
      </c>
      <c r="G951" s="11">
        <v>0.5</v>
      </c>
      <c r="H951" s="11" t="s">
        <v>532</v>
      </c>
      <c r="I951" s="11" t="s">
        <v>532</v>
      </c>
      <c r="J951" s="11">
        <v>0.6</v>
      </c>
      <c r="K951" s="11">
        <v>0.55000000000000004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3"/>
    </row>
    <row r="952" spans="1:65">
      <c r="A952" s="35"/>
      <c r="B952" s="3" t="s">
        <v>223</v>
      </c>
      <c r="C952" s="33"/>
      <c r="D952" s="27">
        <v>4.0824829046386291E-2</v>
      </c>
      <c r="E952" s="27">
        <v>5.4772255750516599E-2</v>
      </c>
      <c r="F952" s="27">
        <v>5.4772255750516599E-2</v>
      </c>
      <c r="G952" s="27">
        <v>0.16733200530681491</v>
      </c>
      <c r="H952" s="27" t="s">
        <v>532</v>
      </c>
      <c r="I952" s="27" t="s">
        <v>532</v>
      </c>
      <c r="J952" s="27">
        <v>4.0824829046386298E-2</v>
      </c>
      <c r="K952" s="27">
        <v>5.4772255750516599E-2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3"/>
    </row>
    <row r="953" spans="1:65">
      <c r="A953" s="35"/>
      <c r="B953" s="3" t="s">
        <v>86</v>
      </c>
      <c r="C953" s="33"/>
      <c r="D953" s="13">
        <v>6.6202425480626409E-2</v>
      </c>
      <c r="E953" s="13">
        <v>9.9585919546393828E-2</v>
      </c>
      <c r="F953" s="13">
        <v>8.4265008846948625E-2</v>
      </c>
      <c r="G953" s="13">
        <v>0.27888667551135821</v>
      </c>
      <c r="H953" s="13" t="s">
        <v>532</v>
      </c>
      <c r="I953" s="13" t="s">
        <v>532</v>
      </c>
      <c r="J953" s="13">
        <v>6.9985421222376512E-2</v>
      </c>
      <c r="K953" s="13">
        <v>9.9585919546393814E-2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3" t="s">
        <v>224</v>
      </c>
      <c r="C954" s="33"/>
      <c r="D954" s="13">
        <v>5.5133079847908828E-2</v>
      </c>
      <c r="E954" s="13">
        <v>-5.8935361216730153E-2</v>
      </c>
      <c r="F954" s="13">
        <v>0.11216730038022793</v>
      </c>
      <c r="G954" s="13">
        <v>2.6615969581748944E-2</v>
      </c>
      <c r="H954" s="13" t="s">
        <v>532</v>
      </c>
      <c r="I954" s="13" t="s">
        <v>532</v>
      </c>
      <c r="J954" s="13">
        <v>-1.9011406844106071E-3</v>
      </c>
      <c r="K954" s="13">
        <v>-5.8935361216729931E-2</v>
      </c>
      <c r="L954" s="109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3"/>
    </row>
    <row r="955" spans="1:65">
      <c r="A955" s="35"/>
      <c r="B955" s="54" t="s">
        <v>225</v>
      </c>
      <c r="C955" s="55"/>
      <c r="D955" s="53">
        <v>0.81</v>
      </c>
      <c r="E955" s="53">
        <v>0.27</v>
      </c>
      <c r="F955" s="53">
        <v>1.35</v>
      </c>
      <c r="G955" s="53">
        <v>0.54</v>
      </c>
      <c r="H955" s="53">
        <v>1.08</v>
      </c>
      <c r="I955" s="53">
        <v>1.08</v>
      </c>
      <c r="J955" s="53">
        <v>0.27</v>
      </c>
      <c r="K955" s="53">
        <v>0.27</v>
      </c>
      <c r="L955" s="109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B956" s="36"/>
      <c r="C956" s="20"/>
      <c r="D956" s="31"/>
      <c r="E956" s="31"/>
      <c r="F956" s="31"/>
      <c r="G956" s="31"/>
      <c r="H956" s="31"/>
      <c r="I956" s="31"/>
      <c r="J956" s="31"/>
      <c r="K956" s="31"/>
      <c r="BM956" s="63"/>
    </row>
    <row r="957" spans="1:65" ht="15">
      <c r="B957" s="37" t="s">
        <v>466</v>
      </c>
      <c r="BM957" s="32" t="s">
        <v>241</v>
      </c>
    </row>
    <row r="958" spans="1:65" ht="15">
      <c r="A958" s="28" t="s">
        <v>65</v>
      </c>
      <c r="B958" s="18" t="s">
        <v>113</v>
      </c>
      <c r="C958" s="15" t="s">
        <v>114</v>
      </c>
      <c r="D958" s="16" t="s">
        <v>202</v>
      </c>
      <c r="E958" s="17" t="s">
        <v>202</v>
      </c>
      <c r="F958" s="17" t="s">
        <v>202</v>
      </c>
      <c r="G958" s="17" t="s">
        <v>202</v>
      </c>
      <c r="H958" s="17" t="s">
        <v>202</v>
      </c>
      <c r="I958" s="17" t="s">
        <v>202</v>
      </c>
      <c r="J958" s="10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</v>
      </c>
    </row>
    <row r="959" spans="1:65">
      <c r="A959" s="35"/>
      <c r="B959" s="19" t="s">
        <v>203</v>
      </c>
      <c r="C959" s="8" t="s">
        <v>203</v>
      </c>
      <c r="D959" s="107" t="s">
        <v>248</v>
      </c>
      <c r="E959" s="108" t="s">
        <v>242</v>
      </c>
      <c r="F959" s="108" t="s">
        <v>253</v>
      </c>
      <c r="G959" s="108" t="s">
        <v>243</v>
      </c>
      <c r="H959" s="108" t="s">
        <v>244</v>
      </c>
      <c r="I959" s="108" t="s">
        <v>256</v>
      </c>
      <c r="J959" s="10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 t="s">
        <v>3</v>
      </c>
    </row>
    <row r="960" spans="1:65">
      <c r="A960" s="35"/>
      <c r="B960" s="19"/>
      <c r="C960" s="8"/>
      <c r="D960" s="9" t="s">
        <v>245</v>
      </c>
      <c r="E960" s="10" t="s">
        <v>245</v>
      </c>
      <c r="F960" s="10" t="s">
        <v>245</v>
      </c>
      <c r="G960" s="10" t="s">
        <v>102</v>
      </c>
      <c r="H960" s="10" t="s">
        <v>102</v>
      </c>
      <c r="I960" s="10" t="s">
        <v>104</v>
      </c>
      <c r="J960" s="10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2</v>
      </c>
    </row>
    <row r="961" spans="1:65">
      <c r="A961" s="35"/>
      <c r="B961" s="19"/>
      <c r="C961" s="8"/>
      <c r="D961" s="29"/>
      <c r="E961" s="29"/>
      <c r="F961" s="29"/>
      <c r="G961" s="29"/>
      <c r="H961" s="29"/>
      <c r="I961" s="29"/>
      <c r="J961" s="10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2">
        <v>2</v>
      </c>
    </row>
    <row r="962" spans="1:65">
      <c r="A962" s="35"/>
      <c r="B962" s="18">
        <v>1</v>
      </c>
      <c r="C962" s="14">
        <v>1</v>
      </c>
      <c r="D962" s="104" t="s">
        <v>110</v>
      </c>
      <c r="E962" s="104" t="s">
        <v>110</v>
      </c>
      <c r="F962" s="112" t="s">
        <v>183</v>
      </c>
      <c r="G962" s="104" t="s">
        <v>98</v>
      </c>
      <c r="H962" s="112" t="s">
        <v>268</v>
      </c>
      <c r="I962" s="104" t="s">
        <v>111</v>
      </c>
      <c r="J962" s="10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2">
        <v>1</v>
      </c>
    </row>
    <row r="963" spans="1:65">
      <c r="A963" s="35"/>
      <c r="B963" s="19">
        <v>1</v>
      </c>
      <c r="C963" s="8">
        <v>2</v>
      </c>
      <c r="D963" s="105" t="s">
        <v>110</v>
      </c>
      <c r="E963" s="105" t="s">
        <v>110</v>
      </c>
      <c r="F963" s="106" t="s">
        <v>183</v>
      </c>
      <c r="G963" s="105" t="s">
        <v>98</v>
      </c>
      <c r="H963" s="106" t="s">
        <v>268</v>
      </c>
      <c r="I963" s="105" t="s">
        <v>111</v>
      </c>
      <c r="J963" s="10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 t="e">
        <v>#N/A</v>
      </c>
    </row>
    <row r="964" spans="1:65">
      <c r="A964" s="35"/>
      <c r="B964" s="19">
        <v>1</v>
      </c>
      <c r="C964" s="8">
        <v>3</v>
      </c>
      <c r="D964" s="105" t="s">
        <v>110</v>
      </c>
      <c r="E964" s="105" t="s">
        <v>110</v>
      </c>
      <c r="F964" s="106" t="s">
        <v>183</v>
      </c>
      <c r="G964" s="105" t="s">
        <v>98</v>
      </c>
      <c r="H964" s="106" t="s">
        <v>268</v>
      </c>
      <c r="I964" s="105" t="s">
        <v>111</v>
      </c>
      <c r="J964" s="10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>
        <v>16</v>
      </c>
    </row>
    <row r="965" spans="1:65">
      <c r="A965" s="35"/>
      <c r="B965" s="19">
        <v>1</v>
      </c>
      <c r="C965" s="8">
        <v>4</v>
      </c>
      <c r="D965" s="105" t="s">
        <v>110</v>
      </c>
      <c r="E965" s="105" t="s">
        <v>110</v>
      </c>
      <c r="F965" s="106" t="s">
        <v>183</v>
      </c>
      <c r="G965" s="105" t="s">
        <v>98</v>
      </c>
      <c r="H965" s="106" t="s">
        <v>268</v>
      </c>
      <c r="I965" s="105" t="s">
        <v>111</v>
      </c>
      <c r="J965" s="10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 t="s">
        <v>110</v>
      </c>
    </row>
    <row r="966" spans="1:65">
      <c r="A966" s="35"/>
      <c r="B966" s="19">
        <v>1</v>
      </c>
      <c r="C966" s="8">
        <v>5</v>
      </c>
      <c r="D966" s="105" t="s">
        <v>110</v>
      </c>
      <c r="E966" s="105" t="s">
        <v>110</v>
      </c>
      <c r="F966" s="105" t="s">
        <v>183</v>
      </c>
      <c r="G966" s="105" t="s">
        <v>98</v>
      </c>
      <c r="H966" s="105" t="s">
        <v>268</v>
      </c>
      <c r="I966" s="105" t="s">
        <v>111</v>
      </c>
      <c r="J966" s="10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10</v>
      </c>
    </row>
    <row r="967" spans="1:65">
      <c r="A967" s="35"/>
      <c r="B967" s="19">
        <v>1</v>
      </c>
      <c r="C967" s="8">
        <v>6</v>
      </c>
      <c r="D967" s="105" t="s">
        <v>110</v>
      </c>
      <c r="E967" s="105" t="s">
        <v>110</v>
      </c>
      <c r="F967" s="105" t="s">
        <v>183</v>
      </c>
      <c r="G967" s="105" t="s">
        <v>98</v>
      </c>
      <c r="H967" s="105" t="s">
        <v>268</v>
      </c>
      <c r="I967" s="105" t="s">
        <v>111</v>
      </c>
      <c r="J967" s="10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5"/>
      <c r="B968" s="20" t="s">
        <v>221</v>
      </c>
      <c r="C968" s="12"/>
      <c r="D968" s="26" t="s">
        <v>532</v>
      </c>
      <c r="E968" s="26" t="s">
        <v>532</v>
      </c>
      <c r="F968" s="26" t="s">
        <v>532</v>
      </c>
      <c r="G968" s="26" t="s">
        <v>532</v>
      </c>
      <c r="H968" s="26" t="s">
        <v>532</v>
      </c>
      <c r="I968" s="26" t="s">
        <v>532</v>
      </c>
      <c r="J968" s="10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5"/>
      <c r="B969" s="3" t="s">
        <v>222</v>
      </c>
      <c r="C969" s="33"/>
      <c r="D969" s="11" t="s">
        <v>532</v>
      </c>
      <c r="E969" s="11" t="s">
        <v>532</v>
      </c>
      <c r="F969" s="11" t="s">
        <v>532</v>
      </c>
      <c r="G969" s="11" t="s">
        <v>532</v>
      </c>
      <c r="H969" s="11" t="s">
        <v>532</v>
      </c>
      <c r="I969" s="11" t="s">
        <v>532</v>
      </c>
      <c r="J969" s="10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A970" s="35"/>
      <c r="B970" s="3" t="s">
        <v>223</v>
      </c>
      <c r="C970" s="33"/>
      <c r="D970" s="27" t="s">
        <v>532</v>
      </c>
      <c r="E970" s="27" t="s">
        <v>532</v>
      </c>
      <c r="F970" s="27" t="s">
        <v>532</v>
      </c>
      <c r="G970" s="27" t="s">
        <v>532</v>
      </c>
      <c r="H970" s="27" t="s">
        <v>532</v>
      </c>
      <c r="I970" s="27" t="s">
        <v>532</v>
      </c>
      <c r="J970" s="10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3"/>
    </row>
    <row r="971" spans="1:65">
      <c r="A971" s="35"/>
      <c r="B971" s="3" t="s">
        <v>86</v>
      </c>
      <c r="C971" s="33"/>
      <c r="D971" s="13" t="s">
        <v>532</v>
      </c>
      <c r="E971" s="13" t="s">
        <v>532</v>
      </c>
      <c r="F971" s="13" t="s">
        <v>532</v>
      </c>
      <c r="G971" s="13" t="s">
        <v>532</v>
      </c>
      <c r="H971" s="13" t="s">
        <v>532</v>
      </c>
      <c r="I971" s="13" t="s">
        <v>532</v>
      </c>
      <c r="J971" s="10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3"/>
    </row>
    <row r="972" spans="1:65">
      <c r="A972" s="35"/>
      <c r="B972" s="3" t="s">
        <v>224</v>
      </c>
      <c r="C972" s="33"/>
      <c r="D972" s="13" t="s">
        <v>532</v>
      </c>
      <c r="E972" s="13" t="s">
        <v>532</v>
      </c>
      <c r="F972" s="13" t="s">
        <v>532</v>
      </c>
      <c r="G972" s="13" t="s">
        <v>532</v>
      </c>
      <c r="H972" s="13" t="s">
        <v>532</v>
      </c>
      <c r="I972" s="13" t="s">
        <v>532</v>
      </c>
      <c r="J972" s="10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3"/>
    </row>
    <row r="973" spans="1:65">
      <c r="A973" s="35"/>
      <c r="B973" s="54" t="s">
        <v>225</v>
      </c>
      <c r="C973" s="55"/>
      <c r="D973" s="53" t="s">
        <v>237</v>
      </c>
      <c r="E973" s="53" t="s">
        <v>237</v>
      </c>
      <c r="F973" s="53" t="s">
        <v>237</v>
      </c>
      <c r="G973" s="53" t="s">
        <v>237</v>
      </c>
      <c r="H973" s="53" t="s">
        <v>237</v>
      </c>
      <c r="I973" s="53" t="s">
        <v>237</v>
      </c>
      <c r="J973" s="10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3"/>
    </row>
    <row r="974" spans="1:65">
      <c r="B974" s="36"/>
      <c r="C974" s="20"/>
      <c r="D974" s="31"/>
      <c r="E974" s="31"/>
      <c r="F974" s="31"/>
      <c r="G974" s="31"/>
      <c r="H974" s="31"/>
      <c r="I974" s="31"/>
      <c r="BM974" s="63"/>
    </row>
    <row r="975" spans="1:65" ht="15">
      <c r="B975" s="37" t="s">
        <v>467</v>
      </c>
      <c r="BM975" s="32" t="s">
        <v>241</v>
      </c>
    </row>
    <row r="976" spans="1:65" ht="15">
      <c r="A976" s="28" t="s">
        <v>32</v>
      </c>
      <c r="B976" s="18" t="s">
        <v>113</v>
      </c>
      <c r="C976" s="15" t="s">
        <v>114</v>
      </c>
      <c r="D976" s="16" t="s">
        <v>202</v>
      </c>
      <c r="E976" s="17" t="s">
        <v>202</v>
      </c>
      <c r="F976" s="17" t="s">
        <v>202</v>
      </c>
      <c r="G976" s="17" t="s">
        <v>202</v>
      </c>
      <c r="H976" s="17" t="s">
        <v>202</v>
      </c>
      <c r="I976" s="17" t="s">
        <v>202</v>
      </c>
      <c r="J976" s="17" t="s">
        <v>202</v>
      </c>
      <c r="K976" s="17" t="s">
        <v>202</v>
      </c>
      <c r="L976" s="17" t="s">
        <v>202</v>
      </c>
      <c r="M976" s="10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1</v>
      </c>
    </row>
    <row r="977" spans="1:65">
      <c r="A977" s="35"/>
      <c r="B977" s="19" t="s">
        <v>203</v>
      </c>
      <c r="C977" s="8" t="s">
        <v>203</v>
      </c>
      <c r="D977" s="107" t="s">
        <v>247</v>
      </c>
      <c r="E977" s="108" t="s">
        <v>248</v>
      </c>
      <c r="F977" s="108" t="s">
        <v>249</v>
      </c>
      <c r="G977" s="108" t="s">
        <v>242</v>
      </c>
      <c r="H977" s="108" t="s">
        <v>253</v>
      </c>
      <c r="I977" s="108" t="s">
        <v>243</v>
      </c>
      <c r="J977" s="108" t="s">
        <v>244</v>
      </c>
      <c r="K977" s="108" t="s">
        <v>255</v>
      </c>
      <c r="L977" s="108" t="s">
        <v>256</v>
      </c>
      <c r="M977" s="10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2" t="s">
        <v>3</v>
      </c>
    </row>
    <row r="978" spans="1:65">
      <c r="A978" s="35"/>
      <c r="B978" s="19"/>
      <c r="C978" s="8"/>
      <c r="D978" s="9" t="s">
        <v>102</v>
      </c>
      <c r="E978" s="10" t="s">
        <v>245</v>
      </c>
      <c r="F978" s="10" t="s">
        <v>102</v>
      </c>
      <c r="G978" s="10" t="s">
        <v>245</v>
      </c>
      <c r="H978" s="10" t="s">
        <v>245</v>
      </c>
      <c r="I978" s="10" t="s">
        <v>102</v>
      </c>
      <c r="J978" s="10" t="s">
        <v>102</v>
      </c>
      <c r="K978" s="10" t="s">
        <v>102</v>
      </c>
      <c r="L978" s="10" t="s">
        <v>104</v>
      </c>
      <c r="M978" s="10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2">
        <v>2</v>
      </c>
    </row>
    <row r="979" spans="1:65">
      <c r="A979" s="35"/>
      <c r="B979" s="19"/>
      <c r="C979" s="8"/>
      <c r="D979" s="29"/>
      <c r="E979" s="29"/>
      <c r="F979" s="29"/>
      <c r="G979" s="29"/>
      <c r="H979" s="29"/>
      <c r="I979" s="29"/>
      <c r="J979" s="29"/>
      <c r="K979" s="29"/>
      <c r="L979" s="29"/>
      <c r="M979" s="10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>
        <v>2</v>
      </c>
    </row>
    <row r="980" spans="1:65">
      <c r="A980" s="35"/>
      <c r="B980" s="18">
        <v>1</v>
      </c>
      <c r="C980" s="14">
        <v>1</v>
      </c>
      <c r="D980" s="22">
        <v>1.1000000000000001</v>
      </c>
      <c r="E980" s="22">
        <v>0.2</v>
      </c>
      <c r="F980" s="23">
        <v>0.6</v>
      </c>
      <c r="G980" s="22" t="s">
        <v>107</v>
      </c>
      <c r="H980" s="112" t="s">
        <v>179</v>
      </c>
      <c r="I980" s="104" t="s">
        <v>179</v>
      </c>
      <c r="J980" s="23"/>
      <c r="K980" s="22">
        <v>0.26</v>
      </c>
      <c r="L980" s="104" t="s">
        <v>107</v>
      </c>
      <c r="M980" s="10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>
        <v>1</v>
      </c>
    </row>
    <row r="981" spans="1:65">
      <c r="A981" s="35"/>
      <c r="B981" s="19">
        <v>1</v>
      </c>
      <c r="C981" s="8">
        <v>2</v>
      </c>
      <c r="D981" s="10">
        <v>1.2</v>
      </c>
      <c r="E981" s="10">
        <v>0.3</v>
      </c>
      <c r="F981" s="25">
        <v>0.7</v>
      </c>
      <c r="G981" s="10" t="s">
        <v>107</v>
      </c>
      <c r="H981" s="106" t="s">
        <v>179</v>
      </c>
      <c r="I981" s="105" t="s">
        <v>179</v>
      </c>
      <c r="J981" s="25"/>
      <c r="K981" s="10">
        <v>0.27</v>
      </c>
      <c r="L981" s="105" t="s">
        <v>107</v>
      </c>
      <c r="M981" s="10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 t="e">
        <v>#N/A</v>
      </c>
    </row>
    <row r="982" spans="1:65">
      <c r="A982" s="35"/>
      <c r="B982" s="19">
        <v>1</v>
      </c>
      <c r="C982" s="8">
        <v>3</v>
      </c>
      <c r="D982" s="10">
        <v>0.9</v>
      </c>
      <c r="E982" s="10">
        <v>0.3</v>
      </c>
      <c r="F982" s="25">
        <v>0.6</v>
      </c>
      <c r="G982" s="10" t="s">
        <v>107</v>
      </c>
      <c r="H982" s="106" t="s">
        <v>179</v>
      </c>
      <c r="I982" s="105" t="s">
        <v>179</v>
      </c>
      <c r="J982" s="25"/>
      <c r="K982" s="113">
        <v>0.33</v>
      </c>
      <c r="L982" s="106" t="s">
        <v>107</v>
      </c>
      <c r="M982" s="10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16</v>
      </c>
    </row>
    <row r="983" spans="1:65">
      <c r="A983" s="35"/>
      <c r="B983" s="19">
        <v>1</v>
      </c>
      <c r="C983" s="8">
        <v>4</v>
      </c>
      <c r="D983" s="10">
        <v>0.3</v>
      </c>
      <c r="E983" s="10">
        <v>0.3</v>
      </c>
      <c r="F983" s="25">
        <v>0.6</v>
      </c>
      <c r="G983" s="10">
        <v>2</v>
      </c>
      <c r="H983" s="106" t="s">
        <v>179</v>
      </c>
      <c r="I983" s="105" t="s">
        <v>179</v>
      </c>
      <c r="J983" s="25"/>
      <c r="K983" s="25">
        <v>0.28999999999999998</v>
      </c>
      <c r="L983" s="106" t="s">
        <v>107</v>
      </c>
      <c r="M983" s="10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0.61773333333333302</v>
      </c>
    </row>
    <row r="984" spans="1:65">
      <c r="A984" s="35"/>
      <c r="B984" s="19">
        <v>1</v>
      </c>
      <c r="C984" s="8">
        <v>5</v>
      </c>
      <c r="D984" s="10">
        <v>1.2</v>
      </c>
      <c r="E984" s="10">
        <v>0.2</v>
      </c>
      <c r="F984" s="10">
        <v>0.6</v>
      </c>
      <c r="G984" s="10" t="s">
        <v>107</v>
      </c>
      <c r="H984" s="105" t="s">
        <v>179</v>
      </c>
      <c r="I984" s="105" t="s">
        <v>179</v>
      </c>
      <c r="J984" s="10"/>
      <c r="K984" s="10">
        <v>0.27</v>
      </c>
      <c r="L984" s="105" t="s">
        <v>107</v>
      </c>
      <c r="M984" s="10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2">
        <v>11</v>
      </c>
    </row>
    <row r="985" spans="1:65">
      <c r="A985" s="35"/>
      <c r="B985" s="19">
        <v>1</v>
      </c>
      <c r="C985" s="8">
        <v>6</v>
      </c>
      <c r="D985" s="10">
        <v>0.9</v>
      </c>
      <c r="E985" s="10">
        <v>0.3</v>
      </c>
      <c r="F985" s="10">
        <v>0.6</v>
      </c>
      <c r="G985" s="10">
        <v>2</v>
      </c>
      <c r="H985" s="105" t="s">
        <v>179</v>
      </c>
      <c r="I985" s="105" t="s">
        <v>179</v>
      </c>
      <c r="J985" s="10"/>
      <c r="K985" s="10">
        <v>0.27</v>
      </c>
      <c r="L985" s="105" t="s">
        <v>107</v>
      </c>
      <c r="M985" s="10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3"/>
    </row>
    <row r="986" spans="1:65">
      <c r="A986" s="35"/>
      <c r="B986" s="20" t="s">
        <v>221</v>
      </c>
      <c r="C986" s="12"/>
      <c r="D986" s="26">
        <v>0.93333333333333324</v>
      </c>
      <c r="E986" s="26">
        <v>0.26666666666666666</v>
      </c>
      <c r="F986" s="26">
        <v>0.6166666666666667</v>
      </c>
      <c r="G986" s="26">
        <v>2</v>
      </c>
      <c r="H986" s="26" t="s">
        <v>532</v>
      </c>
      <c r="I986" s="26" t="s">
        <v>532</v>
      </c>
      <c r="J986" s="26" t="s">
        <v>532</v>
      </c>
      <c r="K986" s="26">
        <v>0.28166666666666668</v>
      </c>
      <c r="L986" s="26" t="s">
        <v>532</v>
      </c>
      <c r="M986" s="10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5"/>
      <c r="B987" s="3" t="s">
        <v>222</v>
      </c>
      <c r="C987" s="33"/>
      <c r="D987" s="11">
        <v>1</v>
      </c>
      <c r="E987" s="11">
        <v>0.3</v>
      </c>
      <c r="F987" s="11">
        <v>0.6</v>
      </c>
      <c r="G987" s="11">
        <v>2</v>
      </c>
      <c r="H987" s="11" t="s">
        <v>532</v>
      </c>
      <c r="I987" s="11" t="s">
        <v>532</v>
      </c>
      <c r="J987" s="11" t="s">
        <v>532</v>
      </c>
      <c r="K987" s="11">
        <v>0.27</v>
      </c>
      <c r="L987" s="11" t="s">
        <v>532</v>
      </c>
      <c r="M987" s="10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A988" s="35"/>
      <c r="B988" s="3" t="s">
        <v>223</v>
      </c>
      <c r="C988" s="33"/>
      <c r="D988" s="27">
        <v>0.33862466931200835</v>
      </c>
      <c r="E988" s="27">
        <v>5.1639777949431961E-2</v>
      </c>
      <c r="F988" s="27">
        <v>4.0824829046386291E-2</v>
      </c>
      <c r="G988" s="27">
        <v>0</v>
      </c>
      <c r="H988" s="27" t="s">
        <v>532</v>
      </c>
      <c r="I988" s="27" t="s">
        <v>532</v>
      </c>
      <c r="J988" s="27" t="s">
        <v>532</v>
      </c>
      <c r="K988" s="27">
        <v>2.5625508125043422E-2</v>
      </c>
      <c r="L988" s="27" t="s">
        <v>532</v>
      </c>
      <c r="M988" s="10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3"/>
    </row>
    <row r="989" spans="1:65">
      <c r="A989" s="35"/>
      <c r="B989" s="3" t="s">
        <v>86</v>
      </c>
      <c r="C989" s="33"/>
      <c r="D989" s="13">
        <v>0.36281214569143755</v>
      </c>
      <c r="E989" s="13">
        <v>0.19364916731036985</v>
      </c>
      <c r="F989" s="13">
        <v>6.6202425480626409E-2</v>
      </c>
      <c r="G989" s="13">
        <v>0</v>
      </c>
      <c r="H989" s="13" t="s">
        <v>532</v>
      </c>
      <c r="I989" s="13" t="s">
        <v>532</v>
      </c>
      <c r="J989" s="13" t="s">
        <v>532</v>
      </c>
      <c r="K989" s="13">
        <v>9.0978135355183745E-2</v>
      </c>
      <c r="L989" s="13" t="s">
        <v>532</v>
      </c>
      <c r="M989" s="10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3"/>
    </row>
    <row r="990" spans="1:65">
      <c r="A990" s="35"/>
      <c r="B990" s="3" t="s">
        <v>224</v>
      </c>
      <c r="C990" s="33"/>
      <c r="D990" s="13">
        <v>0.51090006475286054</v>
      </c>
      <c r="E990" s="13">
        <v>-0.56831426721346845</v>
      </c>
      <c r="F990" s="13">
        <v>-1.7267429311456084E-3</v>
      </c>
      <c r="G990" s="13">
        <v>2.237642995898987</v>
      </c>
      <c r="H990" s="13" t="s">
        <v>532</v>
      </c>
      <c r="I990" s="13" t="s">
        <v>532</v>
      </c>
      <c r="J990" s="13" t="s">
        <v>532</v>
      </c>
      <c r="K990" s="13">
        <v>-0.54403194474422589</v>
      </c>
      <c r="L990" s="13" t="s">
        <v>532</v>
      </c>
      <c r="M990" s="10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3"/>
    </row>
    <row r="991" spans="1:65">
      <c r="A991" s="35"/>
      <c r="B991" s="54" t="s">
        <v>225</v>
      </c>
      <c r="C991" s="55"/>
      <c r="D991" s="53">
        <v>2.6</v>
      </c>
      <c r="E991" s="53">
        <v>0.59</v>
      </c>
      <c r="F991" s="53">
        <v>1.08</v>
      </c>
      <c r="G991" s="53">
        <v>2.92</v>
      </c>
      <c r="H991" s="53">
        <v>0.67</v>
      </c>
      <c r="I991" s="53">
        <v>0.67</v>
      </c>
      <c r="J991" s="53" t="s">
        <v>237</v>
      </c>
      <c r="K991" s="53">
        <v>0.52</v>
      </c>
      <c r="L991" s="53">
        <v>0.52</v>
      </c>
      <c r="M991" s="10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3"/>
    </row>
    <row r="992" spans="1:65">
      <c r="B992" s="36"/>
      <c r="C992" s="20"/>
      <c r="D992" s="31"/>
      <c r="E992" s="31"/>
      <c r="F992" s="31"/>
      <c r="G992" s="31"/>
      <c r="H992" s="31"/>
      <c r="I992" s="31"/>
      <c r="J992" s="31"/>
      <c r="K992" s="31"/>
      <c r="L992" s="31"/>
      <c r="BM992" s="63"/>
    </row>
    <row r="993" spans="1:65" ht="15">
      <c r="B993" s="37" t="s">
        <v>468</v>
      </c>
      <c r="BM993" s="32" t="s">
        <v>241</v>
      </c>
    </row>
    <row r="994" spans="1:65" ht="15">
      <c r="A994" s="28" t="s">
        <v>66</v>
      </c>
      <c r="B994" s="18" t="s">
        <v>113</v>
      </c>
      <c r="C994" s="15" t="s">
        <v>114</v>
      </c>
      <c r="D994" s="16" t="s">
        <v>202</v>
      </c>
      <c r="E994" s="17" t="s">
        <v>202</v>
      </c>
      <c r="F994" s="17" t="s">
        <v>202</v>
      </c>
      <c r="G994" s="17" t="s">
        <v>202</v>
      </c>
      <c r="H994" s="17" t="s">
        <v>202</v>
      </c>
      <c r="I994" s="17" t="s">
        <v>202</v>
      </c>
      <c r="J994" s="17" t="s">
        <v>202</v>
      </c>
      <c r="K994" s="17" t="s">
        <v>202</v>
      </c>
      <c r="L994" s="17" t="s">
        <v>202</v>
      </c>
      <c r="M994" s="17" t="s">
        <v>202</v>
      </c>
      <c r="N994" s="109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1</v>
      </c>
    </row>
    <row r="995" spans="1:65">
      <c r="A995" s="35"/>
      <c r="B995" s="19" t="s">
        <v>203</v>
      </c>
      <c r="C995" s="8" t="s">
        <v>203</v>
      </c>
      <c r="D995" s="107" t="s">
        <v>247</v>
      </c>
      <c r="E995" s="108" t="s">
        <v>248</v>
      </c>
      <c r="F995" s="108" t="s">
        <v>249</v>
      </c>
      <c r="G995" s="108" t="s">
        <v>250</v>
      </c>
      <c r="H995" s="108" t="s">
        <v>242</v>
      </c>
      <c r="I995" s="108" t="s">
        <v>253</v>
      </c>
      <c r="J995" s="108" t="s">
        <v>243</v>
      </c>
      <c r="K995" s="108" t="s">
        <v>244</v>
      </c>
      <c r="L995" s="108" t="s">
        <v>255</v>
      </c>
      <c r="M995" s="108" t="s">
        <v>256</v>
      </c>
      <c r="N995" s="109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 t="s">
        <v>3</v>
      </c>
    </row>
    <row r="996" spans="1:65">
      <c r="A996" s="35"/>
      <c r="B996" s="19"/>
      <c r="C996" s="8"/>
      <c r="D996" s="9" t="s">
        <v>104</v>
      </c>
      <c r="E996" s="10" t="s">
        <v>245</v>
      </c>
      <c r="F996" s="10" t="s">
        <v>104</v>
      </c>
      <c r="G996" s="10" t="s">
        <v>104</v>
      </c>
      <c r="H996" s="10" t="s">
        <v>245</v>
      </c>
      <c r="I996" s="10" t="s">
        <v>245</v>
      </c>
      <c r="J996" s="10" t="s">
        <v>104</v>
      </c>
      <c r="K996" s="10" t="s">
        <v>104</v>
      </c>
      <c r="L996" s="10" t="s">
        <v>104</v>
      </c>
      <c r="M996" s="10" t="s">
        <v>104</v>
      </c>
      <c r="N996" s="109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1</v>
      </c>
    </row>
    <row r="997" spans="1:65">
      <c r="A997" s="35"/>
      <c r="B997" s="19"/>
      <c r="C997" s="8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10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2">
        <v>1</v>
      </c>
    </row>
    <row r="998" spans="1:65">
      <c r="A998" s="35"/>
      <c r="B998" s="18">
        <v>1</v>
      </c>
      <c r="C998" s="14">
        <v>1</v>
      </c>
      <c r="D998" s="228" t="s">
        <v>257</v>
      </c>
      <c r="E998" s="228" t="s">
        <v>109</v>
      </c>
      <c r="F998" s="227" t="s">
        <v>257</v>
      </c>
      <c r="G998" s="228" t="s">
        <v>96</v>
      </c>
      <c r="H998" s="227" t="s">
        <v>96</v>
      </c>
      <c r="I998" s="228" t="s">
        <v>97</v>
      </c>
      <c r="J998" s="227" t="s">
        <v>106</v>
      </c>
      <c r="K998" s="228" t="s">
        <v>97</v>
      </c>
      <c r="L998" s="228" t="s">
        <v>257</v>
      </c>
      <c r="M998" s="228" t="s">
        <v>97</v>
      </c>
      <c r="N998" s="204"/>
      <c r="O998" s="205"/>
      <c r="P998" s="205"/>
      <c r="Q998" s="205"/>
      <c r="R998" s="205"/>
      <c r="S998" s="205"/>
      <c r="T998" s="205"/>
      <c r="U998" s="205"/>
      <c r="V998" s="205"/>
      <c r="W998" s="205"/>
      <c r="X998" s="205"/>
      <c r="Y998" s="205"/>
      <c r="Z998" s="205"/>
      <c r="AA998" s="205"/>
      <c r="AB998" s="205"/>
      <c r="AC998" s="205"/>
      <c r="AD998" s="205"/>
      <c r="AE998" s="205"/>
      <c r="AF998" s="205"/>
      <c r="AG998" s="205"/>
      <c r="AH998" s="205"/>
      <c r="AI998" s="205"/>
      <c r="AJ998" s="205"/>
      <c r="AK998" s="205"/>
      <c r="AL998" s="205"/>
      <c r="AM998" s="205"/>
      <c r="AN998" s="205"/>
      <c r="AO998" s="205"/>
      <c r="AP998" s="205"/>
      <c r="AQ998" s="205"/>
      <c r="AR998" s="205"/>
      <c r="AS998" s="205"/>
      <c r="AT998" s="205"/>
      <c r="AU998" s="205"/>
      <c r="AV998" s="205"/>
      <c r="AW998" s="205"/>
      <c r="AX998" s="205"/>
      <c r="AY998" s="205"/>
      <c r="AZ998" s="205"/>
      <c r="BA998" s="205"/>
      <c r="BB998" s="205"/>
      <c r="BC998" s="205"/>
      <c r="BD998" s="205"/>
      <c r="BE998" s="205"/>
      <c r="BF998" s="205"/>
      <c r="BG998" s="205"/>
      <c r="BH998" s="205"/>
      <c r="BI998" s="205"/>
      <c r="BJ998" s="205"/>
      <c r="BK998" s="205"/>
      <c r="BL998" s="205"/>
      <c r="BM998" s="206">
        <v>1</v>
      </c>
    </row>
    <row r="999" spans="1:65">
      <c r="A999" s="35"/>
      <c r="B999" s="19">
        <v>1</v>
      </c>
      <c r="C999" s="8">
        <v>2</v>
      </c>
      <c r="D999" s="231" t="s">
        <v>257</v>
      </c>
      <c r="E999" s="231" t="s">
        <v>109</v>
      </c>
      <c r="F999" s="229" t="s">
        <v>257</v>
      </c>
      <c r="G999" s="231" t="s">
        <v>96</v>
      </c>
      <c r="H999" s="229" t="s">
        <v>96</v>
      </c>
      <c r="I999" s="231" t="s">
        <v>97</v>
      </c>
      <c r="J999" s="229" t="s">
        <v>106</v>
      </c>
      <c r="K999" s="231" t="s">
        <v>97</v>
      </c>
      <c r="L999" s="231" t="s">
        <v>257</v>
      </c>
      <c r="M999" s="231" t="s">
        <v>97</v>
      </c>
      <c r="N999" s="204"/>
      <c r="O999" s="205"/>
      <c r="P999" s="205"/>
      <c r="Q999" s="205"/>
      <c r="R999" s="205"/>
      <c r="S999" s="205"/>
      <c r="T999" s="205"/>
      <c r="U999" s="205"/>
      <c r="V999" s="205"/>
      <c r="W999" s="205"/>
      <c r="X999" s="205"/>
      <c r="Y999" s="205"/>
      <c r="Z999" s="205"/>
      <c r="AA999" s="205"/>
      <c r="AB999" s="205"/>
      <c r="AC999" s="205"/>
      <c r="AD999" s="205"/>
      <c r="AE999" s="205"/>
      <c r="AF999" s="205"/>
      <c r="AG999" s="205"/>
      <c r="AH999" s="205"/>
      <c r="AI999" s="205"/>
      <c r="AJ999" s="205"/>
      <c r="AK999" s="205"/>
      <c r="AL999" s="205"/>
      <c r="AM999" s="205"/>
      <c r="AN999" s="205"/>
      <c r="AO999" s="205"/>
      <c r="AP999" s="205"/>
      <c r="AQ999" s="205"/>
      <c r="AR999" s="205"/>
      <c r="AS999" s="205"/>
      <c r="AT999" s="205"/>
      <c r="AU999" s="205"/>
      <c r="AV999" s="205"/>
      <c r="AW999" s="205"/>
      <c r="AX999" s="205"/>
      <c r="AY999" s="205"/>
      <c r="AZ999" s="205"/>
      <c r="BA999" s="205"/>
      <c r="BB999" s="205"/>
      <c r="BC999" s="205"/>
      <c r="BD999" s="205"/>
      <c r="BE999" s="205"/>
      <c r="BF999" s="205"/>
      <c r="BG999" s="205"/>
      <c r="BH999" s="205"/>
      <c r="BI999" s="205"/>
      <c r="BJ999" s="205"/>
      <c r="BK999" s="205"/>
      <c r="BL999" s="205"/>
      <c r="BM999" s="206" t="e">
        <v>#N/A</v>
      </c>
    </row>
    <row r="1000" spans="1:65">
      <c r="A1000" s="35"/>
      <c r="B1000" s="19">
        <v>1</v>
      </c>
      <c r="C1000" s="8">
        <v>3</v>
      </c>
      <c r="D1000" s="231" t="s">
        <v>257</v>
      </c>
      <c r="E1000" s="231" t="s">
        <v>109</v>
      </c>
      <c r="F1000" s="229" t="s">
        <v>257</v>
      </c>
      <c r="G1000" s="231" t="s">
        <v>96</v>
      </c>
      <c r="H1000" s="229" t="s">
        <v>96</v>
      </c>
      <c r="I1000" s="231" t="s">
        <v>97</v>
      </c>
      <c r="J1000" s="229" t="s">
        <v>106</v>
      </c>
      <c r="K1000" s="229" t="s">
        <v>97</v>
      </c>
      <c r="L1000" s="229" t="s">
        <v>257</v>
      </c>
      <c r="M1000" s="229" t="s">
        <v>97</v>
      </c>
      <c r="N1000" s="204"/>
      <c r="O1000" s="205"/>
      <c r="P1000" s="205"/>
      <c r="Q1000" s="205"/>
      <c r="R1000" s="205"/>
      <c r="S1000" s="205"/>
      <c r="T1000" s="205"/>
      <c r="U1000" s="205"/>
      <c r="V1000" s="205"/>
      <c r="W1000" s="205"/>
      <c r="X1000" s="205"/>
      <c r="Y1000" s="205"/>
      <c r="Z1000" s="205"/>
      <c r="AA1000" s="205"/>
      <c r="AB1000" s="205"/>
      <c r="AC1000" s="205"/>
      <c r="AD1000" s="205"/>
      <c r="AE1000" s="205"/>
      <c r="AF1000" s="205"/>
      <c r="AG1000" s="205"/>
      <c r="AH1000" s="205"/>
      <c r="AI1000" s="205"/>
      <c r="AJ1000" s="205"/>
      <c r="AK1000" s="205"/>
      <c r="AL1000" s="205"/>
      <c r="AM1000" s="205"/>
      <c r="AN1000" s="205"/>
      <c r="AO1000" s="205"/>
      <c r="AP1000" s="205"/>
      <c r="AQ1000" s="205"/>
      <c r="AR1000" s="205"/>
      <c r="AS1000" s="205"/>
      <c r="AT1000" s="205"/>
      <c r="AU1000" s="205"/>
      <c r="AV1000" s="205"/>
      <c r="AW1000" s="205"/>
      <c r="AX1000" s="205"/>
      <c r="AY1000" s="205"/>
      <c r="AZ1000" s="205"/>
      <c r="BA1000" s="205"/>
      <c r="BB1000" s="205"/>
      <c r="BC1000" s="205"/>
      <c r="BD1000" s="205"/>
      <c r="BE1000" s="205"/>
      <c r="BF1000" s="205"/>
      <c r="BG1000" s="205"/>
      <c r="BH1000" s="205"/>
      <c r="BI1000" s="205"/>
      <c r="BJ1000" s="205"/>
      <c r="BK1000" s="205"/>
      <c r="BL1000" s="205"/>
      <c r="BM1000" s="206">
        <v>16</v>
      </c>
    </row>
    <row r="1001" spans="1:65">
      <c r="A1001" s="35"/>
      <c r="B1001" s="19">
        <v>1</v>
      </c>
      <c r="C1001" s="8">
        <v>4</v>
      </c>
      <c r="D1001" s="231" t="s">
        <v>257</v>
      </c>
      <c r="E1001" s="231" t="s">
        <v>109</v>
      </c>
      <c r="F1001" s="229" t="s">
        <v>257</v>
      </c>
      <c r="G1001" s="231" t="s">
        <v>96</v>
      </c>
      <c r="H1001" s="229" t="s">
        <v>96</v>
      </c>
      <c r="I1001" s="231" t="s">
        <v>97</v>
      </c>
      <c r="J1001" s="229" t="s">
        <v>106</v>
      </c>
      <c r="K1001" s="229" t="s">
        <v>97</v>
      </c>
      <c r="L1001" s="229" t="s">
        <v>257</v>
      </c>
      <c r="M1001" s="229" t="s">
        <v>97</v>
      </c>
      <c r="N1001" s="204"/>
      <c r="O1001" s="205"/>
      <c r="P1001" s="205"/>
      <c r="Q1001" s="205"/>
      <c r="R1001" s="205"/>
      <c r="S1001" s="205"/>
      <c r="T1001" s="205"/>
      <c r="U1001" s="205"/>
      <c r="V1001" s="205"/>
      <c r="W1001" s="205"/>
      <c r="X1001" s="205"/>
      <c r="Y1001" s="205"/>
      <c r="Z1001" s="205"/>
      <c r="AA1001" s="205"/>
      <c r="AB1001" s="205"/>
      <c r="AC1001" s="205"/>
      <c r="AD1001" s="205"/>
      <c r="AE1001" s="205"/>
      <c r="AF1001" s="205"/>
      <c r="AG1001" s="205"/>
      <c r="AH1001" s="205"/>
      <c r="AI1001" s="205"/>
      <c r="AJ1001" s="205"/>
      <c r="AK1001" s="205"/>
      <c r="AL1001" s="205"/>
      <c r="AM1001" s="205"/>
      <c r="AN1001" s="205"/>
      <c r="AO1001" s="205"/>
      <c r="AP1001" s="205"/>
      <c r="AQ1001" s="205"/>
      <c r="AR1001" s="205"/>
      <c r="AS1001" s="205"/>
      <c r="AT1001" s="205"/>
      <c r="AU1001" s="205"/>
      <c r="AV1001" s="205"/>
      <c r="AW1001" s="205"/>
      <c r="AX1001" s="205"/>
      <c r="AY1001" s="205"/>
      <c r="AZ1001" s="205"/>
      <c r="BA1001" s="205"/>
      <c r="BB1001" s="205"/>
      <c r="BC1001" s="205"/>
      <c r="BD1001" s="205"/>
      <c r="BE1001" s="205"/>
      <c r="BF1001" s="205"/>
      <c r="BG1001" s="205"/>
      <c r="BH1001" s="205"/>
      <c r="BI1001" s="205"/>
      <c r="BJ1001" s="205"/>
      <c r="BK1001" s="205"/>
      <c r="BL1001" s="205"/>
      <c r="BM1001" s="206" t="s">
        <v>97</v>
      </c>
    </row>
    <row r="1002" spans="1:65">
      <c r="A1002" s="35"/>
      <c r="B1002" s="19">
        <v>1</v>
      </c>
      <c r="C1002" s="8">
        <v>5</v>
      </c>
      <c r="D1002" s="231" t="s">
        <v>257</v>
      </c>
      <c r="E1002" s="231" t="s">
        <v>109</v>
      </c>
      <c r="F1002" s="231" t="s">
        <v>257</v>
      </c>
      <c r="G1002" s="231" t="s">
        <v>96</v>
      </c>
      <c r="H1002" s="231" t="s">
        <v>96</v>
      </c>
      <c r="I1002" s="231" t="s">
        <v>97</v>
      </c>
      <c r="J1002" s="231" t="s">
        <v>106</v>
      </c>
      <c r="K1002" s="231" t="s">
        <v>97</v>
      </c>
      <c r="L1002" s="231" t="s">
        <v>257</v>
      </c>
      <c r="M1002" s="231" t="s">
        <v>97</v>
      </c>
      <c r="N1002" s="204"/>
      <c r="O1002" s="205"/>
      <c r="P1002" s="205"/>
      <c r="Q1002" s="205"/>
      <c r="R1002" s="205"/>
      <c r="S1002" s="205"/>
      <c r="T1002" s="205"/>
      <c r="U1002" s="205"/>
      <c r="V1002" s="205"/>
      <c r="W1002" s="205"/>
      <c r="X1002" s="205"/>
      <c r="Y1002" s="205"/>
      <c r="Z1002" s="205"/>
      <c r="AA1002" s="205"/>
      <c r="AB1002" s="205"/>
      <c r="AC1002" s="205"/>
      <c r="AD1002" s="205"/>
      <c r="AE1002" s="205"/>
      <c r="AF1002" s="205"/>
      <c r="AG1002" s="205"/>
      <c r="AH1002" s="205"/>
      <c r="AI1002" s="205"/>
      <c r="AJ1002" s="205"/>
      <c r="AK1002" s="205"/>
      <c r="AL1002" s="205"/>
      <c r="AM1002" s="205"/>
      <c r="AN1002" s="205"/>
      <c r="AO1002" s="205"/>
      <c r="AP1002" s="205"/>
      <c r="AQ1002" s="205"/>
      <c r="AR1002" s="205"/>
      <c r="AS1002" s="205"/>
      <c r="AT1002" s="205"/>
      <c r="AU1002" s="205"/>
      <c r="AV1002" s="205"/>
      <c r="AW1002" s="205"/>
      <c r="AX1002" s="205"/>
      <c r="AY1002" s="205"/>
      <c r="AZ1002" s="205"/>
      <c r="BA1002" s="205"/>
      <c r="BB1002" s="205"/>
      <c r="BC1002" s="205"/>
      <c r="BD1002" s="205"/>
      <c r="BE1002" s="205"/>
      <c r="BF1002" s="205"/>
      <c r="BG1002" s="205"/>
      <c r="BH1002" s="205"/>
      <c r="BI1002" s="205"/>
      <c r="BJ1002" s="205"/>
      <c r="BK1002" s="205"/>
      <c r="BL1002" s="205"/>
      <c r="BM1002" s="206">
        <v>12</v>
      </c>
    </row>
    <row r="1003" spans="1:65">
      <c r="A1003" s="35"/>
      <c r="B1003" s="19">
        <v>1</v>
      </c>
      <c r="C1003" s="8">
        <v>6</v>
      </c>
      <c r="D1003" s="231" t="s">
        <v>257</v>
      </c>
      <c r="E1003" s="231" t="s">
        <v>109</v>
      </c>
      <c r="F1003" s="231" t="s">
        <v>257</v>
      </c>
      <c r="G1003" s="231" t="s">
        <v>96</v>
      </c>
      <c r="H1003" s="231" t="s">
        <v>96</v>
      </c>
      <c r="I1003" s="231" t="s">
        <v>97</v>
      </c>
      <c r="J1003" s="231" t="s">
        <v>106</v>
      </c>
      <c r="K1003" s="231" t="s">
        <v>97</v>
      </c>
      <c r="L1003" s="231" t="s">
        <v>257</v>
      </c>
      <c r="M1003" s="231" t="s">
        <v>97</v>
      </c>
      <c r="N1003" s="204"/>
      <c r="O1003" s="205"/>
      <c r="P1003" s="205"/>
      <c r="Q1003" s="205"/>
      <c r="R1003" s="205"/>
      <c r="S1003" s="205"/>
      <c r="T1003" s="205"/>
      <c r="U1003" s="205"/>
      <c r="V1003" s="205"/>
      <c r="W1003" s="205"/>
      <c r="X1003" s="205"/>
      <c r="Y1003" s="205"/>
      <c r="Z1003" s="205"/>
      <c r="AA1003" s="205"/>
      <c r="AB1003" s="205"/>
      <c r="AC1003" s="205"/>
      <c r="AD1003" s="205"/>
      <c r="AE1003" s="205"/>
      <c r="AF1003" s="205"/>
      <c r="AG1003" s="205"/>
      <c r="AH1003" s="205"/>
      <c r="AI1003" s="205"/>
      <c r="AJ1003" s="205"/>
      <c r="AK1003" s="205"/>
      <c r="AL1003" s="205"/>
      <c r="AM1003" s="205"/>
      <c r="AN1003" s="205"/>
      <c r="AO1003" s="205"/>
      <c r="AP1003" s="205"/>
      <c r="AQ1003" s="205"/>
      <c r="AR1003" s="205"/>
      <c r="AS1003" s="205"/>
      <c r="AT1003" s="205"/>
      <c r="AU1003" s="205"/>
      <c r="AV1003" s="205"/>
      <c r="AW1003" s="205"/>
      <c r="AX1003" s="205"/>
      <c r="AY1003" s="205"/>
      <c r="AZ1003" s="205"/>
      <c r="BA1003" s="205"/>
      <c r="BB1003" s="205"/>
      <c r="BC1003" s="205"/>
      <c r="BD1003" s="205"/>
      <c r="BE1003" s="205"/>
      <c r="BF1003" s="205"/>
      <c r="BG1003" s="205"/>
      <c r="BH1003" s="205"/>
      <c r="BI1003" s="205"/>
      <c r="BJ1003" s="205"/>
      <c r="BK1003" s="205"/>
      <c r="BL1003" s="205"/>
      <c r="BM1003" s="211"/>
    </row>
    <row r="1004" spans="1:65">
      <c r="A1004" s="35"/>
      <c r="B1004" s="20" t="s">
        <v>221</v>
      </c>
      <c r="C1004" s="12"/>
      <c r="D1004" s="210" t="s">
        <v>532</v>
      </c>
      <c r="E1004" s="210" t="s">
        <v>532</v>
      </c>
      <c r="F1004" s="210" t="s">
        <v>532</v>
      </c>
      <c r="G1004" s="210" t="s">
        <v>532</v>
      </c>
      <c r="H1004" s="210" t="s">
        <v>532</v>
      </c>
      <c r="I1004" s="210" t="s">
        <v>532</v>
      </c>
      <c r="J1004" s="210" t="s">
        <v>532</v>
      </c>
      <c r="K1004" s="210" t="s">
        <v>532</v>
      </c>
      <c r="L1004" s="210" t="s">
        <v>532</v>
      </c>
      <c r="M1004" s="210" t="s">
        <v>532</v>
      </c>
      <c r="N1004" s="204"/>
      <c r="O1004" s="205"/>
      <c r="P1004" s="205"/>
      <c r="Q1004" s="205"/>
      <c r="R1004" s="205"/>
      <c r="S1004" s="205"/>
      <c r="T1004" s="205"/>
      <c r="U1004" s="205"/>
      <c r="V1004" s="205"/>
      <c r="W1004" s="205"/>
      <c r="X1004" s="205"/>
      <c r="Y1004" s="205"/>
      <c r="Z1004" s="205"/>
      <c r="AA1004" s="205"/>
      <c r="AB1004" s="205"/>
      <c r="AC1004" s="205"/>
      <c r="AD1004" s="205"/>
      <c r="AE1004" s="205"/>
      <c r="AF1004" s="205"/>
      <c r="AG1004" s="205"/>
      <c r="AH1004" s="205"/>
      <c r="AI1004" s="205"/>
      <c r="AJ1004" s="205"/>
      <c r="AK1004" s="205"/>
      <c r="AL1004" s="205"/>
      <c r="AM1004" s="205"/>
      <c r="AN1004" s="205"/>
      <c r="AO1004" s="205"/>
      <c r="AP1004" s="205"/>
      <c r="AQ1004" s="205"/>
      <c r="AR1004" s="205"/>
      <c r="AS1004" s="205"/>
      <c r="AT1004" s="205"/>
      <c r="AU1004" s="205"/>
      <c r="AV1004" s="205"/>
      <c r="AW1004" s="205"/>
      <c r="AX1004" s="205"/>
      <c r="AY1004" s="205"/>
      <c r="AZ1004" s="205"/>
      <c r="BA1004" s="205"/>
      <c r="BB1004" s="205"/>
      <c r="BC1004" s="205"/>
      <c r="BD1004" s="205"/>
      <c r="BE1004" s="205"/>
      <c r="BF1004" s="205"/>
      <c r="BG1004" s="205"/>
      <c r="BH1004" s="205"/>
      <c r="BI1004" s="205"/>
      <c r="BJ1004" s="205"/>
      <c r="BK1004" s="205"/>
      <c r="BL1004" s="205"/>
      <c r="BM1004" s="211"/>
    </row>
    <row r="1005" spans="1:65">
      <c r="A1005" s="35"/>
      <c r="B1005" s="3" t="s">
        <v>222</v>
      </c>
      <c r="C1005" s="33"/>
      <c r="D1005" s="209" t="s">
        <v>532</v>
      </c>
      <c r="E1005" s="209" t="s">
        <v>532</v>
      </c>
      <c r="F1005" s="209" t="s">
        <v>532</v>
      </c>
      <c r="G1005" s="209" t="s">
        <v>532</v>
      </c>
      <c r="H1005" s="209" t="s">
        <v>532</v>
      </c>
      <c r="I1005" s="209" t="s">
        <v>532</v>
      </c>
      <c r="J1005" s="209" t="s">
        <v>532</v>
      </c>
      <c r="K1005" s="209" t="s">
        <v>532</v>
      </c>
      <c r="L1005" s="209" t="s">
        <v>532</v>
      </c>
      <c r="M1005" s="209" t="s">
        <v>532</v>
      </c>
      <c r="N1005" s="204"/>
      <c r="O1005" s="205"/>
      <c r="P1005" s="205"/>
      <c r="Q1005" s="205"/>
      <c r="R1005" s="205"/>
      <c r="S1005" s="205"/>
      <c r="T1005" s="205"/>
      <c r="U1005" s="205"/>
      <c r="V1005" s="205"/>
      <c r="W1005" s="205"/>
      <c r="X1005" s="205"/>
      <c r="Y1005" s="205"/>
      <c r="Z1005" s="205"/>
      <c r="AA1005" s="205"/>
      <c r="AB1005" s="205"/>
      <c r="AC1005" s="205"/>
      <c r="AD1005" s="205"/>
      <c r="AE1005" s="205"/>
      <c r="AF1005" s="205"/>
      <c r="AG1005" s="205"/>
      <c r="AH1005" s="205"/>
      <c r="AI1005" s="205"/>
      <c r="AJ1005" s="205"/>
      <c r="AK1005" s="205"/>
      <c r="AL1005" s="205"/>
      <c r="AM1005" s="205"/>
      <c r="AN1005" s="205"/>
      <c r="AO1005" s="205"/>
      <c r="AP1005" s="205"/>
      <c r="AQ1005" s="205"/>
      <c r="AR1005" s="205"/>
      <c r="AS1005" s="205"/>
      <c r="AT1005" s="205"/>
      <c r="AU1005" s="205"/>
      <c r="AV1005" s="205"/>
      <c r="AW1005" s="205"/>
      <c r="AX1005" s="205"/>
      <c r="AY1005" s="205"/>
      <c r="AZ1005" s="205"/>
      <c r="BA1005" s="205"/>
      <c r="BB1005" s="205"/>
      <c r="BC1005" s="205"/>
      <c r="BD1005" s="205"/>
      <c r="BE1005" s="205"/>
      <c r="BF1005" s="205"/>
      <c r="BG1005" s="205"/>
      <c r="BH1005" s="205"/>
      <c r="BI1005" s="205"/>
      <c r="BJ1005" s="205"/>
      <c r="BK1005" s="205"/>
      <c r="BL1005" s="205"/>
      <c r="BM1005" s="211"/>
    </row>
    <row r="1006" spans="1:65">
      <c r="A1006" s="35"/>
      <c r="B1006" s="3" t="s">
        <v>223</v>
      </c>
      <c r="C1006" s="33"/>
      <c r="D1006" s="209" t="s">
        <v>532</v>
      </c>
      <c r="E1006" s="209" t="s">
        <v>532</v>
      </c>
      <c r="F1006" s="209" t="s">
        <v>532</v>
      </c>
      <c r="G1006" s="209" t="s">
        <v>532</v>
      </c>
      <c r="H1006" s="209" t="s">
        <v>532</v>
      </c>
      <c r="I1006" s="209" t="s">
        <v>532</v>
      </c>
      <c r="J1006" s="209" t="s">
        <v>532</v>
      </c>
      <c r="K1006" s="209" t="s">
        <v>532</v>
      </c>
      <c r="L1006" s="209" t="s">
        <v>532</v>
      </c>
      <c r="M1006" s="209" t="s">
        <v>532</v>
      </c>
      <c r="N1006" s="204"/>
      <c r="O1006" s="205"/>
      <c r="P1006" s="205"/>
      <c r="Q1006" s="205"/>
      <c r="R1006" s="205"/>
      <c r="S1006" s="205"/>
      <c r="T1006" s="205"/>
      <c r="U1006" s="205"/>
      <c r="V1006" s="205"/>
      <c r="W1006" s="205"/>
      <c r="X1006" s="205"/>
      <c r="Y1006" s="205"/>
      <c r="Z1006" s="205"/>
      <c r="AA1006" s="205"/>
      <c r="AB1006" s="205"/>
      <c r="AC1006" s="205"/>
      <c r="AD1006" s="205"/>
      <c r="AE1006" s="205"/>
      <c r="AF1006" s="205"/>
      <c r="AG1006" s="205"/>
      <c r="AH1006" s="205"/>
      <c r="AI1006" s="205"/>
      <c r="AJ1006" s="205"/>
      <c r="AK1006" s="205"/>
      <c r="AL1006" s="205"/>
      <c r="AM1006" s="205"/>
      <c r="AN1006" s="205"/>
      <c r="AO1006" s="205"/>
      <c r="AP1006" s="205"/>
      <c r="AQ1006" s="205"/>
      <c r="AR1006" s="205"/>
      <c r="AS1006" s="205"/>
      <c r="AT1006" s="205"/>
      <c r="AU1006" s="205"/>
      <c r="AV1006" s="205"/>
      <c r="AW1006" s="205"/>
      <c r="AX1006" s="205"/>
      <c r="AY1006" s="205"/>
      <c r="AZ1006" s="205"/>
      <c r="BA1006" s="205"/>
      <c r="BB1006" s="205"/>
      <c r="BC1006" s="205"/>
      <c r="BD1006" s="205"/>
      <c r="BE1006" s="205"/>
      <c r="BF1006" s="205"/>
      <c r="BG1006" s="205"/>
      <c r="BH1006" s="205"/>
      <c r="BI1006" s="205"/>
      <c r="BJ1006" s="205"/>
      <c r="BK1006" s="205"/>
      <c r="BL1006" s="205"/>
      <c r="BM1006" s="211"/>
    </row>
    <row r="1007" spans="1:65">
      <c r="A1007" s="35"/>
      <c r="B1007" s="3" t="s">
        <v>86</v>
      </c>
      <c r="C1007" s="33"/>
      <c r="D1007" s="13" t="s">
        <v>532</v>
      </c>
      <c r="E1007" s="13" t="s">
        <v>532</v>
      </c>
      <c r="F1007" s="13" t="s">
        <v>532</v>
      </c>
      <c r="G1007" s="13" t="s">
        <v>532</v>
      </c>
      <c r="H1007" s="13" t="s">
        <v>532</v>
      </c>
      <c r="I1007" s="13" t="s">
        <v>532</v>
      </c>
      <c r="J1007" s="13" t="s">
        <v>532</v>
      </c>
      <c r="K1007" s="13" t="s">
        <v>532</v>
      </c>
      <c r="L1007" s="13" t="s">
        <v>532</v>
      </c>
      <c r="M1007" s="13" t="s">
        <v>532</v>
      </c>
      <c r="N1007" s="109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3"/>
    </row>
    <row r="1008" spans="1:65">
      <c r="A1008" s="35"/>
      <c r="B1008" s="3" t="s">
        <v>224</v>
      </c>
      <c r="C1008" s="33"/>
      <c r="D1008" s="13" t="s">
        <v>532</v>
      </c>
      <c r="E1008" s="13" t="s">
        <v>532</v>
      </c>
      <c r="F1008" s="13" t="s">
        <v>532</v>
      </c>
      <c r="G1008" s="13" t="s">
        <v>532</v>
      </c>
      <c r="H1008" s="13" t="s">
        <v>532</v>
      </c>
      <c r="I1008" s="13" t="s">
        <v>532</v>
      </c>
      <c r="J1008" s="13" t="s">
        <v>532</v>
      </c>
      <c r="K1008" s="13" t="s">
        <v>532</v>
      </c>
      <c r="L1008" s="13" t="s">
        <v>532</v>
      </c>
      <c r="M1008" s="13" t="s">
        <v>532</v>
      </c>
      <c r="N1008" s="109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3"/>
    </row>
    <row r="1009" spans="1:65">
      <c r="A1009" s="35"/>
      <c r="B1009" s="54" t="s">
        <v>225</v>
      </c>
      <c r="C1009" s="55"/>
      <c r="D1009" s="53" t="s">
        <v>237</v>
      </c>
      <c r="E1009" s="53" t="s">
        <v>237</v>
      </c>
      <c r="F1009" s="53" t="s">
        <v>237</v>
      </c>
      <c r="G1009" s="53" t="s">
        <v>237</v>
      </c>
      <c r="H1009" s="53" t="s">
        <v>237</v>
      </c>
      <c r="I1009" s="53" t="s">
        <v>237</v>
      </c>
      <c r="J1009" s="53" t="s">
        <v>237</v>
      </c>
      <c r="K1009" s="53" t="s">
        <v>237</v>
      </c>
      <c r="L1009" s="53" t="s">
        <v>237</v>
      </c>
      <c r="M1009" s="53" t="s">
        <v>237</v>
      </c>
      <c r="N1009" s="109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3"/>
    </row>
    <row r="1010" spans="1:65">
      <c r="B1010" s="36"/>
      <c r="C1010" s="20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BM1010" s="63"/>
    </row>
    <row r="1011" spans="1:65" ht="15">
      <c r="B1011" s="37" t="s">
        <v>469</v>
      </c>
      <c r="BM1011" s="32" t="s">
        <v>241</v>
      </c>
    </row>
    <row r="1012" spans="1:65" ht="15">
      <c r="A1012" s="28" t="s">
        <v>35</v>
      </c>
      <c r="B1012" s="18" t="s">
        <v>113</v>
      </c>
      <c r="C1012" s="15" t="s">
        <v>114</v>
      </c>
      <c r="D1012" s="16" t="s">
        <v>202</v>
      </c>
      <c r="E1012" s="17" t="s">
        <v>202</v>
      </c>
      <c r="F1012" s="17" t="s">
        <v>202</v>
      </c>
      <c r="G1012" s="17" t="s">
        <v>202</v>
      </c>
      <c r="H1012" s="17" t="s">
        <v>202</v>
      </c>
      <c r="I1012" s="17" t="s">
        <v>202</v>
      </c>
      <c r="J1012" s="17" t="s">
        <v>202</v>
      </c>
      <c r="K1012" s="17" t="s">
        <v>202</v>
      </c>
      <c r="L1012" s="17" t="s">
        <v>202</v>
      </c>
      <c r="M1012" s="17" t="s">
        <v>202</v>
      </c>
      <c r="N1012" s="109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1</v>
      </c>
    </row>
    <row r="1013" spans="1:65">
      <c r="A1013" s="35"/>
      <c r="B1013" s="19" t="s">
        <v>203</v>
      </c>
      <c r="C1013" s="8" t="s">
        <v>203</v>
      </c>
      <c r="D1013" s="107" t="s">
        <v>247</v>
      </c>
      <c r="E1013" s="108" t="s">
        <v>248</v>
      </c>
      <c r="F1013" s="108" t="s">
        <v>249</v>
      </c>
      <c r="G1013" s="108" t="s">
        <v>250</v>
      </c>
      <c r="H1013" s="108" t="s">
        <v>242</v>
      </c>
      <c r="I1013" s="108" t="s">
        <v>253</v>
      </c>
      <c r="J1013" s="108" t="s">
        <v>243</v>
      </c>
      <c r="K1013" s="108" t="s">
        <v>244</v>
      </c>
      <c r="L1013" s="108" t="s">
        <v>255</v>
      </c>
      <c r="M1013" s="108" t="s">
        <v>256</v>
      </c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 t="s">
        <v>3</v>
      </c>
    </row>
    <row r="1014" spans="1:65">
      <c r="A1014" s="35"/>
      <c r="B1014" s="19"/>
      <c r="C1014" s="8"/>
      <c r="D1014" s="9" t="s">
        <v>102</v>
      </c>
      <c r="E1014" s="10" t="s">
        <v>245</v>
      </c>
      <c r="F1014" s="10" t="s">
        <v>102</v>
      </c>
      <c r="G1014" s="10" t="s">
        <v>104</v>
      </c>
      <c r="H1014" s="10" t="s">
        <v>245</v>
      </c>
      <c r="I1014" s="10" t="s">
        <v>245</v>
      </c>
      <c r="J1014" s="10" t="s">
        <v>102</v>
      </c>
      <c r="K1014" s="10" t="s">
        <v>102</v>
      </c>
      <c r="L1014" s="10" t="s">
        <v>102</v>
      </c>
      <c r="M1014" s="10" t="s">
        <v>104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2</v>
      </c>
    </row>
    <row r="1015" spans="1:65">
      <c r="A1015" s="35"/>
      <c r="B1015" s="19"/>
      <c r="C1015" s="8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>
        <v>2</v>
      </c>
    </row>
    <row r="1016" spans="1:65">
      <c r="A1016" s="35"/>
      <c r="B1016" s="18">
        <v>1</v>
      </c>
      <c r="C1016" s="14">
        <v>1</v>
      </c>
      <c r="D1016" s="22">
        <v>4</v>
      </c>
      <c r="E1016" s="22">
        <v>1.4</v>
      </c>
      <c r="F1016" s="23" t="s">
        <v>107</v>
      </c>
      <c r="G1016" s="104" t="s">
        <v>96</v>
      </c>
      <c r="H1016" s="23">
        <v>20</v>
      </c>
      <c r="I1016" s="104" t="s">
        <v>109</v>
      </c>
      <c r="J1016" s="112" t="s">
        <v>109</v>
      </c>
      <c r="K1016" s="22"/>
      <c r="L1016" s="104" t="s">
        <v>107</v>
      </c>
      <c r="M1016" s="104" t="s">
        <v>109</v>
      </c>
      <c r="N1016" s="109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</v>
      </c>
    </row>
    <row r="1017" spans="1:65">
      <c r="A1017" s="35"/>
      <c r="B1017" s="19">
        <v>1</v>
      </c>
      <c r="C1017" s="8">
        <v>2</v>
      </c>
      <c r="D1017" s="10">
        <v>5</v>
      </c>
      <c r="E1017" s="10">
        <v>2.2999999999999998</v>
      </c>
      <c r="F1017" s="25">
        <v>1</v>
      </c>
      <c r="G1017" s="105" t="s">
        <v>96</v>
      </c>
      <c r="H1017" s="25">
        <v>20</v>
      </c>
      <c r="I1017" s="105" t="s">
        <v>109</v>
      </c>
      <c r="J1017" s="106" t="s">
        <v>109</v>
      </c>
      <c r="K1017" s="10"/>
      <c r="L1017" s="105" t="s">
        <v>107</v>
      </c>
      <c r="M1017" s="105" t="s">
        <v>109</v>
      </c>
      <c r="N1017" s="109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 t="e">
        <v>#N/A</v>
      </c>
    </row>
    <row r="1018" spans="1:65">
      <c r="A1018" s="35"/>
      <c r="B1018" s="19">
        <v>1</v>
      </c>
      <c r="C1018" s="8">
        <v>3</v>
      </c>
      <c r="D1018" s="10">
        <v>5</v>
      </c>
      <c r="E1018" s="10">
        <v>3</v>
      </c>
      <c r="F1018" s="25" t="s">
        <v>107</v>
      </c>
      <c r="G1018" s="105" t="s">
        <v>96</v>
      </c>
      <c r="H1018" s="25">
        <v>20</v>
      </c>
      <c r="I1018" s="105" t="s">
        <v>109</v>
      </c>
      <c r="J1018" s="106" t="s">
        <v>109</v>
      </c>
      <c r="K1018" s="25"/>
      <c r="L1018" s="106" t="s">
        <v>107</v>
      </c>
      <c r="M1018" s="106" t="s">
        <v>109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16</v>
      </c>
    </row>
    <row r="1019" spans="1:65">
      <c r="A1019" s="35"/>
      <c r="B1019" s="19">
        <v>1</v>
      </c>
      <c r="C1019" s="8">
        <v>4</v>
      </c>
      <c r="D1019" s="10">
        <v>3</v>
      </c>
      <c r="E1019" s="10">
        <v>1.9</v>
      </c>
      <c r="F1019" s="25">
        <v>1</v>
      </c>
      <c r="G1019" s="105" t="s">
        <v>96</v>
      </c>
      <c r="H1019" s="25">
        <v>20</v>
      </c>
      <c r="I1019" s="105" t="s">
        <v>109</v>
      </c>
      <c r="J1019" s="106" t="s">
        <v>109</v>
      </c>
      <c r="K1019" s="25"/>
      <c r="L1019" s="106" t="s">
        <v>107</v>
      </c>
      <c r="M1019" s="106" t="s">
        <v>109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6.4083333333333297</v>
      </c>
    </row>
    <row r="1020" spans="1:65">
      <c r="A1020" s="35"/>
      <c r="B1020" s="19">
        <v>1</v>
      </c>
      <c r="C1020" s="8">
        <v>5</v>
      </c>
      <c r="D1020" s="10">
        <v>4</v>
      </c>
      <c r="E1020" s="10">
        <v>2.2000000000000002</v>
      </c>
      <c r="F1020" s="10" t="s">
        <v>107</v>
      </c>
      <c r="G1020" s="105" t="s">
        <v>96</v>
      </c>
      <c r="H1020" s="10">
        <v>20</v>
      </c>
      <c r="I1020" s="105" t="s">
        <v>109</v>
      </c>
      <c r="J1020" s="105" t="s">
        <v>109</v>
      </c>
      <c r="K1020" s="10"/>
      <c r="L1020" s="105" t="s">
        <v>107</v>
      </c>
      <c r="M1020" s="105" t="s">
        <v>109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13</v>
      </c>
    </row>
    <row r="1021" spans="1:65">
      <c r="A1021" s="35"/>
      <c r="B1021" s="19">
        <v>1</v>
      </c>
      <c r="C1021" s="8">
        <v>6</v>
      </c>
      <c r="D1021" s="10">
        <v>5</v>
      </c>
      <c r="E1021" s="10">
        <v>3</v>
      </c>
      <c r="F1021" s="10" t="s">
        <v>107</v>
      </c>
      <c r="G1021" s="105" t="s">
        <v>96</v>
      </c>
      <c r="H1021" s="10">
        <v>10</v>
      </c>
      <c r="I1021" s="105" t="s">
        <v>109</v>
      </c>
      <c r="J1021" s="105" t="s">
        <v>109</v>
      </c>
      <c r="K1021" s="10"/>
      <c r="L1021" s="105" t="s">
        <v>107</v>
      </c>
      <c r="M1021" s="105" t="s">
        <v>109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5"/>
      <c r="B1022" s="20" t="s">
        <v>221</v>
      </c>
      <c r="C1022" s="12"/>
      <c r="D1022" s="26">
        <v>4.333333333333333</v>
      </c>
      <c r="E1022" s="26">
        <v>2.3000000000000003</v>
      </c>
      <c r="F1022" s="26">
        <v>1</v>
      </c>
      <c r="G1022" s="26" t="s">
        <v>532</v>
      </c>
      <c r="H1022" s="26">
        <v>18.333333333333332</v>
      </c>
      <c r="I1022" s="26" t="s">
        <v>532</v>
      </c>
      <c r="J1022" s="26" t="s">
        <v>532</v>
      </c>
      <c r="K1022" s="26" t="s">
        <v>532</v>
      </c>
      <c r="L1022" s="26" t="s">
        <v>532</v>
      </c>
      <c r="M1022" s="26" t="s">
        <v>532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5"/>
      <c r="B1023" s="3" t="s">
        <v>222</v>
      </c>
      <c r="C1023" s="33"/>
      <c r="D1023" s="11">
        <v>4.5</v>
      </c>
      <c r="E1023" s="11">
        <v>2.25</v>
      </c>
      <c r="F1023" s="11">
        <v>1</v>
      </c>
      <c r="G1023" s="11" t="s">
        <v>532</v>
      </c>
      <c r="H1023" s="11">
        <v>20</v>
      </c>
      <c r="I1023" s="11" t="s">
        <v>532</v>
      </c>
      <c r="J1023" s="11" t="s">
        <v>532</v>
      </c>
      <c r="K1023" s="11" t="s">
        <v>532</v>
      </c>
      <c r="L1023" s="11" t="s">
        <v>532</v>
      </c>
      <c r="M1023" s="11" t="s">
        <v>532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5"/>
      <c r="B1024" s="3" t="s">
        <v>223</v>
      </c>
      <c r="C1024" s="33"/>
      <c r="D1024" s="27">
        <v>0.81649658092772548</v>
      </c>
      <c r="E1024" s="27">
        <v>0.62609903369994069</v>
      </c>
      <c r="F1024" s="27">
        <v>0</v>
      </c>
      <c r="G1024" s="27" t="s">
        <v>532</v>
      </c>
      <c r="H1024" s="27">
        <v>4.0824829046386277</v>
      </c>
      <c r="I1024" s="27" t="s">
        <v>532</v>
      </c>
      <c r="J1024" s="27" t="s">
        <v>532</v>
      </c>
      <c r="K1024" s="27" t="s">
        <v>532</v>
      </c>
      <c r="L1024" s="27" t="s">
        <v>532</v>
      </c>
      <c r="M1024" s="27" t="s">
        <v>532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A1025" s="35"/>
      <c r="B1025" s="3" t="s">
        <v>86</v>
      </c>
      <c r="C1025" s="33"/>
      <c r="D1025" s="13">
        <v>0.1884222879063982</v>
      </c>
      <c r="E1025" s="13">
        <v>0.27221697117388721</v>
      </c>
      <c r="F1025" s="13">
        <v>0</v>
      </c>
      <c r="G1025" s="13" t="s">
        <v>532</v>
      </c>
      <c r="H1025" s="13">
        <v>0.22268088570756153</v>
      </c>
      <c r="I1025" s="13" t="s">
        <v>532</v>
      </c>
      <c r="J1025" s="13" t="s">
        <v>532</v>
      </c>
      <c r="K1025" s="13" t="s">
        <v>532</v>
      </c>
      <c r="L1025" s="13" t="s">
        <v>532</v>
      </c>
      <c r="M1025" s="13" t="s">
        <v>532</v>
      </c>
      <c r="N1025" s="109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3"/>
    </row>
    <row r="1026" spans="1:65">
      <c r="A1026" s="35"/>
      <c r="B1026" s="3" t="s">
        <v>224</v>
      </c>
      <c r="C1026" s="33"/>
      <c r="D1026" s="13">
        <v>-0.32379713914174213</v>
      </c>
      <c r="E1026" s="13">
        <v>-0.64109232769830926</v>
      </c>
      <c r="F1026" s="13">
        <v>-0.84395318595578661</v>
      </c>
      <c r="G1026" s="13" t="s">
        <v>532</v>
      </c>
      <c r="H1026" s="13">
        <v>1.8608582574772448</v>
      </c>
      <c r="I1026" s="13" t="s">
        <v>532</v>
      </c>
      <c r="J1026" s="13" t="s">
        <v>532</v>
      </c>
      <c r="K1026" s="13" t="s">
        <v>532</v>
      </c>
      <c r="L1026" s="13" t="s">
        <v>532</v>
      </c>
      <c r="M1026" s="13" t="s">
        <v>532</v>
      </c>
      <c r="N1026" s="109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5"/>
      <c r="B1027" s="54" t="s">
        <v>225</v>
      </c>
      <c r="C1027" s="55"/>
      <c r="D1027" s="53">
        <v>0.67</v>
      </c>
      <c r="E1027" s="53">
        <v>7.0000000000000007E-2</v>
      </c>
      <c r="F1027" s="53">
        <v>0.67</v>
      </c>
      <c r="G1027" s="53">
        <v>17.47</v>
      </c>
      <c r="H1027" s="53">
        <v>5.82</v>
      </c>
      <c r="I1027" s="53">
        <v>0</v>
      </c>
      <c r="J1027" s="53">
        <v>0</v>
      </c>
      <c r="K1027" s="53" t="s">
        <v>237</v>
      </c>
      <c r="L1027" s="53">
        <v>0.74</v>
      </c>
      <c r="M1027" s="53">
        <v>0</v>
      </c>
      <c r="N1027" s="109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B1028" s="36"/>
      <c r="C1028" s="20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BM1028" s="63"/>
    </row>
    <row r="1029" spans="1:65" ht="15">
      <c r="B1029" s="37" t="s">
        <v>470</v>
      </c>
      <c r="BM1029" s="32" t="s">
        <v>67</v>
      </c>
    </row>
    <row r="1030" spans="1:65" ht="15">
      <c r="A1030" s="28" t="s">
        <v>38</v>
      </c>
      <c r="B1030" s="18" t="s">
        <v>113</v>
      </c>
      <c r="C1030" s="15" t="s">
        <v>114</v>
      </c>
      <c r="D1030" s="16" t="s">
        <v>202</v>
      </c>
      <c r="E1030" s="17" t="s">
        <v>202</v>
      </c>
      <c r="F1030" s="17" t="s">
        <v>202</v>
      </c>
      <c r="G1030" s="17" t="s">
        <v>202</v>
      </c>
      <c r="H1030" s="17" t="s">
        <v>202</v>
      </c>
      <c r="I1030" s="17" t="s">
        <v>202</v>
      </c>
      <c r="J1030" s="17" t="s">
        <v>202</v>
      </c>
      <c r="K1030" s="17" t="s">
        <v>202</v>
      </c>
      <c r="L1030" s="17" t="s">
        <v>202</v>
      </c>
      <c r="M1030" s="109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1</v>
      </c>
    </row>
    <row r="1031" spans="1:65">
      <c r="A1031" s="35"/>
      <c r="B1031" s="19" t="s">
        <v>203</v>
      </c>
      <c r="C1031" s="8" t="s">
        <v>203</v>
      </c>
      <c r="D1031" s="107" t="s">
        <v>247</v>
      </c>
      <c r="E1031" s="108" t="s">
        <v>248</v>
      </c>
      <c r="F1031" s="108" t="s">
        <v>249</v>
      </c>
      <c r="G1031" s="108" t="s">
        <v>242</v>
      </c>
      <c r="H1031" s="108" t="s">
        <v>253</v>
      </c>
      <c r="I1031" s="108" t="s">
        <v>243</v>
      </c>
      <c r="J1031" s="108" t="s">
        <v>244</v>
      </c>
      <c r="K1031" s="108" t="s">
        <v>255</v>
      </c>
      <c r="L1031" s="108" t="s">
        <v>256</v>
      </c>
      <c r="M1031" s="109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 t="s">
        <v>3</v>
      </c>
    </row>
    <row r="1032" spans="1:65">
      <c r="A1032" s="35"/>
      <c r="B1032" s="19"/>
      <c r="C1032" s="8"/>
      <c r="D1032" s="9" t="s">
        <v>102</v>
      </c>
      <c r="E1032" s="10" t="s">
        <v>245</v>
      </c>
      <c r="F1032" s="10" t="s">
        <v>102</v>
      </c>
      <c r="G1032" s="10" t="s">
        <v>245</v>
      </c>
      <c r="H1032" s="10" t="s">
        <v>245</v>
      </c>
      <c r="I1032" s="10" t="s">
        <v>102</v>
      </c>
      <c r="J1032" s="10" t="s">
        <v>102</v>
      </c>
      <c r="K1032" s="10" t="s">
        <v>102</v>
      </c>
      <c r="L1032" s="10" t="s">
        <v>104</v>
      </c>
      <c r="M1032" s="109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2</v>
      </c>
    </row>
    <row r="1033" spans="1:65">
      <c r="A1033" s="35"/>
      <c r="B1033" s="19"/>
      <c r="C1033" s="8"/>
      <c r="D1033" s="29"/>
      <c r="E1033" s="29"/>
      <c r="F1033" s="29"/>
      <c r="G1033" s="29"/>
      <c r="H1033" s="29"/>
      <c r="I1033" s="29"/>
      <c r="J1033" s="29"/>
      <c r="K1033" s="29"/>
      <c r="L1033" s="29"/>
      <c r="M1033" s="109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2</v>
      </c>
    </row>
    <row r="1034" spans="1:65">
      <c r="A1034" s="35"/>
      <c r="B1034" s="18">
        <v>1</v>
      </c>
      <c r="C1034" s="14">
        <v>1</v>
      </c>
      <c r="D1034" s="22">
        <v>0.7</v>
      </c>
      <c r="E1034" s="22">
        <v>0.5</v>
      </c>
      <c r="F1034" s="23" t="s">
        <v>179</v>
      </c>
      <c r="G1034" s="22" t="s">
        <v>179</v>
      </c>
      <c r="H1034" s="112" t="s">
        <v>108</v>
      </c>
      <c r="I1034" s="22" t="s">
        <v>107</v>
      </c>
      <c r="J1034" s="23" t="s">
        <v>268</v>
      </c>
      <c r="K1034" s="22" t="s">
        <v>179</v>
      </c>
      <c r="L1034" s="22" t="s">
        <v>107</v>
      </c>
      <c r="M1034" s="109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2">
        <v>1</v>
      </c>
    </row>
    <row r="1035" spans="1:65">
      <c r="A1035" s="35"/>
      <c r="B1035" s="19">
        <v>1</v>
      </c>
      <c r="C1035" s="8">
        <v>2</v>
      </c>
      <c r="D1035" s="10">
        <v>0.5</v>
      </c>
      <c r="E1035" s="10">
        <v>0.3</v>
      </c>
      <c r="F1035" s="25" t="s">
        <v>179</v>
      </c>
      <c r="G1035" s="10" t="s">
        <v>179</v>
      </c>
      <c r="H1035" s="106" t="s">
        <v>108</v>
      </c>
      <c r="I1035" s="10" t="s">
        <v>107</v>
      </c>
      <c r="J1035" s="25" t="s">
        <v>268</v>
      </c>
      <c r="K1035" s="10" t="s">
        <v>179</v>
      </c>
      <c r="L1035" s="10" t="s">
        <v>107</v>
      </c>
      <c r="M1035" s="109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2" t="e">
        <v>#N/A</v>
      </c>
    </row>
    <row r="1036" spans="1:65">
      <c r="A1036" s="35"/>
      <c r="B1036" s="19">
        <v>1</v>
      </c>
      <c r="C1036" s="8">
        <v>3</v>
      </c>
      <c r="D1036" s="10" t="s">
        <v>179</v>
      </c>
      <c r="E1036" s="10">
        <v>0.3</v>
      </c>
      <c r="F1036" s="25" t="s">
        <v>179</v>
      </c>
      <c r="G1036" s="10" t="s">
        <v>179</v>
      </c>
      <c r="H1036" s="106" t="s">
        <v>108</v>
      </c>
      <c r="I1036" s="114">
        <v>1</v>
      </c>
      <c r="J1036" s="25">
        <v>0.3</v>
      </c>
      <c r="K1036" s="25" t="s">
        <v>179</v>
      </c>
      <c r="L1036" s="11" t="s">
        <v>107</v>
      </c>
      <c r="M1036" s="109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16</v>
      </c>
    </row>
    <row r="1037" spans="1:65">
      <c r="A1037" s="35"/>
      <c r="B1037" s="19">
        <v>1</v>
      </c>
      <c r="C1037" s="8">
        <v>4</v>
      </c>
      <c r="D1037" s="10" t="s">
        <v>179</v>
      </c>
      <c r="E1037" s="10">
        <v>0.4</v>
      </c>
      <c r="F1037" s="25" t="s">
        <v>179</v>
      </c>
      <c r="G1037" s="10" t="s">
        <v>179</v>
      </c>
      <c r="H1037" s="106" t="s">
        <v>108</v>
      </c>
      <c r="I1037" s="114">
        <v>1</v>
      </c>
      <c r="J1037" s="25">
        <v>0.3</v>
      </c>
      <c r="K1037" s="25" t="s">
        <v>179</v>
      </c>
      <c r="L1037" s="11" t="s">
        <v>107</v>
      </c>
      <c r="M1037" s="109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 t="s">
        <v>179</v>
      </c>
    </row>
    <row r="1038" spans="1:65">
      <c r="A1038" s="35"/>
      <c r="B1038" s="19">
        <v>1</v>
      </c>
      <c r="C1038" s="8">
        <v>5</v>
      </c>
      <c r="D1038" s="10">
        <v>0.7</v>
      </c>
      <c r="E1038" s="10">
        <v>0.4</v>
      </c>
      <c r="F1038" s="10" t="s">
        <v>179</v>
      </c>
      <c r="G1038" s="10" t="s">
        <v>179</v>
      </c>
      <c r="H1038" s="105" t="s">
        <v>108</v>
      </c>
      <c r="I1038" s="10" t="s">
        <v>107</v>
      </c>
      <c r="J1038" s="10">
        <v>0.3</v>
      </c>
      <c r="K1038" s="10" t="s">
        <v>179</v>
      </c>
      <c r="L1038" s="10" t="s">
        <v>107</v>
      </c>
      <c r="M1038" s="109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49</v>
      </c>
    </row>
    <row r="1039" spans="1:65">
      <c r="A1039" s="35"/>
      <c r="B1039" s="19">
        <v>1</v>
      </c>
      <c r="C1039" s="8">
        <v>6</v>
      </c>
      <c r="D1039" s="10" t="s">
        <v>179</v>
      </c>
      <c r="E1039" s="10">
        <v>0.3</v>
      </c>
      <c r="F1039" s="10" t="s">
        <v>179</v>
      </c>
      <c r="G1039" s="10" t="s">
        <v>179</v>
      </c>
      <c r="H1039" s="105" t="s">
        <v>108</v>
      </c>
      <c r="I1039" s="10" t="s">
        <v>107</v>
      </c>
      <c r="J1039" s="10">
        <v>0.4</v>
      </c>
      <c r="K1039" s="10" t="s">
        <v>179</v>
      </c>
      <c r="L1039" s="10" t="s">
        <v>107</v>
      </c>
      <c r="M1039" s="109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A1040" s="35"/>
      <c r="B1040" s="20" t="s">
        <v>221</v>
      </c>
      <c r="C1040" s="12"/>
      <c r="D1040" s="26">
        <v>0.6333333333333333</v>
      </c>
      <c r="E1040" s="26">
        <v>0.36666666666666664</v>
      </c>
      <c r="F1040" s="26" t="s">
        <v>532</v>
      </c>
      <c r="G1040" s="26" t="s">
        <v>532</v>
      </c>
      <c r="H1040" s="26" t="s">
        <v>532</v>
      </c>
      <c r="I1040" s="26">
        <v>1</v>
      </c>
      <c r="J1040" s="26">
        <v>0.32499999999999996</v>
      </c>
      <c r="K1040" s="26" t="s">
        <v>532</v>
      </c>
      <c r="L1040" s="26" t="s">
        <v>532</v>
      </c>
      <c r="M1040" s="109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5"/>
      <c r="B1041" s="3" t="s">
        <v>222</v>
      </c>
      <c r="C1041" s="33"/>
      <c r="D1041" s="11">
        <v>0.7</v>
      </c>
      <c r="E1041" s="11">
        <v>0.35</v>
      </c>
      <c r="F1041" s="11" t="s">
        <v>532</v>
      </c>
      <c r="G1041" s="11" t="s">
        <v>532</v>
      </c>
      <c r="H1041" s="11" t="s">
        <v>532</v>
      </c>
      <c r="I1041" s="11">
        <v>1</v>
      </c>
      <c r="J1041" s="11">
        <v>0.3</v>
      </c>
      <c r="K1041" s="11" t="s">
        <v>532</v>
      </c>
      <c r="L1041" s="11" t="s">
        <v>532</v>
      </c>
      <c r="M1041" s="109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5"/>
      <c r="B1042" s="3" t="s">
        <v>223</v>
      </c>
      <c r="C1042" s="33"/>
      <c r="D1042" s="27">
        <v>0.11547005383792504</v>
      </c>
      <c r="E1042" s="27">
        <v>8.1649658092772734E-2</v>
      </c>
      <c r="F1042" s="27" t="s">
        <v>532</v>
      </c>
      <c r="G1042" s="27" t="s">
        <v>532</v>
      </c>
      <c r="H1042" s="27" t="s">
        <v>532</v>
      </c>
      <c r="I1042" s="27">
        <v>0</v>
      </c>
      <c r="J1042" s="27">
        <v>5.0000000000000579E-2</v>
      </c>
      <c r="K1042" s="27" t="s">
        <v>532</v>
      </c>
      <c r="L1042" s="27" t="s">
        <v>532</v>
      </c>
      <c r="M1042" s="109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A1043" s="35"/>
      <c r="B1043" s="3" t="s">
        <v>86</v>
      </c>
      <c r="C1043" s="33"/>
      <c r="D1043" s="13">
        <v>0.18232113763882901</v>
      </c>
      <c r="E1043" s="13">
        <v>0.222680885707562</v>
      </c>
      <c r="F1043" s="13" t="s">
        <v>532</v>
      </c>
      <c r="G1043" s="13" t="s">
        <v>532</v>
      </c>
      <c r="H1043" s="13" t="s">
        <v>532</v>
      </c>
      <c r="I1043" s="13">
        <v>0</v>
      </c>
      <c r="J1043" s="13">
        <v>0.15384615384615566</v>
      </c>
      <c r="K1043" s="13" t="s">
        <v>532</v>
      </c>
      <c r="L1043" s="13" t="s">
        <v>532</v>
      </c>
      <c r="M1043" s="109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3"/>
    </row>
    <row r="1044" spans="1:65">
      <c r="A1044" s="35"/>
      <c r="B1044" s="3" t="s">
        <v>224</v>
      </c>
      <c r="C1044" s="33"/>
      <c r="D1044" s="13" t="s">
        <v>532</v>
      </c>
      <c r="E1044" s="13" t="s">
        <v>532</v>
      </c>
      <c r="F1044" s="13" t="s">
        <v>532</v>
      </c>
      <c r="G1044" s="13" t="s">
        <v>532</v>
      </c>
      <c r="H1044" s="13" t="s">
        <v>532</v>
      </c>
      <c r="I1044" s="13" t="s">
        <v>532</v>
      </c>
      <c r="J1044" s="13" t="s">
        <v>532</v>
      </c>
      <c r="K1044" s="13" t="s">
        <v>532</v>
      </c>
      <c r="L1044" s="13" t="s">
        <v>532</v>
      </c>
      <c r="M1044" s="109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3"/>
    </row>
    <row r="1045" spans="1:65">
      <c r="A1045" s="35"/>
      <c r="B1045" s="54" t="s">
        <v>225</v>
      </c>
      <c r="C1045" s="55"/>
      <c r="D1045" s="53">
        <v>0.43</v>
      </c>
      <c r="E1045" s="53">
        <v>0</v>
      </c>
      <c r="F1045" s="53">
        <v>0.67</v>
      </c>
      <c r="G1045" s="53">
        <v>0.67</v>
      </c>
      <c r="H1045" s="53">
        <v>3.66</v>
      </c>
      <c r="I1045" s="53">
        <v>1.73</v>
      </c>
      <c r="J1045" s="53">
        <v>0.63</v>
      </c>
      <c r="K1045" s="53">
        <v>0.67</v>
      </c>
      <c r="L1045" s="53">
        <v>0.77</v>
      </c>
      <c r="M1045" s="109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B1046" s="36"/>
      <c r="C1046" s="20"/>
      <c r="D1046" s="31"/>
      <c r="E1046" s="31"/>
      <c r="F1046" s="31"/>
      <c r="G1046" s="31"/>
      <c r="H1046" s="31"/>
      <c r="I1046" s="31"/>
      <c r="J1046" s="31"/>
      <c r="K1046" s="31"/>
      <c r="L1046" s="31"/>
      <c r="BM1046" s="63"/>
    </row>
    <row r="1047" spans="1:65" ht="15">
      <c r="B1047" s="37" t="s">
        <v>471</v>
      </c>
      <c r="BM1047" s="32" t="s">
        <v>241</v>
      </c>
    </row>
    <row r="1048" spans="1:65" ht="15">
      <c r="A1048" s="28" t="s">
        <v>41</v>
      </c>
      <c r="B1048" s="18" t="s">
        <v>113</v>
      </c>
      <c r="C1048" s="15" t="s">
        <v>114</v>
      </c>
      <c r="D1048" s="16" t="s">
        <v>202</v>
      </c>
      <c r="E1048" s="17" t="s">
        <v>202</v>
      </c>
      <c r="F1048" s="17" t="s">
        <v>202</v>
      </c>
      <c r="G1048" s="17" t="s">
        <v>202</v>
      </c>
      <c r="H1048" s="17" t="s">
        <v>202</v>
      </c>
      <c r="I1048" s="17" t="s">
        <v>202</v>
      </c>
      <c r="J1048" s="109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1</v>
      </c>
    </row>
    <row r="1049" spans="1:65">
      <c r="A1049" s="35"/>
      <c r="B1049" s="19" t="s">
        <v>203</v>
      </c>
      <c r="C1049" s="8" t="s">
        <v>203</v>
      </c>
      <c r="D1049" s="107" t="s">
        <v>248</v>
      </c>
      <c r="E1049" s="108" t="s">
        <v>242</v>
      </c>
      <c r="F1049" s="108" t="s">
        <v>253</v>
      </c>
      <c r="G1049" s="108" t="s">
        <v>243</v>
      </c>
      <c r="H1049" s="108" t="s">
        <v>244</v>
      </c>
      <c r="I1049" s="108" t="s">
        <v>256</v>
      </c>
      <c r="J1049" s="109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 t="s">
        <v>3</v>
      </c>
    </row>
    <row r="1050" spans="1:65">
      <c r="A1050" s="35"/>
      <c r="B1050" s="19"/>
      <c r="C1050" s="8"/>
      <c r="D1050" s="9" t="s">
        <v>245</v>
      </c>
      <c r="E1050" s="10" t="s">
        <v>245</v>
      </c>
      <c r="F1050" s="10" t="s">
        <v>245</v>
      </c>
      <c r="G1050" s="10" t="s">
        <v>102</v>
      </c>
      <c r="H1050" s="10" t="s">
        <v>102</v>
      </c>
      <c r="I1050" s="10" t="s">
        <v>104</v>
      </c>
      <c r="J1050" s="109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2</v>
      </c>
    </row>
    <row r="1051" spans="1:65">
      <c r="A1051" s="35"/>
      <c r="B1051" s="19"/>
      <c r="C1051" s="8"/>
      <c r="D1051" s="29"/>
      <c r="E1051" s="29"/>
      <c r="F1051" s="29"/>
      <c r="G1051" s="29"/>
      <c r="H1051" s="29"/>
      <c r="I1051" s="29"/>
      <c r="J1051" s="109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>
        <v>2</v>
      </c>
    </row>
    <row r="1052" spans="1:65">
      <c r="A1052" s="35"/>
      <c r="B1052" s="18">
        <v>1</v>
      </c>
      <c r="C1052" s="14">
        <v>1</v>
      </c>
      <c r="D1052" s="22">
        <v>0.1</v>
      </c>
      <c r="E1052" s="104" t="s">
        <v>110</v>
      </c>
      <c r="F1052" s="112" t="s">
        <v>110</v>
      </c>
      <c r="G1052" s="104" t="s">
        <v>179</v>
      </c>
      <c r="H1052" s="112" t="s">
        <v>179</v>
      </c>
      <c r="I1052" s="22">
        <v>5.3605595650418357E-2</v>
      </c>
      <c r="J1052" s="109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1</v>
      </c>
    </row>
    <row r="1053" spans="1:65">
      <c r="A1053" s="35"/>
      <c r="B1053" s="19">
        <v>1</v>
      </c>
      <c r="C1053" s="8">
        <v>2</v>
      </c>
      <c r="D1053" s="10" t="s">
        <v>110</v>
      </c>
      <c r="E1053" s="105" t="s">
        <v>110</v>
      </c>
      <c r="F1053" s="106" t="s">
        <v>110</v>
      </c>
      <c r="G1053" s="105" t="s">
        <v>179</v>
      </c>
      <c r="H1053" s="106" t="s">
        <v>179</v>
      </c>
      <c r="I1053" s="10">
        <v>3.9505487207440543E-2</v>
      </c>
      <c r="J1053" s="109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 t="e">
        <v>#N/A</v>
      </c>
    </row>
    <row r="1054" spans="1:65">
      <c r="A1054" s="35"/>
      <c r="B1054" s="19">
        <v>1</v>
      </c>
      <c r="C1054" s="8">
        <v>3</v>
      </c>
      <c r="D1054" s="10" t="s">
        <v>110</v>
      </c>
      <c r="E1054" s="105" t="s">
        <v>110</v>
      </c>
      <c r="F1054" s="106" t="s">
        <v>110</v>
      </c>
      <c r="G1054" s="105" t="s">
        <v>179</v>
      </c>
      <c r="H1054" s="106" t="s">
        <v>179</v>
      </c>
      <c r="I1054" s="10">
        <v>3.6437357572589049E-2</v>
      </c>
      <c r="J1054" s="109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16</v>
      </c>
    </row>
    <row r="1055" spans="1:65">
      <c r="A1055" s="35"/>
      <c r="B1055" s="19">
        <v>1</v>
      </c>
      <c r="C1055" s="8">
        <v>4</v>
      </c>
      <c r="D1055" s="10" t="s">
        <v>110</v>
      </c>
      <c r="E1055" s="105" t="s">
        <v>110</v>
      </c>
      <c r="F1055" s="106" t="s">
        <v>110</v>
      </c>
      <c r="G1055" s="105" t="s">
        <v>179</v>
      </c>
      <c r="H1055" s="106" t="s">
        <v>179</v>
      </c>
      <c r="I1055" s="10">
        <v>4.176855264291611E-2</v>
      </c>
      <c r="J1055" s="109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 t="s">
        <v>110</v>
      </c>
    </row>
    <row r="1056" spans="1:65">
      <c r="A1056" s="35"/>
      <c r="B1056" s="19">
        <v>1</v>
      </c>
      <c r="C1056" s="8">
        <v>5</v>
      </c>
      <c r="D1056" s="10">
        <v>0.2</v>
      </c>
      <c r="E1056" s="105" t="s">
        <v>110</v>
      </c>
      <c r="F1056" s="105" t="s">
        <v>110</v>
      </c>
      <c r="G1056" s="105" t="s">
        <v>179</v>
      </c>
      <c r="H1056" s="105" t="s">
        <v>179</v>
      </c>
      <c r="I1056" s="10">
        <v>3.8158151061516425E-2</v>
      </c>
      <c r="J1056" s="109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14</v>
      </c>
    </row>
    <row r="1057" spans="1:65">
      <c r="A1057" s="35"/>
      <c r="B1057" s="19">
        <v>1</v>
      </c>
      <c r="C1057" s="8">
        <v>6</v>
      </c>
      <c r="D1057" s="10" t="s">
        <v>110</v>
      </c>
      <c r="E1057" s="105" t="s">
        <v>110</v>
      </c>
      <c r="F1057" s="105" t="s">
        <v>110</v>
      </c>
      <c r="G1057" s="105" t="s">
        <v>179</v>
      </c>
      <c r="H1057" s="105" t="s">
        <v>179</v>
      </c>
      <c r="I1057" s="10">
        <v>4.2631586465393424E-2</v>
      </c>
      <c r="J1057" s="109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A1058" s="35"/>
      <c r="B1058" s="20" t="s">
        <v>221</v>
      </c>
      <c r="C1058" s="12"/>
      <c r="D1058" s="26">
        <v>0.15000000000000002</v>
      </c>
      <c r="E1058" s="26" t="s">
        <v>532</v>
      </c>
      <c r="F1058" s="26" t="s">
        <v>532</v>
      </c>
      <c r="G1058" s="26" t="s">
        <v>532</v>
      </c>
      <c r="H1058" s="26" t="s">
        <v>532</v>
      </c>
      <c r="I1058" s="26">
        <v>4.2017788433378993E-2</v>
      </c>
      <c r="J1058" s="109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5"/>
      <c r="B1059" s="3" t="s">
        <v>222</v>
      </c>
      <c r="C1059" s="33"/>
      <c r="D1059" s="11">
        <v>0.15000000000000002</v>
      </c>
      <c r="E1059" s="11" t="s">
        <v>532</v>
      </c>
      <c r="F1059" s="11" t="s">
        <v>532</v>
      </c>
      <c r="G1059" s="11" t="s">
        <v>532</v>
      </c>
      <c r="H1059" s="11" t="s">
        <v>532</v>
      </c>
      <c r="I1059" s="11">
        <v>4.0637019925178326E-2</v>
      </c>
      <c r="J1059" s="109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5"/>
      <c r="B1060" s="3" t="s">
        <v>223</v>
      </c>
      <c r="C1060" s="33"/>
      <c r="D1060" s="27">
        <v>7.0710678118654738E-2</v>
      </c>
      <c r="E1060" s="27" t="s">
        <v>532</v>
      </c>
      <c r="F1060" s="27" t="s">
        <v>532</v>
      </c>
      <c r="G1060" s="27" t="s">
        <v>532</v>
      </c>
      <c r="H1060" s="27" t="s">
        <v>532</v>
      </c>
      <c r="I1060" s="27">
        <v>6.1166299428166955E-3</v>
      </c>
      <c r="J1060" s="109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A1061" s="35"/>
      <c r="B1061" s="3" t="s">
        <v>86</v>
      </c>
      <c r="C1061" s="33"/>
      <c r="D1061" s="13">
        <v>0.47140452079103151</v>
      </c>
      <c r="E1061" s="13" t="s">
        <v>532</v>
      </c>
      <c r="F1061" s="13" t="s">
        <v>532</v>
      </c>
      <c r="G1061" s="13" t="s">
        <v>532</v>
      </c>
      <c r="H1061" s="13" t="s">
        <v>532</v>
      </c>
      <c r="I1061" s="13">
        <v>0.14557239138168529</v>
      </c>
      <c r="J1061" s="109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3"/>
    </row>
    <row r="1062" spans="1:65">
      <c r="A1062" s="35"/>
      <c r="B1062" s="3" t="s">
        <v>224</v>
      </c>
      <c r="C1062" s="33"/>
      <c r="D1062" s="13" t="s">
        <v>532</v>
      </c>
      <c r="E1062" s="13" t="s">
        <v>532</v>
      </c>
      <c r="F1062" s="13" t="s">
        <v>532</v>
      </c>
      <c r="G1062" s="13" t="s">
        <v>532</v>
      </c>
      <c r="H1062" s="13" t="s">
        <v>532</v>
      </c>
      <c r="I1062" s="13" t="s">
        <v>532</v>
      </c>
      <c r="J1062" s="109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3"/>
    </row>
    <row r="1063" spans="1:65">
      <c r="A1063" s="35"/>
      <c r="B1063" s="54" t="s">
        <v>225</v>
      </c>
      <c r="C1063" s="55"/>
      <c r="D1063" s="53">
        <v>0.54</v>
      </c>
      <c r="E1063" s="53">
        <v>0.54</v>
      </c>
      <c r="F1063" s="53">
        <v>0.54</v>
      </c>
      <c r="G1063" s="53">
        <v>5.98</v>
      </c>
      <c r="H1063" s="53">
        <v>5.98</v>
      </c>
      <c r="I1063" s="53">
        <v>0.8</v>
      </c>
      <c r="J1063" s="109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B1064" s="36"/>
      <c r="C1064" s="20"/>
      <c r="D1064" s="31"/>
      <c r="E1064" s="31"/>
      <c r="F1064" s="31"/>
      <c r="G1064" s="31"/>
      <c r="H1064" s="31"/>
      <c r="I1064" s="31"/>
      <c r="BM1064" s="63"/>
    </row>
    <row r="1065" spans="1:65" ht="15">
      <c r="B1065" s="37" t="s">
        <v>472</v>
      </c>
      <c r="BM1065" s="32" t="s">
        <v>67</v>
      </c>
    </row>
    <row r="1066" spans="1:65" ht="15">
      <c r="A1066" s="28" t="s">
        <v>44</v>
      </c>
      <c r="B1066" s="18" t="s">
        <v>113</v>
      </c>
      <c r="C1066" s="15" t="s">
        <v>114</v>
      </c>
      <c r="D1066" s="16" t="s">
        <v>202</v>
      </c>
      <c r="E1066" s="17" t="s">
        <v>202</v>
      </c>
      <c r="F1066" s="17" t="s">
        <v>202</v>
      </c>
      <c r="G1066" s="17" t="s">
        <v>202</v>
      </c>
      <c r="H1066" s="17" t="s">
        <v>202</v>
      </c>
      <c r="I1066" s="17" t="s">
        <v>202</v>
      </c>
      <c r="J1066" s="17" t="s">
        <v>202</v>
      </c>
      <c r="K1066" s="17" t="s">
        <v>202</v>
      </c>
      <c r="L1066" s="17" t="s">
        <v>202</v>
      </c>
      <c r="M1066" s="17" t="s">
        <v>202</v>
      </c>
      <c r="N1066" s="17" t="s">
        <v>202</v>
      </c>
      <c r="O1066" s="17" t="s">
        <v>202</v>
      </c>
      <c r="P1066" s="17" t="s">
        <v>202</v>
      </c>
      <c r="Q1066" s="17" t="s">
        <v>202</v>
      </c>
      <c r="R1066" s="109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1</v>
      </c>
    </row>
    <row r="1067" spans="1:65">
      <c r="A1067" s="35"/>
      <c r="B1067" s="19" t="s">
        <v>203</v>
      </c>
      <c r="C1067" s="8" t="s">
        <v>203</v>
      </c>
      <c r="D1067" s="107" t="s">
        <v>247</v>
      </c>
      <c r="E1067" s="108" t="s">
        <v>248</v>
      </c>
      <c r="F1067" s="108" t="s">
        <v>249</v>
      </c>
      <c r="G1067" s="108" t="s">
        <v>250</v>
      </c>
      <c r="H1067" s="108" t="s">
        <v>251</v>
      </c>
      <c r="I1067" s="108" t="s">
        <v>252</v>
      </c>
      <c r="J1067" s="108" t="s">
        <v>242</v>
      </c>
      <c r="K1067" s="108" t="s">
        <v>253</v>
      </c>
      <c r="L1067" s="108" t="s">
        <v>243</v>
      </c>
      <c r="M1067" s="108" t="s">
        <v>244</v>
      </c>
      <c r="N1067" s="108" t="s">
        <v>254</v>
      </c>
      <c r="O1067" s="108" t="s">
        <v>255</v>
      </c>
      <c r="P1067" s="108" t="s">
        <v>256</v>
      </c>
      <c r="Q1067" s="108" t="s">
        <v>263</v>
      </c>
      <c r="R1067" s="109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 t="s">
        <v>1</v>
      </c>
    </row>
    <row r="1068" spans="1:65">
      <c r="A1068" s="35"/>
      <c r="B1068" s="19"/>
      <c r="C1068" s="8"/>
      <c r="D1068" s="9" t="s">
        <v>104</v>
      </c>
      <c r="E1068" s="10" t="s">
        <v>245</v>
      </c>
      <c r="F1068" s="10" t="s">
        <v>104</v>
      </c>
      <c r="G1068" s="10" t="s">
        <v>104</v>
      </c>
      <c r="H1068" s="10" t="s">
        <v>104</v>
      </c>
      <c r="I1068" s="10" t="s">
        <v>104</v>
      </c>
      <c r="J1068" s="10" t="s">
        <v>245</v>
      </c>
      <c r="K1068" s="10" t="s">
        <v>245</v>
      </c>
      <c r="L1068" s="10" t="s">
        <v>104</v>
      </c>
      <c r="M1068" s="10" t="s">
        <v>104</v>
      </c>
      <c r="N1068" s="10" t="s">
        <v>104</v>
      </c>
      <c r="O1068" s="10" t="s">
        <v>104</v>
      </c>
      <c r="P1068" s="10" t="s">
        <v>104</v>
      </c>
      <c r="Q1068" s="10" t="s">
        <v>104</v>
      </c>
      <c r="R1068" s="109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3</v>
      </c>
    </row>
    <row r="1069" spans="1:65">
      <c r="A1069" s="35"/>
      <c r="B1069" s="19"/>
      <c r="C1069" s="8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109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3</v>
      </c>
    </row>
    <row r="1070" spans="1:65">
      <c r="A1070" s="35"/>
      <c r="B1070" s="18">
        <v>1</v>
      </c>
      <c r="C1070" s="14">
        <v>1</v>
      </c>
      <c r="D1070" s="212">
        <v>0.89698499999999992</v>
      </c>
      <c r="E1070" s="212">
        <v>0.82500000000000007</v>
      </c>
      <c r="F1070" s="214">
        <v>0.83850000000000002</v>
      </c>
      <c r="G1070" s="212">
        <v>0.89650000000000007</v>
      </c>
      <c r="H1070" s="214">
        <v>0.82299999999999995</v>
      </c>
      <c r="I1070" s="212">
        <v>0.84399999999999997</v>
      </c>
      <c r="J1070" s="214">
        <v>0.89</v>
      </c>
      <c r="K1070" s="212">
        <v>0.86650000000000005</v>
      </c>
      <c r="L1070" s="212">
        <v>0.85000000000000009</v>
      </c>
      <c r="M1070" s="212">
        <v>0.85699999999999998</v>
      </c>
      <c r="N1070" s="212">
        <v>0.81999999999999984</v>
      </c>
      <c r="O1070" s="212">
        <v>0.89</v>
      </c>
      <c r="P1070" s="212">
        <v>0.85500299999999996</v>
      </c>
      <c r="Q1070" s="215">
        <v>0.97</v>
      </c>
      <c r="R1070" s="187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8"/>
      <c r="AT1070" s="188"/>
      <c r="AU1070" s="188"/>
      <c r="AV1070" s="188"/>
      <c r="AW1070" s="188"/>
      <c r="AX1070" s="188"/>
      <c r="AY1070" s="188"/>
      <c r="AZ1070" s="188"/>
      <c r="BA1070" s="188"/>
      <c r="BB1070" s="188"/>
      <c r="BC1070" s="188"/>
      <c r="BD1070" s="188"/>
      <c r="BE1070" s="188"/>
      <c r="BF1070" s="188"/>
      <c r="BG1070" s="188"/>
      <c r="BH1070" s="188"/>
      <c r="BI1070" s="188"/>
      <c r="BJ1070" s="188"/>
      <c r="BK1070" s="188"/>
      <c r="BL1070" s="188"/>
      <c r="BM1070" s="216">
        <v>1</v>
      </c>
    </row>
    <row r="1071" spans="1:65">
      <c r="A1071" s="35"/>
      <c r="B1071" s="19">
        <v>1</v>
      </c>
      <c r="C1071" s="8">
        <v>2</v>
      </c>
      <c r="D1071" s="217">
        <v>0.89109300000000013</v>
      </c>
      <c r="E1071" s="217">
        <v>0.81399999999999995</v>
      </c>
      <c r="F1071" s="219">
        <v>0.84340000000000004</v>
      </c>
      <c r="G1071" s="217">
        <v>0.91800000000000004</v>
      </c>
      <c r="H1071" s="219">
        <v>0.84099999999999986</v>
      </c>
      <c r="I1071" s="217">
        <v>0.84899999999999998</v>
      </c>
      <c r="J1071" s="219">
        <v>0.88</v>
      </c>
      <c r="K1071" s="217">
        <v>0.88819999999999988</v>
      </c>
      <c r="L1071" s="217">
        <v>0.84499999999999997</v>
      </c>
      <c r="M1071" s="217">
        <v>0.86799999999999999</v>
      </c>
      <c r="N1071" s="217">
        <v>0.8</v>
      </c>
      <c r="O1071" s="217">
        <v>0.91</v>
      </c>
      <c r="P1071" s="217">
        <v>0.86365499999999995</v>
      </c>
      <c r="Q1071" s="220">
        <v>0.9900000000000001</v>
      </c>
      <c r="R1071" s="187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8"/>
      <c r="AT1071" s="188"/>
      <c r="AU1071" s="188"/>
      <c r="AV1071" s="188"/>
      <c r="AW1071" s="188"/>
      <c r="AX1071" s="188"/>
      <c r="AY1071" s="188"/>
      <c r="AZ1071" s="188"/>
      <c r="BA1071" s="188"/>
      <c r="BB1071" s="188"/>
      <c r="BC1071" s="188"/>
      <c r="BD1071" s="188"/>
      <c r="BE1071" s="188"/>
      <c r="BF1071" s="188"/>
      <c r="BG1071" s="188"/>
      <c r="BH1071" s="188"/>
      <c r="BI1071" s="188"/>
      <c r="BJ1071" s="188"/>
      <c r="BK1071" s="188"/>
      <c r="BL1071" s="188"/>
      <c r="BM1071" s="216" t="e">
        <v>#N/A</v>
      </c>
    </row>
    <row r="1072" spans="1:65">
      <c r="A1072" s="35"/>
      <c r="B1072" s="19">
        <v>1</v>
      </c>
      <c r="C1072" s="8">
        <v>3</v>
      </c>
      <c r="D1072" s="217">
        <v>0.89771900000000016</v>
      </c>
      <c r="E1072" s="217">
        <v>0.82100000000000006</v>
      </c>
      <c r="F1072" s="219">
        <v>0.84770000000000001</v>
      </c>
      <c r="G1072" s="217">
        <v>0.9224</v>
      </c>
      <c r="H1072" s="219">
        <v>0.82199999999999995</v>
      </c>
      <c r="I1072" s="217">
        <v>0.84299999999999997</v>
      </c>
      <c r="J1072" s="219">
        <v>0.88</v>
      </c>
      <c r="K1072" s="219">
        <v>0.84960000000000002</v>
      </c>
      <c r="L1072" s="27">
        <v>0.83499999999999996</v>
      </c>
      <c r="M1072" s="27">
        <v>0.86199999999999988</v>
      </c>
      <c r="N1072" s="27">
        <v>0.78</v>
      </c>
      <c r="O1072" s="27">
        <v>0.93</v>
      </c>
      <c r="P1072" s="27">
        <v>0.85108899999999998</v>
      </c>
      <c r="Q1072" s="218">
        <v>0.96799999999999997</v>
      </c>
      <c r="R1072" s="187"/>
      <c r="S1072" s="188"/>
      <c r="T1072" s="188"/>
      <c r="U1072" s="188"/>
      <c r="V1072" s="188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88"/>
      <c r="AT1072" s="188"/>
      <c r="AU1072" s="188"/>
      <c r="AV1072" s="188"/>
      <c r="AW1072" s="188"/>
      <c r="AX1072" s="188"/>
      <c r="AY1072" s="188"/>
      <c r="AZ1072" s="188"/>
      <c r="BA1072" s="188"/>
      <c r="BB1072" s="188"/>
      <c r="BC1072" s="188"/>
      <c r="BD1072" s="188"/>
      <c r="BE1072" s="188"/>
      <c r="BF1072" s="188"/>
      <c r="BG1072" s="188"/>
      <c r="BH1072" s="188"/>
      <c r="BI1072" s="188"/>
      <c r="BJ1072" s="188"/>
      <c r="BK1072" s="188"/>
      <c r="BL1072" s="188"/>
      <c r="BM1072" s="216">
        <v>16</v>
      </c>
    </row>
    <row r="1073" spans="1:65">
      <c r="A1073" s="35"/>
      <c r="B1073" s="19">
        <v>1</v>
      </c>
      <c r="C1073" s="8">
        <v>4</v>
      </c>
      <c r="D1073" s="217">
        <v>0.89725799999999989</v>
      </c>
      <c r="E1073" s="217">
        <v>0.81899999999999995</v>
      </c>
      <c r="F1073" s="219">
        <v>0.84299999999999997</v>
      </c>
      <c r="G1073" s="217">
        <v>0.90399999999999991</v>
      </c>
      <c r="H1073" s="219">
        <v>0.82299999999999995</v>
      </c>
      <c r="I1073" s="217">
        <v>0.85699999999999998</v>
      </c>
      <c r="J1073" s="219">
        <v>0.88</v>
      </c>
      <c r="K1073" s="219">
        <v>0.88360000000000005</v>
      </c>
      <c r="L1073" s="27">
        <v>0.84499999999999997</v>
      </c>
      <c r="M1073" s="27">
        <v>0.89</v>
      </c>
      <c r="N1073" s="27">
        <v>0.81999999999999984</v>
      </c>
      <c r="O1073" s="27">
        <v>0.91</v>
      </c>
      <c r="P1073" s="27">
        <v>0.84161300000000006</v>
      </c>
      <c r="Q1073" s="218">
        <v>0.97599999999999998</v>
      </c>
      <c r="R1073" s="187"/>
      <c r="S1073" s="188"/>
      <c r="T1073" s="188"/>
      <c r="U1073" s="188"/>
      <c r="V1073" s="188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88"/>
      <c r="AT1073" s="188"/>
      <c r="AU1073" s="188"/>
      <c r="AV1073" s="188"/>
      <c r="AW1073" s="188"/>
      <c r="AX1073" s="188"/>
      <c r="AY1073" s="188"/>
      <c r="AZ1073" s="188"/>
      <c r="BA1073" s="188"/>
      <c r="BB1073" s="188"/>
      <c r="BC1073" s="188"/>
      <c r="BD1073" s="188"/>
      <c r="BE1073" s="188"/>
      <c r="BF1073" s="188"/>
      <c r="BG1073" s="188"/>
      <c r="BH1073" s="188"/>
      <c r="BI1073" s="188"/>
      <c r="BJ1073" s="188"/>
      <c r="BK1073" s="188"/>
      <c r="BL1073" s="188"/>
      <c r="BM1073" s="216">
        <v>0.86115320512820515</v>
      </c>
    </row>
    <row r="1074" spans="1:65">
      <c r="A1074" s="35"/>
      <c r="B1074" s="19">
        <v>1</v>
      </c>
      <c r="C1074" s="8">
        <v>5</v>
      </c>
      <c r="D1074" s="217">
        <v>0.9080919999999999</v>
      </c>
      <c r="E1074" s="217">
        <v>0.82400000000000007</v>
      </c>
      <c r="F1074" s="217">
        <v>0.85400000000000009</v>
      </c>
      <c r="G1074" s="217">
        <v>0.89500000000000002</v>
      </c>
      <c r="H1074" s="217">
        <v>0.83199999999999996</v>
      </c>
      <c r="I1074" s="217">
        <v>0.84200000000000008</v>
      </c>
      <c r="J1074" s="217">
        <v>0.88</v>
      </c>
      <c r="K1074" s="217">
        <v>0.8952</v>
      </c>
      <c r="L1074" s="217">
        <v>0.84</v>
      </c>
      <c r="M1074" s="217">
        <v>0.88</v>
      </c>
      <c r="N1074" s="217">
        <v>0.81000000000000016</v>
      </c>
      <c r="O1074" s="217">
        <v>0.93</v>
      </c>
      <c r="P1074" s="217">
        <v>0.86571500000000001</v>
      </c>
      <c r="Q1074" s="233">
        <v>0.88800000000000012</v>
      </c>
      <c r="R1074" s="187"/>
      <c r="S1074" s="188"/>
      <c r="T1074" s="188"/>
      <c r="U1074" s="188"/>
      <c r="V1074" s="188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88"/>
      <c r="AT1074" s="188"/>
      <c r="AU1074" s="188"/>
      <c r="AV1074" s="188"/>
      <c r="AW1074" s="188"/>
      <c r="AX1074" s="188"/>
      <c r="AY1074" s="188"/>
      <c r="AZ1074" s="188"/>
      <c r="BA1074" s="188"/>
      <c r="BB1074" s="188"/>
      <c r="BC1074" s="188"/>
      <c r="BD1074" s="188"/>
      <c r="BE1074" s="188"/>
      <c r="BF1074" s="188"/>
      <c r="BG1074" s="188"/>
      <c r="BH1074" s="188"/>
      <c r="BI1074" s="188"/>
      <c r="BJ1074" s="188"/>
      <c r="BK1074" s="188"/>
      <c r="BL1074" s="188"/>
      <c r="BM1074" s="216">
        <v>50</v>
      </c>
    </row>
    <row r="1075" spans="1:65">
      <c r="A1075" s="35"/>
      <c r="B1075" s="19">
        <v>1</v>
      </c>
      <c r="C1075" s="8">
        <v>6</v>
      </c>
      <c r="D1075" s="217">
        <v>0.88061200000000006</v>
      </c>
      <c r="E1075" s="217">
        <v>0.82000000000000006</v>
      </c>
      <c r="F1075" s="217">
        <v>0.84889999999999999</v>
      </c>
      <c r="G1075" s="217">
        <v>0.91839999999999999</v>
      </c>
      <c r="H1075" s="217">
        <v>0.83199999999999996</v>
      </c>
      <c r="I1075" s="217">
        <v>0.85499999999999998</v>
      </c>
      <c r="J1075" s="217">
        <v>0.89</v>
      </c>
      <c r="K1075" s="217">
        <v>0.86250000000000004</v>
      </c>
      <c r="L1075" s="217">
        <v>0.85499999999999998</v>
      </c>
      <c r="M1075" s="217">
        <v>0.88100000000000001</v>
      </c>
      <c r="N1075" s="217">
        <v>0.8</v>
      </c>
      <c r="O1075" s="217">
        <v>0.91</v>
      </c>
      <c r="P1075" s="217">
        <v>0.84171600000000002</v>
      </c>
      <c r="Q1075" s="220">
        <v>0.95399999999999996</v>
      </c>
      <c r="R1075" s="187"/>
      <c r="S1075" s="188"/>
      <c r="T1075" s="188"/>
      <c r="U1075" s="188"/>
      <c r="V1075" s="188"/>
      <c r="W1075" s="188"/>
      <c r="X1075" s="188"/>
      <c r="Y1075" s="188"/>
      <c r="Z1075" s="188"/>
      <c r="AA1075" s="188"/>
      <c r="AB1075" s="188"/>
      <c r="AC1075" s="188"/>
      <c r="AD1075" s="188"/>
      <c r="AE1075" s="188"/>
      <c r="AF1075" s="188"/>
      <c r="AG1075" s="188"/>
      <c r="AH1075" s="188"/>
      <c r="AI1075" s="188"/>
      <c r="AJ1075" s="188"/>
      <c r="AK1075" s="188"/>
      <c r="AL1075" s="188"/>
      <c r="AM1075" s="188"/>
      <c r="AN1075" s="188"/>
      <c r="AO1075" s="188"/>
      <c r="AP1075" s="188"/>
      <c r="AQ1075" s="188"/>
      <c r="AR1075" s="188"/>
      <c r="AS1075" s="188"/>
      <c r="AT1075" s="188"/>
      <c r="AU1075" s="188"/>
      <c r="AV1075" s="188"/>
      <c r="AW1075" s="188"/>
      <c r="AX1075" s="188"/>
      <c r="AY1075" s="188"/>
      <c r="AZ1075" s="188"/>
      <c r="BA1075" s="188"/>
      <c r="BB1075" s="188"/>
      <c r="BC1075" s="188"/>
      <c r="BD1075" s="188"/>
      <c r="BE1075" s="188"/>
      <c r="BF1075" s="188"/>
      <c r="BG1075" s="188"/>
      <c r="BH1075" s="188"/>
      <c r="BI1075" s="188"/>
      <c r="BJ1075" s="188"/>
      <c r="BK1075" s="188"/>
      <c r="BL1075" s="188"/>
      <c r="BM1075" s="64"/>
    </row>
    <row r="1076" spans="1:65">
      <c r="A1076" s="35"/>
      <c r="B1076" s="20" t="s">
        <v>221</v>
      </c>
      <c r="C1076" s="12"/>
      <c r="D1076" s="221">
        <v>0.8952931666666667</v>
      </c>
      <c r="E1076" s="221">
        <v>0.82050000000000001</v>
      </c>
      <c r="F1076" s="221">
        <v>0.84591666666666665</v>
      </c>
      <c r="G1076" s="221">
        <v>0.90905000000000002</v>
      </c>
      <c r="H1076" s="221">
        <v>0.82883333333333331</v>
      </c>
      <c r="I1076" s="221">
        <v>0.84833333333333327</v>
      </c>
      <c r="J1076" s="221">
        <v>0.8833333333333333</v>
      </c>
      <c r="K1076" s="221">
        <v>0.87426666666666664</v>
      </c>
      <c r="L1076" s="221">
        <v>0.84500000000000008</v>
      </c>
      <c r="M1076" s="221">
        <v>0.87300000000000011</v>
      </c>
      <c r="N1076" s="221">
        <v>0.80500000000000005</v>
      </c>
      <c r="O1076" s="221">
        <v>0.91333333333333344</v>
      </c>
      <c r="P1076" s="221">
        <v>0.85313183333333331</v>
      </c>
      <c r="Q1076" s="221">
        <v>0.95766666666666656</v>
      </c>
      <c r="R1076" s="187"/>
      <c r="S1076" s="188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88"/>
      <c r="AT1076" s="188"/>
      <c r="AU1076" s="188"/>
      <c r="AV1076" s="188"/>
      <c r="AW1076" s="188"/>
      <c r="AX1076" s="188"/>
      <c r="AY1076" s="188"/>
      <c r="AZ1076" s="188"/>
      <c r="BA1076" s="188"/>
      <c r="BB1076" s="188"/>
      <c r="BC1076" s="188"/>
      <c r="BD1076" s="188"/>
      <c r="BE1076" s="188"/>
      <c r="BF1076" s="188"/>
      <c r="BG1076" s="188"/>
      <c r="BH1076" s="188"/>
      <c r="BI1076" s="188"/>
      <c r="BJ1076" s="188"/>
      <c r="BK1076" s="188"/>
      <c r="BL1076" s="188"/>
      <c r="BM1076" s="64"/>
    </row>
    <row r="1077" spans="1:65">
      <c r="A1077" s="35"/>
      <c r="B1077" s="3" t="s">
        <v>222</v>
      </c>
      <c r="C1077" s="33"/>
      <c r="D1077" s="27">
        <v>0.89712149999999991</v>
      </c>
      <c r="E1077" s="27">
        <v>0.82050000000000001</v>
      </c>
      <c r="F1077" s="27">
        <v>0.84555000000000002</v>
      </c>
      <c r="G1077" s="27">
        <v>0.91100000000000003</v>
      </c>
      <c r="H1077" s="27">
        <v>0.8274999999999999</v>
      </c>
      <c r="I1077" s="27">
        <v>0.84650000000000003</v>
      </c>
      <c r="J1077" s="27">
        <v>0.88</v>
      </c>
      <c r="K1077" s="27">
        <v>0.87505000000000011</v>
      </c>
      <c r="L1077" s="27">
        <v>0.84499999999999997</v>
      </c>
      <c r="M1077" s="27">
        <v>0.874</v>
      </c>
      <c r="N1077" s="27">
        <v>0.80500000000000016</v>
      </c>
      <c r="O1077" s="27">
        <v>0.91</v>
      </c>
      <c r="P1077" s="27">
        <v>0.85304599999999997</v>
      </c>
      <c r="Q1077" s="27">
        <v>0.96899999999999997</v>
      </c>
      <c r="R1077" s="187"/>
      <c r="S1077" s="188"/>
      <c r="T1077" s="188"/>
      <c r="U1077" s="188"/>
      <c r="V1077" s="188"/>
      <c r="W1077" s="188"/>
      <c r="X1077" s="188"/>
      <c r="Y1077" s="188"/>
      <c r="Z1077" s="188"/>
      <c r="AA1077" s="188"/>
      <c r="AB1077" s="188"/>
      <c r="AC1077" s="188"/>
      <c r="AD1077" s="188"/>
      <c r="AE1077" s="188"/>
      <c r="AF1077" s="188"/>
      <c r="AG1077" s="188"/>
      <c r="AH1077" s="188"/>
      <c r="AI1077" s="188"/>
      <c r="AJ1077" s="188"/>
      <c r="AK1077" s="188"/>
      <c r="AL1077" s="188"/>
      <c r="AM1077" s="188"/>
      <c r="AN1077" s="188"/>
      <c r="AO1077" s="188"/>
      <c r="AP1077" s="188"/>
      <c r="AQ1077" s="188"/>
      <c r="AR1077" s="188"/>
      <c r="AS1077" s="188"/>
      <c r="AT1077" s="188"/>
      <c r="AU1077" s="188"/>
      <c r="AV1077" s="188"/>
      <c r="AW1077" s="188"/>
      <c r="AX1077" s="188"/>
      <c r="AY1077" s="188"/>
      <c r="AZ1077" s="188"/>
      <c r="BA1077" s="188"/>
      <c r="BB1077" s="188"/>
      <c r="BC1077" s="188"/>
      <c r="BD1077" s="188"/>
      <c r="BE1077" s="188"/>
      <c r="BF1077" s="188"/>
      <c r="BG1077" s="188"/>
      <c r="BH1077" s="188"/>
      <c r="BI1077" s="188"/>
      <c r="BJ1077" s="188"/>
      <c r="BK1077" s="188"/>
      <c r="BL1077" s="188"/>
      <c r="BM1077" s="64"/>
    </row>
    <row r="1078" spans="1:65">
      <c r="A1078" s="35"/>
      <c r="B1078" s="3" t="s">
        <v>223</v>
      </c>
      <c r="C1078" s="33"/>
      <c r="D1078" s="27">
        <v>9.0509195867969992E-3</v>
      </c>
      <c r="E1078" s="27">
        <v>3.9370039370059543E-3</v>
      </c>
      <c r="F1078" s="27">
        <v>5.4271232404163152E-3</v>
      </c>
      <c r="G1078" s="27">
        <v>1.2051182514591662E-2</v>
      </c>
      <c r="H1078" s="27">
        <v>7.5210814825174069E-3</v>
      </c>
      <c r="I1078" s="27">
        <v>6.4394616752230507E-3</v>
      </c>
      <c r="J1078" s="27">
        <v>5.1639777949432268E-3</v>
      </c>
      <c r="K1078" s="27">
        <v>1.7473828048446213E-2</v>
      </c>
      <c r="L1078" s="27">
        <v>7.071067811865497E-3</v>
      </c>
      <c r="M1078" s="27">
        <v>1.2680693987317915E-2</v>
      </c>
      <c r="N1078" s="27">
        <v>1.5165750888103034E-2</v>
      </c>
      <c r="O1078" s="27">
        <v>1.5055453054181633E-2</v>
      </c>
      <c r="P1078" s="27">
        <v>1.0389921316673488E-2</v>
      </c>
      <c r="Q1078" s="27">
        <v>3.6075846028425507E-2</v>
      </c>
      <c r="R1078" s="187"/>
      <c r="S1078" s="188"/>
      <c r="T1078" s="188"/>
      <c r="U1078" s="188"/>
      <c r="V1078" s="188"/>
      <c r="W1078" s="188"/>
      <c r="X1078" s="188"/>
      <c r="Y1078" s="188"/>
      <c r="Z1078" s="188"/>
      <c r="AA1078" s="188"/>
      <c r="AB1078" s="188"/>
      <c r="AC1078" s="188"/>
      <c r="AD1078" s="188"/>
      <c r="AE1078" s="188"/>
      <c r="AF1078" s="188"/>
      <c r="AG1078" s="188"/>
      <c r="AH1078" s="188"/>
      <c r="AI1078" s="188"/>
      <c r="AJ1078" s="188"/>
      <c r="AK1078" s="188"/>
      <c r="AL1078" s="188"/>
      <c r="AM1078" s="188"/>
      <c r="AN1078" s="188"/>
      <c r="AO1078" s="188"/>
      <c r="AP1078" s="188"/>
      <c r="AQ1078" s="188"/>
      <c r="AR1078" s="188"/>
      <c r="AS1078" s="188"/>
      <c r="AT1078" s="188"/>
      <c r="AU1078" s="188"/>
      <c r="AV1078" s="188"/>
      <c r="AW1078" s="188"/>
      <c r="AX1078" s="188"/>
      <c r="AY1078" s="188"/>
      <c r="AZ1078" s="188"/>
      <c r="BA1078" s="188"/>
      <c r="BB1078" s="188"/>
      <c r="BC1078" s="188"/>
      <c r="BD1078" s="188"/>
      <c r="BE1078" s="188"/>
      <c r="BF1078" s="188"/>
      <c r="BG1078" s="188"/>
      <c r="BH1078" s="188"/>
      <c r="BI1078" s="188"/>
      <c r="BJ1078" s="188"/>
      <c r="BK1078" s="188"/>
      <c r="BL1078" s="188"/>
      <c r="BM1078" s="64"/>
    </row>
    <row r="1079" spans="1:65">
      <c r="A1079" s="35"/>
      <c r="B1079" s="3" t="s">
        <v>86</v>
      </c>
      <c r="C1079" s="33"/>
      <c r="D1079" s="13">
        <v>1.0109447858845119E-2</v>
      </c>
      <c r="E1079" s="13">
        <v>4.7982985216404074E-3</v>
      </c>
      <c r="F1079" s="13">
        <v>6.4156712525855371E-3</v>
      </c>
      <c r="G1079" s="13">
        <v>1.3256897326430516E-2</v>
      </c>
      <c r="H1079" s="13">
        <v>9.0742989935862547E-3</v>
      </c>
      <c r="I1079" s="13">
        <v>7.5907210316971136E-3</v>
      </c>
      <c r="J1079" s="13">
        <v>5.8460125980489362E-3</v>
      </c>
      <c r="K1079" s="13">
        <v>1.9986840073714596E-2</v>
      </c>
      <c r="L1079" s="13">
        <v>8.3681275880065041E-3</v>
      </c>
      <c r="M1079" s="13">
        <v>1.4525422665885353E-2</v>
      </c>
      <c r="N1079" s="13">
        <v>1.8839442097022402E-2</v>
      </c>
      <c r="O1079" s="13">
        <v>1.6484072687060179E-2</v>
      </c>
      <c r="P1079" s="13">
        <v>1.217856480173559E-2</v>
      </c>
      <c r="Q1079" s="13">
        <v>3.7670566684746443E-2</v>
      </c>
      <c r="R1079" s="109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A1080" s="35"/>
      <c r="B1080" s="3" t="s">
        <v>224</v>
      </c>
      <c r="C1080" s="33"/>
      <c r="D1080" s="13">
        <v>3.9644468992458659E-2</v>
      </c>
      <c r="E1080" s="13">
        <v>-4.7207866017467626E-2</v>
      </c>
      <c r="F1080" s="13">
        <v>-1.7693179762676703E-2</v>
      </c>
      <c r="G1080" s="13">
        <v>5.5619365504961715E-2</v>
      </c>
      <c r="H1080" s="13">
        <v>-3.7530919704421462E-2</v>
      </c>
      <c r="I1080" s="13">
        <v>-1.4886865331893318E-2</v>
      </c>
      <c r="J1080" s="13">
        <v>2.5756309182900949E-2</v>
      </c>
      <c r="K1080" s="13">
        <v>1.522779159430665E-2</v>
      </c>
      <c r="L1080" s="13">
        <v>-1.875764385711165E-2</v>
      </c>
      <c r="M1080" s="13">
        <v>1.375689575472383E-2</v>
      </c>
      <c r="N1080" s="13">
        <v>-6.5206986159733638E-2</v>
      </c>
      <c r="O1080" s="13">
        <v>6.0593315909867496E-2</v>
      </c>
      <c r="P1080" s="13">
        <v>-9.3146861059150154E-3</v>
      </c>
      <c r="Q1080" s="13">
        <v>0.11207467029527329</v>
      </c>
      <c r="R1080" s="109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3"/>
    </row>
    <row r="1081" spans="1:65">
      <c r="A1081" s="35"/>
      <c r="B1081" s="54" t="s">
        <v>225</v>
      </c>
      <c r="C1081" s="55"/>
      <c r="D1081" s="53">
        <v>0.83</v>
      </c>
      <c r="E1081" s="53">
        <v>1.0900000000000001</v>
      </c>
      <c r="F1081" s="53">
        <v>0.44</v>
      </c>
      <c r="G1081" s="53">
        <v>1.18</v>
      </c>
      <c r="H1081" s="53">
        <v>0.88</v>
      </c>
      <c r="I1081" s="53">
        <v>0.38</v>
      </c>
      <c r="J1081" s="53">
        <v>0.52</v>
      </c>
      <c r="K1081" s="53">
        <v>0.28999999999999998</v>
      </c>
      <c r="L1081" s="53">
        <v>0.46</v>
      </c>
      <c r="M1081" s="53">
        <v>0.26</v>
      </c>
      <c r="N1081" s="53">
        <v>1.49</v>
      </c>
      <c r="O1081" s="53">
        <v>1.29</v>
      </c>
      <c r="P1081" s="53">
        <v>0.26</v>
      </c>
      <c r="Q1081" s="53">
        <v>2.4300000000000002</v>
      </c>
      <c r="R1081" s="109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3"/>
    </row>
    <row r="1082" spans="1:65">
      <c r="B1082" s="36"/>
      <c r="C1082" s="20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BM1082" s="63"/>
    </row>
    <row r="1083" spans="1:65" ht="15">
      <c r="B1083" s="37" t="s">
        <v>473</v>
      </c>
      <c r="BM1083" s="32" t="s">
        <v>241</v>
      </c>
    </row>
    <row r="1084" spans="1:65" ht="15">
      <c r="A1084" s="28" t="s">
        <v>45</v>
      </c>
      <c r="B1084" s="18" t="s">
        <v>113</v>
      </c>
      <c r="C1084" s="15" t="s">
        <v>114</v>
      </c>
      <c r="D1084" s="16" t="s">
        <v>202</v>
      </c>
      <c r="E1084" s="17" t="s">
        <v>202</v>
      </c>
      <c r="F1084" s="17" t="s">
        <v>202</v>
      </c>
      <c r="G1084" s="109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1</v>
      </c>
    </row>
    <row r="1085" spans="1:65">
      <c r="A1085" s="35"/>
      <c r="B1085" s="19" t="s">
        <v>203</v>
      </c>
      <c r="C1085" s="8" t="s">
        <v>203</v>
      </c>
      <c r="D1085" s="107" t="s">
        <v>253</v>
      </c>
      <c r="E1085" s="108" t="s">
        <v>243</v>
      </c>
      <c r="F1085" s="108" t="s">
        <v>244</v>
      </c>
      <c r="G1085" s="109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 t="s">
        <v>3</v>
      </c>
    </row>
    <row r="1086" spans="1:65">
      <c r="A1086" s="35"/>
      <c r="B1086" s="19"/>
      <c r="C1086" s="8"/>
      <c r="D1086" s="9" t="s">
        <v>245</v>
      </c>
      <c r="E1086" s="10" t="s">
        <v>102</v>
      </c>
      <c r="F1086" s="10" t="s">
        <v>102</v>
      </c>
      <c r="G1086" s="109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2</v>
      </c>
    </row>
    <row r="1087" spans="1:65">
      <c r="A1087" s="35"/>
      <c r="B1087" s="19"/>
      <c r="C1087" s="8"/>
      <c r="D1087" s="29"/>
      <c r="E1087" s="29"/>
      <c r="F1087" s="29"/>
      <c r="G1087" s="109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>
        <v>2</v>
      </c>
    </row>
    <row r="1088" spans="1:65">
      <c r="A1088" s="35"/>
      <c r="B1088" s="18">
        <v>1</v>
      </c>
      <c r="C1088" s="14">
        <v>1</v>
      </c>
      <c r="D1088" s="104" t="s">
        <v>109</v>
      </c>
      <c r="E1088" s="22" t="s">
        <v>97</v>
      </c>
      <c r="F1088" s="23"/>
      <c r="G1088" s="109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</v>
      </c>
    </row>
    <row r="1089" spans="1:65">
      <c r="A1089" s="35"/>
      <c r="B1089" s="19">
        <v>1</v>
      </c>
      <c r="C1089" s="8">
        <v>2</v>
      </c>
      <c r="D1089" s="105" t="s">
        <v>109</v>
      </c>
      <c r="E1089" s="10" t="s">
        <v>97</v>
      </c>
      <c r="F1089" s="25"/>
      <c r="G1089" s="109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 t="e">
        <v>#N/A</v>
      </c>
    </row>
    <row r="1090" spans="1:65">
      <c r="A1090" s="35"/>
      <c r="B1090" s="19">
        <v>1</v>
      </c>
      <c r="C1090" s="8">
        <v>3</v>
      </c>
      <c r="D1090" s="105" t="s">
        <v>109</v>
      </c>
      <c r="E1090" s="10">
        <v>10</v>
      </c>
      <c r="F1090" s="25"/>
      <c r="G1090" s="109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16</v>
      </c>
    </row>
    <row r="1091" spans="1:65">
      <c r="A1091" s="35"/>
      <c r="B1091" s="19">
        <v>1</v>
      </c>
      <c r="C1091" s="8">
        <v>4</v>
      </c>
      <c r="D1091" s="105" t="s">
        <v>109</v>
      </c>
      <c r="E1091" s="10" t="s">
        <v>97</v>
      </c>
      <c r="F1091" s="25"/>
      <c r="G1091" s="109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 t="s">
        <v>109</v>
      </c>
    </row>
    <row r="1092" spans="1:65">
      <c r="A1092" s="35"/>
      <c r="B1092" s="19">
        <v>1</v>
      </c>
      <c r="C1092" s="8">
        <v>5</v>
      </c>
      <c r="D1092" s="105" t="s">
        <v>109</v>
      </c>
      <c r="E1092" s="10" t="s">
        <v>97</v>
      </c>
      <c r="F1092" s="10"/>
      <c r="G1092" s="109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15</v>
      </c>
    </row>
    <row r="1093" spans="1:65">
      <c r="A1093" s="35"/>
      <c r="B1093" s="19">
        <v>1</v>
      </c>
      <c r="C1093" s="8">
        <v>6</v>
      </c>
      <c r="D1093" s="105" t="s">
        <v>109</v>
      </c>
      <c r="E1093" s="10" t="s">
        <v>97</v>
      </c>
      <c r="F1093" s="10"/>
      <c r="G1093" s="109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5"/>
      <c r="B1094" s="20" t="s">
        <v>221</v>
      </c>
      <c r="C1094" s="12"/>
      <c r="D1094" s="26" t="s">
        <v>532</v>
      </c>
      <c r="E1094" s="26">
        <v>10</v>
      </c>
      <c r="F1094" s="26" t="s">
        <v>532</v>
      </c>
      <c r="G1094" s="109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5"/>
      <c r="B1095" s="3" t="s">
        <v>222</v>
      </c>
      <c r="C1095" s="33"/>
      <c r="D1095" s="11" t="s">
        <v>532</v>
      </c>
      <c r="E1095" s="11">
        <v>10</v>
      </c>
      <c r="F1095" s="11" t="s">
        <v>532</v>
      </c>
      <c r="G1095" s="109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5"/>
      <c r="B1096" s="3" t="s">
        <v>223</v>
      </c>
      <c r="C1096" s="33"/>
      <c r="D1096" s="27" t="s">
        <v>532</v>
      </c>
      <c r="E1096" s="27" t="s">
        <v>532</v>
      </c>
      <c r="F1096" s="27" t="s">
        <v>532</v>
      </c>
      <c r="G1096" s="109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5"/>
      <c r="B1097" s="3" t="s">
        <v>86</v>
      </c>
      <c r="C1097" s="33"/>
      <c r="D1097" s="13" t="s">
        <v>532</v>
      </c>
      <c r="E1097" s="13" t="s">
        <v>532</v>
      </c>
      <c r="F1097" s="13" t="s">
        <v>532</v>
      </c>
      <c r="G1097" s="109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A1098" s="35"/>
      <c r="B1098" s="3" t="s">
        <v>224</v>
      </c>
      <c r="C1098" s="33"/>
      <c r="D1098" s="13" t="s">
        <v>532</v>
      </c>
      <c r="E1098" s="13" t="s">
        <v>532</v>
      </c>
      <c r="F1098" s="13" t="s">
        <v>532</v>
      </c>
      <c r="G1098" s="109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3"/>
    </row>
    <row r="1099" spans="1:65">
      <c r="A1099" s="35"/>
      <c r="B1099" s="54" t="s">
        <v>225</v>
      </c>
      <c r="C1099" s="55"/>
      <c r="D1099" s="53">
        <v>0.67</v>
      </c>
      <c r="E1099" s="53">
        <v>0.67</v>
      </c>
      <c r="F1099" s="53" t="s">
        <v>237</v>
      </c>
      <c r="G1099" s="109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3"/>
    </row>
    <row r="1100" spans="1:65">
      <c r="B1100" s="36"/>
      <c r="C1100" s="20"/>
      <c r="D1100" s="31"/>
      <c r="E1100" s="31"/>
      <c r="F1100" s="31"/>
      <c r="BM1100" s="63"/>
    </row>
    <row r="1101" spans="1:65">
      <c r="BM1101" s="63"/>
    </row>
    <row r="1102" spans="1:65">
      <c r="BM1102" s="63"/>
    </row>
    <row r="1103" spans="1:65">
      <c r="BM1103" s="63"/>
    </row>
    <row r="1104" spans="1:65">
      <c r="BM1104" s="63"/>
    </row>
    <row r="1105" spans="65:65">
      <c r="BM1105" s="63"/>
    </row>
    <row r="1106" spans="65:65">
      <c r="BM1106" s="63"/>
    </row>
    <row r="1107" spans="65:65">
      <c r="BM1107" s="63"/>
    </row>
    <row r="1108" spans="65:65">
      <c r="BM1108" s="63"/>
    </row>
    <row r="1109" spans="65:65">
      <c r="BM1109" s="63"/>
    </row>
    <row r="1110" spans="65:65">
      <c r="BM1110" s="63"/>
    </row>
    <row r="1111" spans="65:65">
      <c r="BM1111" s="63"/>
    </row>
    <row r="1112" spans="65:65">
      <c r="BM1112" s="63"/>
    </row>
    <row r="1113" spans="65:65">
      <c r="BM1113" s="63"/>
    </row>
    <row r="1114" spans="65:65">
      <c r="BM1114" s="63"/>
    </row>
    <row r="1115" spans="65:65">
      <c r="BM1115" s="63"/>
    </row>
    <row r="1116" spans="65:65">
      <c r="BM1116" s="63"/>
    </row>
    <row r="1117" spans="65:65">
      <c r="BM1117" s="63"/>
    </row>
    <row r="1118" spans="65:65">
      <c r="BM1118" s="63"/>
    </row>
    <row r="1119" spans="65:65">
      <c r="BM1119" s="63"/>
    </row>
    <row r="1120" spans="65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3"/>
    </row>
    <row r="1133" spans="65:65">
      <c r="BM1133" s="63"/>
    </row>
    <row r="1134" spans="65:65">
      <c r="BM1134" s="63"/>
    </row>
    <row r="1135" spans="65:65">
      <c r="BM1135" s="63"/>
    </row>
    <row r="1136" spans="65:65">
      <c r="BM1136" s="63"/>
    </row>
    <row r="1137" spans="65:65">
      <c r="BM1137" s="63"/>
    </row>
    <row r="1138" spans="65:65">
      <c r="BM1138" s="63"/>
    </row>
    <row r="1139" spans="65:65">
      <c r="BM1139" s="63"/>
    </row>
    <row r="1140" spans="65:65">
      <c r="BM1140" s="63"/>
    </row>
    <row r="1141" spans="65:65">
      <c r="BM1141" s="63"/>
    </row>
    <row r="1142" spans="65:65">
      <c r="BM1142" s="63"/>
    </row>
    <row r="1143" spans="65:65">
      <c r="BM1143" s="63"/>
    </row>
    <row r="1144" spans="65:65">
      <c r="BM1144" s="63"/>
    </row>
    <row r="1145" spans="65:65">
      <c r="BM1145" s="63"/>
    </row>
    <row r="1146" spans="65:65">
      <c r="BM1146" s="63"/>
    </row>
    <row r="1147" spans="65:65">
      <c r="BM1147" s="63"/>
    </row>
    <row r="1148" spans="65:65">
      <c r="BM1148" s="63"/>
    </row>
    <row r="1149" spans="65:65">
      <c r="BM1149" s="64"/>
    </row>
    <row r="1150" spans="65:65">
      <c r="BM1150" s="65"/>
    </row>
    <row r="1151" spans="65:65">
      <c r="BM1151" s="65"/>
    </row>
    <row r="1152" spans="65:65">
      <c r="BM1152" s="65"/>
    </row>
    <row r="1153" spans="65:65">
      <c r="BM1153" s="65"/>
    </row>
    <row r="1154" spans="65:65">
      <c r="BM1154" s="65"/>
    </row>
    <row r="1155" spans="65:65">
      <c r="BM1155" s="65"/>
    </row>
    <row r="1156" spans="65:65">
      <c r="BM1156" s="65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  <row r="1176" spans="65:65">
      <c r="BM1176" s="65"/>
    </row>
    <row r="1177" spans="65:65">
      <c r="BM1177" s="65"/>
    </row>
    <row r="1178" spans="65:65">
      <c r="BM1178" s="65"/>
    </row>
    <row r="1179" spans="65:65">
      <c r="BM1179" s="65"/>
    </row>
    <row r="1180" spans="65:65">
      <c r="BM1180" s="65"/>
    </row>
    <row r="1181" spans="65:65">
      <c r="BM1181" s="65"/>
    </row>
    <row r="1182" spans="65:65">
      <c r="BM1182" s="65"/>
    </row>
    <row r="1183" spans="65:65">
      <c r="BM1183" s="65"/>
    </row>
  </sheetData>
  <dataConsolidate/>
  <conditionalFormatting sqref="B6:F11 B24:N29 B42:P47 B60:J65 B78:J83 B96:K101 B114:K119 B132:P137 B150:K155 B169:I174 B187:Q192 B205:O210 B223:L228 B241:P246 B259:I264 B277:I282 B295:I300 B313:Q318 B331:K336 B349:I354 B367:H372 B385:E390 B403:I408 B421:K426 B439:P444 B457:I462 B475:M480 B493:G498 B511:P516 B529:P534 B547:L552 B565:J570 B583:H588 B601:Q606 B619:H624 B637:Q642 B655:I660 B673:L678 B691:I696 B709:O714 B727:K732 B745:H750 B763:J768 B781:P786 B800:I805 B818:M823 B836:M841 B854:K859 B872:I877 B890:J895 B908:L913 B926:P931 B944:K949 B962:I967 B980:L985 B998:M1003 B1016:M1021 B1034:L1039 B1052:I1057 B1070:Q1075 B1088:F1093">
    <cfRule type="expression" dxfId="8" priority="183">
      <formula>AND($B6&lt;&gt;$B5,NOT(ISBLANK(INDIRECT(Anlyt_LabRefThisCol))))</formula>
    </cfRule>
  </conditionalFormatting>
  <conditionalFormatting sqref="C2:F17 C20:N35 C38:P53 C56:J71 C74:J89 C92:K107 C110:K125 C128:P143 C146:K161 C165:I180 C183:Q198 C201:O216 C219:L234 C237:P252 C255:I270 C273:I288 C291:I306 C309:Q324 C327:K342 C345:I360 C363:H378 C381:E396 C399:I414 C417:K432 C435:P450 C453:I468 C471:M486 C489:G504 C507:P522 C525:P540 C543:L558 C561:J576 C579:H594 C597:Q612 C615:H630 C633:Q648 C651:I666 C669:L684 C687:I702 C705:O720 C723:K738 C741:H756 C759:J774 C777:P792 C796:I811 C814:M829 C832:M847 C850:K865 C868:I883 C886:J901 C904:L919 C922:P937 C940:K955 C958:I973 C976:L991 C994:M1009 C1012:M1027 C1030:L1045 C1048:I1063 C1066:Q1081 C1084:F1099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02F0-B3CF-4D3E-BAE2-473CE0191611}">
  <sheetPr codeName="Sheet15"/>
  <dimension ref="A1:BN1189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474</v>
      </c>
      <c r="BM1" s="32" t="s">
        <v>67</v>
      </c>
    </row>
    <row r="2" spans="1:66" ht="15">
      <c r="A2" s="28" t="s">
        <v>4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0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247</v>
      </c>
      <c r="E3" s="108" t="s">
        <v>248</v>
      </c>
      <c r="F3" s="108" t="s">
        <v>249</v>
      </c>
      <c r="G3" s="108" t="s">
        <v>250</v>
      </c>
      <c r="H3" s="108" t="s">
        <v>251</v>
      </c>
      <c r="I3" s="108" t="s">
        <v>252</v>
      </c>
      <c r="J3" s="108" t="s">
        <v>242</v>
      </c>
      <c r="K3" s="108" t="s">
        <v>278</v>
      </c>
      <c r="L3" s="108" t="s">
        <v>253</v>
      </c>
      <c r="M3" s="108" t="s">
        <v>244</v>
      </c>
      <c r="N3" s="108" t="s">
        <v>254</v>
      </c>
      <c r="O3" s="108" t="s">
        <v>256</v>
      </c>
      <c r="P3" s="108" t="s">
        <v>263</v>
      </c>
      <c r="Q3" s="10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279</v>
      </c>
      <c r="E4" s="10" t="s">
        <v>280</v>
      </c>
      <c r="F4" s="10" t="s">
        <v>116</v>
      </c>
      <c r="G4" s="10" t="s">
        <v>279</v>
      </c>
      <c r="H4" s="10" t="s">
        <v>117</v>
      </c>
      <c r="I4" s="10" t="s">
        <v>117</v>
      </c>
      <c r="J4" s="10" t="s">
        <v>280</v>
      </c>
      <c r="K4" s="10" t="s">
        <v>116</v>
      </c>
      <c r="L4" s="10" t="s">
        <v>279</v>
      </c>
      <c r="M4" s="10" t="s">
        <v>116</v>
      </c>
      <c r="N4" s="10" t="s">
        <v>279</v>
      </c>
      <c r="O4" s="10" t="s">
        <v>280</v>
      </c>
      <c r="P4" s="10" t="s">
        <v>279</v>
      </c>
      <c r="Q4" s="10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10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9">
        <v>326</v>
      </c>
      <c r="E6" s="189" t="s">
        <v>281</v>
      </c>
      <c r="F6" s="191">
        <v>341.6</v>
      </c>
      <c r="G6" s="189" t="s">
        <v>282</v>
      </c>
      <c r="H6" s="191">
        <v>324</v>
      </c>
      <c r="I6" s="189">
        <v>328</v>
      </c>
      <c r="J6" s="191">
        <v>353</v>
      </c>
      <c r="K6" s="189">
        <v>358</v>
      </c>
      <c r="L6" s="189">
        <v>349</v>
      </c>
      <c r="M6" s="189">
        <v>353</v>
      </c>
      <c r="N6" s="189" t="s">
        <v>282</v>
      </c>
      <c r="O6" s="189" t="s">
        <v>282</v>
      </c>
      <c r="P6" s="190">
        <v>271</v>
      </c>
      <c r="Q6" s="192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4">
        <v>1</v>
      </c>
    </row>
    <row r="7" spans="1:66">
      <c r="A7" s="35"/>
      <c r="B7" s="19">
        <v>1</v>
      </c>
      <c r="C7" s="8">
        <v>2</v>
      </c>
      <c r="D7" s="195">
        <v>333.3</v>
      </c>
      <c r="E7" s="195" t="s">
        <v>281</v>
      </c>
      <c r="F7" s="197">
        <v>344.5</v>
      </c>
      <c r="G7" s="195" t="s">
        <v>282</v>
      </c>
      <c r="H7" s="197">
        <v>339</v>
      </c>
      <c r="I7" s="195">
        <v>328</v>
      </c>
      <c r="J7" s="197">
        <v>354</v>
      </c>
      <c r="K7" s="195">
        <v>355</v>
      </c>
      <c r="L7" s="195">
        <v>356</v>
      </c>
      <c r="M7" s="195">
        <v>349</v>
      </c>
      <c r="N7" s="195" t="s">
        <v>282</v>
      </c>
      <c r="O7" s="195" t="s">
        <v>282</v>
      </c>
      <c r="P7" s="196">
        <v>246.00000000000003</v>
      </c>
      <c r="Q7" s="192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4" t="e">
        <v>#N/A</v>
      </c>
    </row>
    <row r="8" spans="1:66">
      <c r="A8" s="35"/>
      <c r="B8" s="19">
        <v>1</v>
      </c>
      <c r="C8" s="8">
        <v>3</v>
      </c>
      <c r="D8" s="195">
        <v>334.8</v>
      </c>
      <c r="E8" s="195" t="s">
        <v>281</v>
      </c>
      <c r="F8" s="197">
        <v>338.4</v>
      </c>
      <c r="G8" s="195" t="s">
        <v>282</v>
      </c>
      <c r="H8" s="197">
        <v>307</v>
      </c>
      <c r="I8" s="195">
        <v>329</v>
      </c>
      <c r="J8" s="197">
        <v>349</v>
      </c>
      <c r="K8" s="197">
        <v>355</v>
      </c>
      <c r="L8" s="199">
        <v>346</v>
      </c>
      <c r="M8" s="199">
        <v>339</v>
      </c>
      <c r="N8" s="199" t="s">
        <v>282</v>
      </c>
      <c r="O8" s="199" t="s">
        <v>282</v>
      </c>
      <c r="P8" s="198">
        <v>211</v>
      </c>
      <c r="Q8" s="192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4">
        <v>16</v>
      </c>
    </row>
    <row r="9" spans="1:66">
      <c r="A9" s="35"/>
      <c r="B9" s="19">
        <v>1</v>
      </c>
      <c r="C9" s="8">
        <v>4</v>
      </c>
      <c r="D9" s="195">
        <v>326.5</v>
      </c>
      <c r="E9" s="195" t="s">
        <v>281</v>
      </c>
      <c r="F9" s="197">
        <v>345.3</v>
      </c>
      <c r="G9" s="195" t="s">
        <v>282</v>
      </c>
      <c r="H9" s="197">
        <v>334</v>
      </c>
      <c r="I9" s="195">
        <v>327</v>
      </c>
      <c r="J9" s="197">
        <v>347</v>
      </c>
      <c r="K9" s="197">
        <v>358</v>
      </c>
      <c r="L9" s="199">
        <v>354</v>
      </c>
      <c r="M9" s="199">
        <v>343</v>
      </c>
      <c r="N9" s="199" t="s">
        <v>282</v>
      </c>
      <c r="O9" s="199" t="s">
        <v>282</v>
      </c>
      <c r="P9" s="198">
        <v>237</v>
      </c>
      <c r="Q9" s="192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4">
        <v>340.49166666666662</v>
      </c>
      <c r="BN9" s="32"/>
    </row>
    <row r="10" spans="1:66">
      <c r="A10" s="35"/>
      <c r="B10" s="19">
        <v>1</v>
      </c>
      <c r="C10" s="8">
        <v>5</v>
      </c>
      <c r="D10" s="195">
        <v>323.60000000000002</v>
      </c>
      <c r="E10" s="195" t="s">
        <v>281</v>
      </c>
      <c r="F10" s="195">
        <v>338.1</v>
      </c>
      <c r="G10" s="195" t="s">
        <v>282</v>
      </c>
      <c r="H10" s="195">
        <v>310</v>
      </c>
      <c r="I10" s="195">
        <v>330</v>
      </c>
      <c r="J10" s="195">
        <v>356</v>
      </c>
      <c r="K10" s="195">
        <v>353</v>
      </c>
      <c r="L10" s="195">
        <v>347</v>
      </c>
      <c r="M10" s="195">
        <v>348</v>
      </c>
      <c r="N10" s="195" t="s">
        <v>282</v>
      </c>
      <c r="O10" s="195" t="s">
        <v>282</v>
      </c>
      <c r="P10" s="196">
        <v>254</v>
      </c>
      <c r="Q10" s="192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93"/>
      <c r="BM10" s="194">
        <v>52</v>
      </c>
    </row>
    <row r="11" spans="1:66">
      <c r="A11" s="35"/>
      <c r="B11" s="19">
        <v>1</v>
      </c>
      <c r="C11" s="8">
        <v>6</v>
      </c>
      <c r="D11" s="195">
        <v>323.5</v>
      </c>
      <c r="E11" s="195" t="s">
        <v>281</v>
      </c>
      <c r="F11" s="195">
        <v>344</v>
      </c>
      <c r="G11" s="195" t="s">
        <v>282</v>
      </c>
      <c r="H11" s="195">
        <v>319</v>
      </c>
      <c r="I11" s="195">
        <v>332</v>
      </c>
      <c r="J11" s="195">
        <v>346</v>
      </c>
      <c r="K11" s="195">
        <v>356</v>
      </c>
      <c r="L11" s="195">
        <v>354</v>
      </c>
      <c r="M11" s="195">
        <v>339</v>
      </c>
      <c r="N11" s="195" t="s">
        <v>282</v>
      </c>
      <c r="O11" s="195" t="s">
        <v>282</v>
      </c>
      <c r="P11" s="196">
        <v>311</v>
      </c>
      <c r="Q11" s="192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201"/>
    </row>
    <row r="12" spans="1:66">
      <c r="A12" s="35"/>
      <c r="B12" s="20" t="s">
        <v>221</v>
      </c>
      <c r="C12" s="12"/>
      <c r="D12" s="200">
        <v>327.95</v>
      </c>
      <c r="E12" s="200" t="s">
        <v>532</v>
      </c>
      <c r="F12" s="200">
        <v>341.98333333333335</v>
      </c>
      <c r="G12" s="200" t="s">
        <v>532</v>
      </c>
      <c r="H12" s="200">
        <v>322.16666666666669</v>
      </c>
      <c r="I12" s="200">
        <v>329</v>
      </c>
      <c r="J12" s="200">
        <v>350.83333333333331</v>
      </c>
      <c r="K12" s="200">
        <v>355.83333333333331</v>
      </c>
      <c r="L12" s="200">
        <v>351</v>
      </c>
      <c r="M12" s="200">
        <v>345.16666666666669</v>
      </c>
      <c r="N12" s="200" t="s">
        <v>532</v>
      </c>
      <c r="O12" s="200" t="s">
        <v>532</v>
      </c>
      <c r="P12" s="200">
        <v>255</v>
      </c>
      <c r="Q12" s="192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201"/>
    </row>
    <row r="13" spans="1:66">
      <c r="A13" s="35"/>
      <c r="B13" s="3" t="s">
        <v>222</v>
      </c>
      <c r="C13" s="33"/>
      <c r="D13" s="199">
        <v>326.25</v>
      </c>
      <c r="E13" s="199" t="s">
        <v>532</v>
      </c>
      <c r="F13" s="199">
        <v>342.8</v>
      </c>
      <c r="G13" s="199" t="s">
        <v>532</v>
      </c>
      <c r="H13" s="199">
        <v>321.5</v>
      </c>
      <c r="I13" s="199">
        <v>328.5</v>
      </c>
      <c r="J13" s="199">
        <v>351</v>
      </c>
      <c r="K13" s="199">
        <v>355.5</v>
      </c>
      <c r="L13" s="199">
        <v>351.5</v>
      </c>
      <c r="M13" s="199">
        <v>345.5</v>
      </c>
      <c r="N13" s="199" t="s">
        <v>532</v>
      </c>
      <c r="O13" s="199" t="s">
        <v>532</v>
      </c>
      <c r="P13" s="199">
        <v>250</v>
      </c>
      <c r="Q13" s="192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201"/>
    </row>
    <row r="14" spans="1:66">
      <c r="A14" s="35"/>
      <c r="B14" s="3" t="s">
        <v>223</v>
      </c>
      <c r="C14" s="33"/>
      <c r="D14" s="199">
        <v>4.9025503567021129</v>
      </c>
      <c r="E14" s="199" t="s">
        <v>532</v>
      </c>
      <c r="F14" s="199">
        <v>3.1454199507643925</v>
      </c>
      <c r="G14" s="199" t="s">
        <v>532</v>
      </c>
      <c r="H14" s="199">
        <v>12.765839833973583</v>
      </c>
      <c r="I14" s="199">
        <v>1.7888543819998317</v>
      </c>
      <c r="J14" s="199">
        <v>4.0702170294305766</v>
      </c>
      <c r="K14" s="199">
        <v>1.9407902170679516</v>
      </c>
      <c r="L14" s="199">
        <v>4.1952353926806065</v>
      </c>
      <c r="M14" s="199">
        <v>5.7416606192517747</v>
      </c>
      <c r="N14" s="199" t="s">
        <v>532</v>
      </c>
      <c r="O14" s="199" t="s">
        <v>532</v>
      </c>
      <c r="P14" s="199">
        <v>33.864435622050458</v>
      </c>
      <c r="Q14" s="192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  <c r="BJ14" s="193"/>
      <c r="BK14" s="193"/>
      <c r="BL14" s="193"/>
      <c r="BM14" s="201"/>
    </row>
    <row r="15" spans="1:66">
      <c r="A15" s="35"/>
      <c r="B15" s="3" t="s">
        <v>86</v>
      </c>
      <c r="C15" s="33"/>
      <c r="D15" s="13">
        <v>1.4949078690965432E-2</v>
      </c>
      <c r="E15" s="13" t="s">
        <v>532</v>
      </c>
      <c r="F15" s="13">
        <v>9.1975825842323475E-3</v>
      </c>
      <c r="G15" s="13" t="s">
        <v>532</v>
      </c>
      <c r="H15" s="13">
        <v>3.9624955511557938E-2</v>
      </c>
      <c r="I15" s="13">
        <v>5.4372473617016158E-3</v>
      </c>
      <c r="J15" s="13">
        <v>1.1601568729968391E-2</v>
      </c>
      <c r="K15" s="13">
        <v>5.454211382860754E-3</v>
      </c>
      <c r="L15" s="13">
        <v>1.1952237585984633E-2</v>
      </c>
      <c r="M15" s="13">
        <v>1.663445857822822E-2</v>
      </c>
      <c r="N15" s="13" t="s">
        <v>532</v>
      </c>
      <c r="O15" s="13" t="s">
        <v>532</v>
      </c>
      <c r="P15" s="13">
        <v>0.13280170832176649</v>
      </c>
      <c r="Q15" s="10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224</v>
      </c>
      <c r="C16" s="33"/>
      <c r="D16" s="13">
        <v>-3.6833990063388611E-2</v>
      </c>
      <c r="E16" s="13" t="s">
        <v>532</v>
      </c>
      <c r="F16" s="13">
        <v>4.3809197484032669E-3</v>
      </c>
      <c r="G16" s="13" t="s">
        <v>532</v>
      </c>
      <c r="H16" s="13">
        <v>-5.3819231992951133E-2</v>
      </c>
      <c r="I16" s="13">
        <v>-3.3750214151104907E-2</v>
      </c>
      <c r="J16" s="13">
        <v>3.037274529479439E-2</v>
      </c>
      <c r="K16" s="13">
        <v>4.5057392496145265E-2</v>
      </c>
      <c r="L16" s="13">
        <v>3.0862233534839412E-2</v>
      </c>
      <c r="M16" s="13">
        <v>1.3730145133263427E-2</v>
      </c>
      <c r="N16" s="13" t="s">
        <v>532</v>
      </c>
      <c r="O16" s="13" t="s">
        <v>532</v>
      </c>
      <c r="P16" s="13">
        <v>-0.25108299273109957</v>
      </c>
      <c r="Q16" s="10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225</v>
      </c>
      <c r="C17" s="55"/>
      <c r="D17" s="53">
        <v>0.73</v>
      </c>
      <c r="E17" s="53" t="s">
        <v>237</v>
      </c>
      <c r="F17" s="53">
        <v>0</v>
      </c>
      <c r="G17" s="53" t="s">
        <v>237</v>
      </c>
      <c r="H17" s="53">
        <v>1.03</v>
      </c>
      <c r="I17" s="53">
        <v>0.67</v>
      </c>
      <c r="J17" s="53">
        <v>0.46</v>
      </c>
      <c r="K17" s="53">
        <v>0.72</v>
      </c>
      <c r="L17" s="53">
        <v>0.47</v>
      </c>
      <c r="M17" s="53">
        <v>0.17</v>
      </c>
      <c r="N17" s="53" t="s">
        <v>237</v>
      </c>
      <c r="O17" s="53" t="s">
        <v>237</v>
      </c>
      <c r="P17" s="53">
        <v>4.5199999999999996</v>
      </c>
      <c r="Q17" s="10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BM18" s="63"/>
    </row>
    <row r="19" spans="1:65" ht="15">
      <c r="B19" s="37" t="s">
        <v>475</v>
      </c>
      <c r="BM19" s="32" t="s">
        <v>67</v>
      </c>
    </row>
    <row r="20" spans="1:65" ht="15">
      <c r="A20" s="28" t="s">
        <v>48</v>
      </c>
      <c r="B20" s="18" t="s">
        <v>113</v>
      </c>
      <c r="C20" s="15" t="s">
        <v>114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7" t="s">
        <v>202</v>
      </c>
      <c r="P20" s="17" t="s">
        <v>202</v>
      </c>
      <c r="Q20" s="17" t="s">
        <v>202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203</v>
      </c>
      <c r="C21" s="8" t="s">
        <v>203</v>
      </c>
      <c r="D21" s="107" t="s">
        <v>247</v>
      </c>
      <c r="E21" s="108" t="s">
        <v>248</v>
      </c>
      <c r="F21" s="108" t="s">
        <v>249</v>
      </c>
      <c r="G21" s="108" t="s">
        <v>250</v>
      </c>
      <c r="H21" s="108" t="s">
        <v>251</v>
      </c>
      <c r="I21" s="108" t="s">
        <v>252</v>
      </c>
      <c r="J21" s="108" t="s">
        <v>242</v>
      </c>
      <c r="K21" s="108" t="s">
        <v>278</v>
      </c>
      <c r="L21" s="108" t="s">
        <v>243</v>
      </c>
      <c r="M21" s="108" t="s">
        <v>244</v>
      </c>
      <c r="N21" s="108" t="s">
        <v>254</v>
      </c>
      <c r="O21" s="108" t="s">
        <v>255</v>
      </c>
      <c r="P21" s="108" t="s">
        <v>256</v>
      </c>
      <c r="Q21" s="108" t="s">
        <v>263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116</v>
      </c>
      <c r="E22" s="10" t="s">
        <v>280</v>
      </c>
      <c r="F22" s="10" t="s">
        <v>116</v>
      </c>
      <c r="G22" s="10" t="s">
        <v>279</v>
      </c>
      <c r="H22" s="10" t="s">
        <v>280</v>
      </c>
      <c r="I22" s="10" t="s">
        <v>280</v>
      </c>
      <c r="J22" s="10" t="s">
        <v>280</v>
      </c>
      <c r="K22" s="10" t="s">
        <v>116</v>
      </c>
      <c r="L22" s="10" t="s">
        <v>116</v>
      </c>
      <c r="M22" s="10" t="s">
        <v>116</v>
      </c>
      <c r="N22" s="10" t="s">
        <v>279</v>
      </c>
      <c r="O22" s="10" t="s">
        <v>116</v>
      </c>
      <c r="P22" s="10" t="s">
        <v>280</v>
      </c>
      <c r="Q22" s="10" t="s">
        <v>279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15" t="s">
        <v>183</v>
      </c>
      <c r="E24" s="212">
        <v>0.04</v>
      </c>
      <c r="F24" s="213">
        <v>4.9000000000000002E-2</v>
      </c>
      <c r="G24" s="212">
        <v>0.04</v>
      </c>
      <c r="H24" s="214">
        <v>0.04</v>
      </c>
      <c r="I24" s="212">
        <v>0.04</v>
      </c>
      <c r="J24" s="214">
        <v>3.9E-2</v>
      </c>
      <c r="K24" s="212">
        <v>0.05</v>
      </c>
      <c r="L24" s="215">
        <v>0.05</v>
      </c>
      <c r="M24" s="215" t="s">
        <v>183</v>
      </c>
      <c r="N24" s="212">
        <v>0.04</v>
      </c>
      <c r="O24" s="212">
        <v>0.05</v>
      </c>
      <c r="P24" s="215" t="s">
        <v>183</v>
      </c>
      <c r="Q24" s="212">
        <v>3.6999999999999998E-2</v>
      </c>
      <c r="R24" s="187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216">
        <v>1</v>
      </c>
    </row>
    <row r="25" spans="1:65">
      <c r="A25" s="35"/>
      <c r="B25" s="19">
        <v>1</v>
      </c>
      <c r="C25" s="8">
        <v>2</v>
      </c>
      <c r="D25" s="220" t="s">
        <v>183</v>
      </c>
      <c r="E25" s="217">
        <v>0.04</v>
      </c>
      <c r="F25" s="218">
        <v>5.899999999999999E-2</v>
      </c>
      <c r="G25" s="217">
        <v>0.04</v>
      </c>
      <c r="H25" s="219">
        <v>0.04</v>
      </c>
      <c r="I25" s="217">
        <v>0.04</v>
      </c>
      <c r="J25" s="219">
        <v>3.7999999999999999E-2</v>
      </c>
      <c r="K25" s="217">
        <v>0.04</v>
      </c>
      <c r="L25" s="220">
        <v>0.05</v>
      </c>
      <c r="M25" s="220" t="s">
        <v>183</v>
      </c>
      <c r="N25" s="217">
        <v>0.04</v>
      </c>
      <c r="O25" s="217">
        <v>0.04</v>
      </c>
      <c r="P25" s="220" t="s">
        <v>183</v>
      </c>
      <c r="Q25" s="217">
        <v>4.2000000000000003E-2</v>
      </c>
      <c r="R25" s="187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216" t="e">
        <v>#N/A</v>
      </c>
    </row>
    <row r="26" spans="1:65">
      <c r="A26" s="35"/>
      <c r="B26" s="19">
        <v>1</v>
      </c>
      <c r="C26" s="8">
        <v>3</v>
      </c>
      <c r="D26" s="220" t="s">
        <v>183</v>
      </c>
      <c r="E26" s="217">
        <v>0.04</v>
      </c>
      <c r="F26" s="218">
        <v>4.9000000000000002E-2</v>
      </c>
      <c r="G26" s="217">
        <v>0.04</v>
      </c>
      <c r="H26" s="219">
        <v>0.04</v>
      </c>
      <c r="I26" s="217">
        <v>0.04</v>
      </c>
      <c r="J26" s="219">
        <v>0.04</v>
      </c>
      <c r="K26" s="219">
        <v>0.04</v>
      </c>
      <c r="L26" s="218">
        <v>0.04</v>
      </c>
      <c r="M26" s="218" t="s">
        <v>183</v>
      </c>
      <c r="N26" s="27">
        <v>0.04</v>
      </c>
      <c r="O26" s="27">
        <v>0.04</v>
      </c>
      <c r="P26" s="218" t="s">
        <v>183</v>
      </c>
      <c r="Q26" s="27">
        <v>3.6999999999999998E-2</v>
      </c>
      <c r="R26" s="187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216">
        <v>16</v>
      </c>
    </row>
    <row r="27" spans="1:65">
      <c r="A27" s="35"/>
      <c r="B27" s="19">
        <v>1</v>
      </c>
      <c r="C27" s="8">
        <v>4</v>
      </c>
      <c r="D27" s="220" t="s">
        <v>183</v>
      </c>
      <c r="E27" s="217">
        <v>0.04</v>
      </c>
      <c r="F27" s="218">
        <v>0.05</v>
      </c>
      <c r="G27" s="217">
        <v>0.04</v>
      </c>
      <c r="H27" s="219">
        <v>0.04</v>
      </c>
      <c r="I27" s="217">
        <v>0.04</v>
      </c>
      <c r="J27" s="219">
        <v>3.9E-2</v>
      </c>
      <c r="K27" s="219">
        <v>0.05</v>
      </c>
      <c r="L27" s="218">
        <v>0.05</v>
      </c>
      <c r="M27" s="218" t="s">
        <v>183</v>
      </c>
      <c r="N27" s="27">
        <v>0.04</v>
      </c>
      <c r="O27" s="27">
        <v>0.04</v>
      </c>
      <c r="P27" s="218" t="s">
        <v>183</v>
      </c>
      <c r="Q27" s="27">
        <v>3.2000000000000001E-2</v>
      </c>
      <c r="R27" s="187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216">
        <v>4.0436545039350014E-2</v>
      </c>
    </row>
    <row r="28" spans="1:65">
      <c r="A28" s="35"/>
      <c r="B28" s="19">
        <v>1</v>
      </c>
      <c r="C28" s="8">
        <v>5</v>
      </c>
      <c r="D28" s="220" t="s">
        <v>183</v>
      </c>
      <c r="E28" s="217">
        <v>0.04</v>
      </c>
      <c r="F28" s="220">
        <v>6.4000000000000001E-2</v>
      </c>
      <c r="G28" s="217">
        <v>0.04</v>
      </c>
      <c r="H28" s="217">
        <v>0.04</v>
      </c>
      <c r="I28" s="217">
        <v>0.04</v>
      </c>
      <c r="J28" s="217">
        <v>3.9E-2</v>
      </c>
      <c r="K28" s="217">
        <v>0.04</v>
      </c>
      <c r="L28" s="220">
        <v>0.05</v>
      </c>
      <c r="M28" s="220" t="s">
        <v>183</v>
      </c>
      <c r="N28" s="217">
        <v>0.04</v>
      </c>
      <c r="O28" s="233">
        <v>0.03</v>
      </c>
      <c r="P28" s="220" t="s">
        <v>183</v>
      </c>
      <c r="Q28" s="217">
        <v>3.6999999999999998E-2</v>
      </c>
      <c r="R28" s="187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216">
        <v>53</v>
      </c>
    </row>
    <row r="29" spans="1:65">
      <c r="A29" s="35"/>
      <c r="B29" s="19">
        <v>1</v>
      </c>
      <c r="C29" s="8">
        <v>6</v>
      </c>
      <c r="D29" s="220" t="s">
        <v>183</v>
      </c>
      <c r="E29" s="217">
        <v>0.04</v>
      </c>
      <c r="F29" s="220">
        <v>6.2E-2</v>
      </c>
      <c r="G29" s="217">
        <v>0.04</v>
      </c>
      <c r="H29" s="217">
        <v>0.04</v>
      </c>
      <c r="I29" s="217">
        <v>0.05</v>
      </c>
      <c r="J29" s="217">
        <v>3.9E-2</v>
      </c>
      <c r="K29" s="217">
        <v>0.04</v>
      </c>
      <c r="L29" s="220">
        <v>0.04</v>
      </c>
      <c r="M29" s="220" t="s">
        <v>183</v>
      </c>
      <c r="N29" s="217">
        <v>0.04</v>
      </c>
      <c r="O29" s="217">
        <v>0.04</v>
      </c>
      <c r="P29" s="220" t="s">
        <v>183</v>
      </c>
      <c r="Q29" s="217">
        <v>4.2000000000000003E-2</v>
      </c>
      <c r="R29" s="187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64"/>
    </row>
    <row r="30" spans="1:65">
      <c r="A30" s="35"/>
      <c r="B30" s="20" t="s">
        <v>221</v>
      </c>
      <c r="C30" s="12"/>
      <c r="D30" s="221" t="s">
        <v>532</v>
      </c>
      <c r="E30" s="221">
        <v>0.04</v>
      </c>
      <c r="F30" s="221">
        <v>5.5499999999999994E-2</v>
      </c>
      <c r="G30" s="221">
        <v>0.04</v>
      </c>
      <c r="H30" s="221">
        <v>0.04</v>
      </c>
      <c r="I30" s="221">
        <v>4.1666666666666664E-2</v>
      </c>
      <c r="J30" s="221">
        <v>3.9E-2</v>
      </c>
      <c r="K30" s="221">
        <v>4.3333333333333335E-2</v>
      </c>
      <c r="L30" s="221">
        <v>4.6666666666666662E-2</v>
      </c>
      <c r="M30" s="221" t="s">
        <v>532</v>
      </c>
      <c r="N30" s="221">
        <v>0.04</v>
      </c>
      <c r="O30" s="221">
        <v>0.04</v>
      </c>
      <c r="P30" s="221" t="s">
        <v>532</v>
      </c>
      <c r="Q30" s="221">
        <v>3.7833333333333337E-2</v>
      </c>
      <c r="R30" s="187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64"/>
    </row>
    <row r="31" spans="1:65">
      <c r="A31" s="35"/>
      <c r="B31" s="3" t="s">
        <v>222</v>
      </c>
      <c r="C31" s="33"/>
      <c r="D31" s="27" t="s">
        <v>532</v>
      </c>
      <c r="E31" s="27">
        <v>0.04</v>
      </c>
      <c r="F31" s="27">
        <v>5.4499999999999993E-2</v>
      </c>
      <c r="G31" s="27">
        <v>0.04</v>
      </c>
      <c r="H31" s="27">
        <v>0.04</v>
      </c>
      <c r="I31" s="27">
        <v>0.04</v>
      </c>
      <c r="J31" s="27">
        <v>3.9E-2</v>
      </c>
      <c r="K31" s="27">
        <v>0.04</v>
      </c>
      <c r="L31" s="27">
        <v>0.05</v>
      </c>
      <c r="M31" s="27" t="s">
        <v>532</v>
      </c>
      <c r="N31" s="27">
        <v>0.04</v>
      </c>
      <c r="O31" s="27">
        <v>0.04</v>
      </c>
      <c r="P31" s="27" t="s">
        <v>532</v>
      </c>
      <c r="Q31" s="27">
        <v>3.6999999999999998E-2</v>
      </c>
      <c r="R31" s="187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64"/>
    </row>
    <row r="32" spans="1:65">
      <c r="A32" s="35"/>
      <c r="B32" s="3" t="s">
        <v>223</v>
      </c>
      <c r="C32" s="33"/>
      <c r="D32" s="27" t="s">
        <v>532</v>
      </c>
      <c r="E32" s="27">
        <v>0</v>
      </c>
      <c r="F32" s="27">
        <v>6.9498201415576196E-3</v>
      </c>
      <c r="G32" s="27">
        <v>0</v>
      </c>
      <c r="H32" s="27">
        <v>0</v>
      </c>
      <c r="I32" s="27">
        <v>4.0824829046386306E-3</v>
      </c>
      <c r="J32" s="27">
        <v>6.3245553203367642E-4</v>
      </c>
      <c r="K32" s="27">
        <v>5.1639777949432242E-3</v>
      </c>
      <c r="L32" s="27">
        <v>5.1639777949432242E-3</v>
      </c>
      <c r="M32" s="27" t="s">
        <v>532</v>
      </c>
      <c r="N32" s="27">
        <v>0</v>
      </c>
      <c r="O32" s="27">
        <v>6.3245553203367597E-3</v>
      </c>
      <c r="P32" s="27" t="s">
        <v>532</v>
      </c>
      <c r="Q32" s="27">
        <v>3.7638632635454061E-3</v>
      </c>
      <c r="R32" s="187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4"/>
    </row>
    <row r="33" spans="1:65">
      <c r="A33" s="35"/>
      <c r="B33" s="3" t="s">
        <v>86</v>
      </c>
      <c r="C33" s="33"/>
      <c r="D33" s="13" t="s">
        <v>532</v>
      </c>
      <c r="E33" s="13">
        <v>0</v>
      </c>
      <c r="F33" s="13">
        <v>0.12522198453256975</v>
      </c>
      <c r="G33" s="13">
        <v>0</v>
      </c>
      <c r="H33" s="13">
        <v>0</v>
      </c>
      <c r="I33" s="13">
        <v>9.7979589711327142E-2</v>
      </c>
      <c r="J33" s="13">
        <v>1.6216808513684011E-2</v>
      </c>
      <c r="K33" s="13">
        <v>0.11916871834484363</v>
      </c>
      <c r="L33" s="13">
        <v>0.11065666703449767</v>
      </c>
      <c r="M33" s="13" t="s">
        <v>532</v>
      </c>
      <c r="N33" s="13">
        <v>0</v>
      </c>
      <c r="O33" s="13">
        <v>0.158113883008419</v>
      </c>
      <c r="P33" s="13" t="s">
        <v>532</v>
      </c>
      <c r="Q33" s="13">
        <v>9.9485372604724384E-2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224</v>
      </c>
      <c r="C34" s="33"/>
      <c r="D34" s="13" t="s">
        <v>532</v>
      </c>
      <c r="E34" s="13">
        <v>-1.0795804610042703E-2</v>
      </c>
      <c r="F34" s="13">
        <v>0.37252082110356555</v>
      </c>
      <c r="G34" s="13">
        <v>-1.0795804610042703E-2</v>
      </c>
      <c r="H34" s="13">
        <v>-1.0795804610042703E-2</v>
      </c>
      <c r="I34" s="13">
        <v>3.0421036864538786E-2</v>
      </c>
      <c r="J34" s="13">
        <v>-3.5525909494791619E-2</v>
      </c>
      <c r="K34" s="13">
        <v>7.1637878339120498E-2</v>
      </c>
      <c r="L34" s="13">
        <v>0.15407156128828348</v>
      </c>
      <c r="M34" s="13" t="s">
        <v>532</v>
      </c>
      <c r="N34" s="13">
        <v>-1.0795804610042703E-2</v>
      </c>
      <c r="O34" s="13">
        <v>-1.0795804610042703E-2</v>
      </c>
      <c r="P34" s="13" t="s">
        <v>532</v>
      </c>
      <c r="Q34" s="13">
        <v>-6.4377698526998595E-2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225</v>
      </c>
      <c r="C35" s="55"/>
      <c r="D35" s="53">
        <v>5.41</v>
      </c>
      <c r="E35" s="53">
        <v>0</v>
      </c>
      <c r="F35" s="53">
        <v>5.59</v>
      </c>
      <c r="G35" s="53">
        <v>0</v>
      </c>
      <c r="H35" s="53">
        <v>0</v>
      </c>
      <c r="I35" s="53">
        <v>0.6</v>
      </c>
      <c r="J35" s="53">
        <v>0.36</v>
      </c>
      <c r="K35" s="53">
        <v>1.2</v>
      </c>
      <c r="L35" s="53">
        <v>2.41</v>
      </c>
      <c r="M35" s="53">
        <v>5.41</v>
      </c>
      <c r="N35" s="53">
        <v>0</v>
      </c>
      <c r="O35" s="53">
        <v>0</v>
      </c>
      <c r="P35" s="53">
        <v>5.41</v>
      </c>
      <c r="Q35" s="53">
        <v>0.75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BM36" s="63"/>
    </row>
    <row r="37" spans="1:65" ht="15">
      <c r="B37" s="37" t="s">
        <v>476</v>
      </c>
      <c r="BM37" s="32" t="s">
        <v>67</v>
      </c>
    </row>
    <row r="38" spans="1:65" ht="15">
      <c r="A38" s="28" t="s">
        <v>7</v>
      </c>
      <c r="B38" s="18" t="s">
        <v>113</v>
      </c>
      <c r="C38" s="15" t="s">
        <v>114</v>
      </c>
      <c r="D38" s="16" t="s">
        <v>202</v>
      </c>
      <c r="E38" s="17" t="s">
        <v>202</v>
      </c>
      <c r="F38" s="17" t="s">
        <v>202</v>
      </c>
      <c r="G38" s="17" t="s">
        <v>202</v>
      </c>
      <c r="H38" s="17" t="s">
        <v>202</v>
      </c>
      <c r="I38" s="17" t="s">
        <v>202</v>
      </c>
      <c r="J38" s="17" t="s">
        <v>202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17" t="s">
        <v>202</v>
      </c>
      <c r="Q38" s="17" t="s">
        <v>202</v>
      </c>
      <c r="R38" s="17" t="s">
        <v>202</v>
      </c>
      <c r="S38" s="10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203</v>
      </c>
      <c r="C39" s="8" t="s">
        <v>203</v>
      </c>
      <c r="D39" s="107" t="s">
        <v>247</v>
      </c>
      <c r="E39" s="108" t="s">
        <v>248</v>
      </c>
      <c r="F39" s="108" t="s">
        <v>249</v>
      </c>
      <c r="G39" s="108" t="s">
        <v>250</v>
      </c>
      <c r="H39" s="108" t="s">
        <v>251</v>
      </c>
      <c r="I39" s="108" t="s">
        <v>252</v>
      </c>
      <c r="J39" s="108" t="s">
        <v>242</v>
      </c>
      <c r="K39" s="108" t="s">
        <v>278</v>
      </c>
      <c r="L39" s="108" t="s">
        <v>253</v>
      </c>
      <c r="M39" s="108" t="s">
        <v>243</v>
      </c>
      <c r="N39" s="108" t="s">
        <v>244</v>
      </c>
      <c r="O39" s="108" t="s">
        <v>254</v>
      </c>
      <c r="P39" s="108" t="s">
        <v>255</v>
      </c>
      <c r="Q39" s="108" t="s">
        <v>256</v>
      </c>
      <c r="R39" s="108" t="s">
        <v>263</v>
      </c>
      <c r="S39" s="10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3</v>
      </c>
    </row>
    <row r="40" spans="1:65">
      <c r="A40" s="35"/>
      <c r="B40" s="19"/>
      <c r="C40" s="8"/>
      <c r="D40" s="9" t="s">
        <v>116</v>
      </c>
      <c r="E40" s="10" t="s">
        <v>280</v>
      </c>
      <c r="F40" s="10" t="s">
        <v>116</v>
      </c>
      <c r="G40" s="10" t="s">
        <v>279</v>
      </c>
      <c r="H40" s="10" t="s">
        <v>280</v>
      </c>
      <c r="I40" s="10" t="s">
        <v>280</v>
      </c>
      <c r="J40" s="10" t="s">
        <v>280</v>
      </c>
      <c r="K40" s="10" t="s">
        <v>116</v>
      </c>
      <c r="L40" s="10" t="s">
        <v>279</v>
      </c>
      <c r="M40" s="10" t="s">
        <v>279</v>
      </c>
      <c r="N40" s="10" t="s">
        <v>116</v>
      </c>
      <c r="O40" s="10" t="s">
        <v>279</v>
      </c>
      <c r="P40" s="10" t="s">
        <v>279</v>
      </c>
      <c r="Q40" s="10" t="s">
        <v>280</v>
      </c>
      <c r="R40" s="10" t="s">
        <v>279</v>
      </c>
      <c r="S40" s="10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0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10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0</v>
      </c>
    </row>
    <row r="42" spans="1:65">
      <c r="A42" s="35"/>
      <c r="B42" s="18">
        <v>1</v>
      </c>
      <c r="C42" s="14">
        <v>1</v>
      </c>
      <c r="D42" s="189">
        <v>600</v>
      </c>
      <c r="E42" s="190">
        <v>442</v>
      </c>
      <c r="F42" s="191">
        <v>584</v>
      </c>
      <c r="G42" s="189">
        <v>576</v>
      </c>
      <c r="H42" s="191">
        <v>651</v>
      </c>
      <c r="I42" s="189">
        <v>637</v>
      </c>
      <c r="J42" s="191">
        <v>600</v>
      </c>
      <c r="K42" s="190">
        <v>683</v>
      </c>
      <c r="L42" s="189">
        <v>556</v>
      </c>
      <c r="M42" s="189">
        <v>557</v>
      </c>
      <c r="N42" s="189">
        <v>575</v>
      </c>
      <c r="O42" s="190">
        <v>470</v>
      </c>
      <c r="P42" s="189">
        <v>530.29999999999995</v>
      </c>
      <c r="Q42" s="189">
        <v>543.85900000000004</v>
      </c>
      <c r="R42" s="189">
        <v>625</v>
      </c>
      <c r="S42" s="192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  <c r="BJ42" s="193"/>
      <c r="BK42" s="193"/>
      <c r="BL42" s="193"/>
      <c r="BM42" s="194">
        <v>1</v>
      </c>
    </row>
    <row r="43" spans="1:65">
      <c r="A43" s="35"/>
      <c r="B43" s="19">
        <v>1</v>
      </c>
      <c r="C43" s="8">
        <v>2</v>
      </c>
      <c r="D43" s="195">
        <v>588</v>
      </c>
      <c r="E43" s="224">
        <v>479</v>
      </c>
      <c r="F43" s="197">
        <v>593</v>
      </c>
      <c r="G43" s="195">
        <v>584</v>
      </c>
      <c r="H43" s="197">
        <v>634</v>
      </c>
      <c r="I43" s="195">
        <v>634</v>
      </c>
      <c r="J43" s="197">
        <v>550</v>
      </c>
      <c r="K43" s="196">
        <v>687</v>
      </c>
      <c r="L43" s="195">
        <v>570</v>
      </c>
      <c r="M43" s="195">
        <v>564</v>
      </c>
      <c r="N43" s="195">
        <v>585</v>
      </c>
      <c r="O43" s="196">
        <v>447</v>
      </c>
      <c r="P43" s="195">
        <v>509.9</v>
      </c>
      <c r="Q43" s="195">
        <v>548.84</v>
      </c>
      <c r="R43" s="195">
        <v>659</v>
      </c>
      <c r="S43" s="192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4" t="e">
        <v>#N/A</v>
      </c>
    </row>
    <row r="44" spans="1:65">
      <c r="A44" s="35"/>
      <c r="B44" s="19">
        <v>1</v>
      </c>
      <c r="C44" s="8">
        <v>3</v>
      </c>
      <c r="D44" s="195">
        <v>584</v>
      </c>
      <c r="E44" s="196">
        <v>440</v>
      </c>
      <c r="F44" s="197">
        <v>595</v>
      </c>
      <c r="G44" s="195">
        <v>590</v>
      </c>
      <c r="H44" s="197">
        <v>638</v>
      </c>
      <c r="I44" s="195">
        <v>617</v>
      </c>
      <c r="J44" s="197">
        <v>600</v>
      </c>
      <c r="K44" s="198">
        <v>681</v>
      </c>
      <c r="L44" s="199">
        <v>561</v>
      </c>
      <c r="M44" s="199">
        <v>561</v>
      </c>
      <c r="N44" s="199">
        <v>555</v>
      </c>
      <c r="O44" s="198">
        <v>438</v>
      </c>
      <c r="P44" s="199">
        <v>527.20000000000005</v>
      </c>
      <c r="Q44" s="199">
        <v>554.14499999999998</v>
      </c>
      <c r="R44" s="199">
        <v>642</v>
      </c>
      <c r="S44" s="192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  <c r="BJ44" s="193"/>
      <c r="BK44" s="193"/>
      <c r="BL44" s="193"/>
      <c r="BM44" s="194">
        <v>16</v>
      </c>
    </row>
    <row r="45" spans="1:65">
      <c r="A45" s="35"/>
      <c r="B45" s="19">
        <v>1</v>
      </c>
      <c r="C45" s="8">
        <v>4</v>
      </c>
      <c r="D45" s="195">
        <v>597</v>
      </c>
      <c r="E45" s="196">
        <v>450</v>
      </c>
      <c r="F45" s="197">
        <v>584</v>
      </c>
      <c r="G45" s="195">
        <v>571</v>
      </c>
      <c r="H45" s="197">
        <v>623</v>
      </c>
      <c r="I45" s="195">
        <v>615</v>
      </c>
      <c r="J45" s="197">
        <v>550</v>
      </c>
      <c r="K45" s="198">
        <v>685</v>
      </c>
      <c r="L45" s="199">
        <v>561</v>
      </c>
      <c r="M45" s="199">
        <v>544</v>
      </c>
      <c r="N45" s="199">
        <v>545</v>
      </c>
      <c r="O45" s="198">
        <v>439</v>
      </c>
      <c r="P45" s="199">
        <v>513.9</v>
      </c>
      <c r="Q45" s="199">
        <v>558.16999999999996</v>
      </c>
      <c r="R45" s="199">
        <v>630</v>
      </c>
      <c r="S45" s="192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  <c r="BJ45" s="193"/>
      <c r="BK45" s="193"/>
      <c r="BL45" s="193"/>
      <c r="BM45" s="194">
        <v>581.71597222222215</v>
      </c>
    </row>
    <row r="46" spans="1:65">
      <c r="A46" s="35"/>
      <c r="B46" s="19">
        <v>1</v>
      </c>
      <c r="C46" s="8">
        <v>5</v>
      </c>
      <c r="D46" s="195">
        <v>597</v>
      </c>
      <c r="E46" s="196">
        <v>441</v>
      </c>
      <c r="F46" s="195">
        <v>598</v>
      </c>
      <c r="G46" s="195">
        <v>569</v>
      </c>
      <c r="H46" s="195">
        <v>620</v>
      </c>
      <c r="I46" s="195">
        <v>610</v>
      </c>
      <c r="J46" s="195">
        <v>600</v>
      </c>
      <c r="K46" s="196">
        <v>683</v>
      </c>
      <c r="L46" s="195">
        <v>560</v>
      </c>
      <c r="M46" s="195">
        <v>537</v>
      </c>
      <c r="N46" s="195">
        <v>560</v>
      </c>
      <c r="O46" s="196">
        <v>414</v>
      </c>
      <c r="P46" s="195">
        <v>525.79999999999995</v>
      </c>
      <c r="Q46" s="195">
        <v>543.04399999999998</v>
      </c>
      <c r="R46" s="195">
        <v>627</v>
      </c>
      <c r="S46" s="192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4">
        <v>54</v>
      </c>
    </row>
    <row r="47" spans="1:65">
      <c r="A47" s="35"/>
      <c r="B47" s="19">
        <v>1</v>
      </c>
      <c r="C47" s="8">
        <v>6</v>
      </c>
      <c r="D47" s="195">
        <v>594</v>
      </c>
      <c r="E47" s="196">
        <v>435</v>
      </c>
      <c r="F47" s="195">
        <v>582</v>
      </c>
      <c r="G47" s="195">
        <v>576</v>
      </c>
      <c r="H47" s="195">
        <v>622</v>
      </c>
      <c r="I47" s="195">
        <v>617</v>
      </c>
      <c r="J47" s="195">
        <v>600</v>
      </c>
      <c r="K47" s="196">
        <v>683</v>
      </c>
      <c r="L47" s="195">
        <v>568</v>
      </c>
      <c r="M47" s="195">
        <v>539</v>
      </c>
      <c r="N47" s="195">
        <v>590</v>
      </c>
      <c r="O47" s="196">
        <v>431</v>
      </c>
      <c r="P47" s="195">
        <v>505.39999999999992</v>
      </c>
      <c r="Q47" s="195">
        <v>554.99199999999996</v>
      </c>
      <c r="R47" s="195">
        <v>617</v>
      </c>
      <c r="S47" s="192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  <c r="BJ47" s="193"/>
      <c r="BK47" s="193"/>
      <c r="BL47" s="193"/>
      <c r="BM47" s="201"/>
    </row>
    <row r="48" spans="1:65">
      <c r="A48" s="35"/>
      <c r="B48" s="20" t="s">
        <v>221</v>
      </c>
      <c r="C48" s="12"/>
      <c r="D48" s="200">
        <v>593.33333333333337</v>
      </c>
      <c r="E48" s="200">
        <v>447.83333333333331</v>
      </c>
      <c r="F48" s="200">
        <v>589.33333333333337</v>
      </c>
      <c r="G48" s="200">
        <v>577.66666666666663</v>
      </c>
      <c r="H48" s="200">
        <v>631.33333333333337</v>
      </c>
      <c r="I48" s="200">
        <v>621.66666666666663</v>
      </c>
      <c r="J48" s="200">
        <v>583.33333333333337</v>
      </c>
      <c r="K48" s="200">
        <v>683.66666666666663</v>
      </c>
      <c r="L48" s="200">
        <v>562.66666666666663</v>
      </c>
      <c r="M48" s="200">
        <v>550.33333333333337</v>
      </c>
      <c r="N48" s="200">
        <v>568.33333333333337</v>
      </c>
      <c r="O48" s="200">
        <v>439.83333333333331</v>
      </c>
      <c r="P48" s="200">
        <v>518.74999999999989</v>
      </c>
      <c r="Q48" s="200">
        <v>550.50833333333333</v>
      </c>
      <c r="R48" s="200">
        <v>633.33333333333337</v>
      </c>
      <c r="S48" s="192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  <c r="BJ48" s="193"/>
      <c r="BK48" s="193"/>
      <c r="BL48" s="193"/>
      <c r="BM48" s="201"/>
    </row>
    <row r="49" spans="1:65">
      <c r="A49" s="35"/>
      <c r="B49" s="3" t="s">
        <v>222</v>
      </c>
      <c r="C49" s="33"/>
      <c r="D49" s="199">
        <v>595.5</v>
      </c>
      <c r="E49" s="199">
        <v>441.5</v>
      </c>
      <c r="F49" s="199">
        <v>588.5</v>
      </c>
      <c r="G49" s="199">
        <v>576</v>
      </c>
      <c r="H49" s="199">
        <v>628.5</v>
      </c>
      <c r="I49" s="199">
        <v>617</v>
      </c>
      <c r="J49" s="199">
        <v>600</v>
      </c>
      <c r="K49" s="199">
        <v>683</v>
      </c>
      <c r="L49" s="199">
        <v>561</v>
      </c>
      <c r="M49" s="199">
        <v>550.5</v>
      </c>
      <c r="N49" s="199">
        <v>567.5</v>
      </c>
      <c r="O49" s="199">
        <v>438.5</v>
      </c>
      <c r="P49" s="199">
        <v>519.84999999999991</v>
      </c>
      <c r="Q49" s="199">
        <v>551.49250000000006</v>
      </c>
      <c r="R49" s="199">
        <v>628.5</v>
      </c>
      <c r="S49" s="192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201"/>
    </row>
    <row r="50" spans="1:65">
      <c r="A50" s="35"/>
      <c r="B50" s="3" t="s">
        <v>223</v>
      </c>
      <c r="C50" s="33"/>
      <c r="D50" s="199">
        <v>6.1210020966069498</v>
      </c>
      <c r="E50" s="199">
        <v>16.017698544630768</v>
      </c>
      <c r="F50" s="199">
        <v>6.8019605016985114</v>
      </c>
      <c r="G50" s="199">
        <v>7.9665969313544833</v>
      </c>
      <c r="H50" s="199">
        <v>12.027745701779143</v>
      </c>
      <c r="I50" s="199">
        <v>11.057425860780919</v>
      </c>
      <c r="J50" s="199">
        <v>25.819888974716111</v>
      </c>
      <c r="K50" s="199">
        <v>2.0655911179772888</v>
      </c>
      <c r="L50" s="199">
        <v>5.2788887719544411</v>
      </c>
      <c r="M50" s="199">
        <v>11.758684733704984</v>
      </c>
      <c r="N50" s="199">
        <v>17.795130420052185</v>
      </c>
      <c r="O50" s="199">
        <v>18.497747610632672</v>
      </c>
      <c r="P50" s="199">
        <v>10.339970986419662</v>
      </c>
      <c r="Q50" s="199">
        <v>6.2408811770988217</v>
      </c>
      <c r="R50" s="199">
        <v>14.975535605335343</v>
      </c>
      <c r="S50" s="192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  <c r="BJ50" s="193"/>
      <c r="BK50" s="193"/>
      <c r="BL50" s="193"/>
      <c r="BM50" s="201"/>
    </row>
    <row r="51" spans="1:65">
      <c r="A51" s="35"/>
      <c r="B51" s="3" t="s">
        <v>86</v>
      </c>
      <c r="C51" s="33"/>
      <c r="D51" s="13">
        <v>1.0316295668438679E-2</v>
      </c>
      <c r="E51" s="13">
        <v>3.5767097606172166E-2</v>
      </c>
      <c r="F51" s="13">
        <v>1.1541788181615121E-2</v>
      </c>
      <c r="G51" s="13">
        <v>1.3790992956759061E-2</v>
      </c>
      <c r="H51" s="13">
        <v>1.9051339548752599E-2</v>
      </c>
      <c r="I51" s="13">
        <v>1.7786744011980032E-2</v>
      </c>
      <c r="J51" s="13">
        <v>4.4262666813799048E-2</v>
      </c>
      <c r="K51" s="13">
        <v>3.0213424446279215E-3</v>
      </c>
      <c r="L51" s="13">
        <v>9.3819113245635806E-3</v>
      </c>
      <c r="M51" s="13">
        <v>2.1366477408307057E-2</v>
      </c>
      <c r="N51" s="13">
        <v>3.1311079917980385E-2</v>
      </c>
      <c r="O51" s="13">
        <v>4.2056265882453973E-2</v>
      </c>
      <c r="P51" s="13">
        <v>1.9932474190688509E-2</v>
      </c>
      <c r="Q51" s="13">
        <v>1.1336578938433548E-2</v>
      </c>
      <c r="R51" s="13">
        <v>2.3645582534740014E-2</v>
      </c>
      <c r="S51" s="109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5"/>
      <c r="B52" s="3" t="s">
        <v>224</v>
      </c>
      <c r="C52" s="33"/>
      <c r="D52" s="13">
        <v>1.9970847743326692E-2</v>
      </c>
      <c r="E52" s="13">
        <v>-0.23015121688586559</v>
      </c>
      <c r="F52" s="13">
        <v>1.3094639781012107E-2</v>
      </c>
      <c r="G52" s="13">
        <v>-6.9609667757388749E-3</v>
      </c>
      <c r="H52" s="13">
        <v>8.5294823385315022E-2</v>
      </c>
      <c r="I52" s="13">
        <v>6.8677320809721332E-2</v>
      </c>
      <c r="J52" s="13">
        <v>2.7803278375402307E-3</v>
      </c>
      <c r="K52" s="13">
        <v>0.17525854422559695</v>
      </c>
      <c r="L52" s="13">
        <v>-3.2746746634418455E-2</v>
      </c>
      <c r="M52" s="13">
        <v>-5.3948387851554869E-2</v>
      </c>
      <c r="N52" s="13">
        <v>-2.300545202113935E-2</v>
      </c>
      <c r="O52" s="13">
        <v>-0.24390363281049476</v>
      </c>
      <c r="P52" s="13">
        <v>-0.10824177988733052</v>
      </c>
      <c r="Q52" s="13">
        <v>-5.3647553753203736E-2</v>
      </c>
      <c r="R52" s="13">
        <v>8.8732927366472314E-2</v>
      </c>
      <c r="S52" s="109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5"/>
      <c r="B53" s="54" t="s">
        <v>225</v>
      </c>
      <c r="C53" s="55"/>
      <c r="D53" s="53">
        <v>0.39</v>
      </c>
      <c r="E53" s="53">
        <v>3.2</v>
      </c>
      <c r="F53" s="53">
        <v>0.28999999999999998</v>
      </c>
      <c r="G53" s="53">
        <v>0</v>
      </c>
      <c r="H53" s="53">
        <v>1.32</v>
      </c>
      <c r="I53" s="53">
        <v>1.0900000000000001</v>
      </c>
      <c r="J53" s="53">
        <v>0.14000000000000001</v>
      </c>
      <c r="K53" s="53">
        <v>2.62</v>
      </c>
      <c r="L53" s="53">
        <v>0.37</v>
      </c>
      <c r="M53" s="53">
        <v>0.67</v>
      </c>
      <c r="N53" s="53">
        <v>0.23</v>
      </c>
      <c r="O53" s="53">
        <v>3.4</v>
      </c>
      <c r="P53" s="53">
        <v>1.45</v>
      </c>
      <c r="Q53" s="53">
        <v>0.67</v>
      </c>
      <c r="R53" s="53">
        <v>1.37</v>
      </c>
      <c r="S53" s="109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BM54" s="63"/>
    </row>
    <row r="55" spans="1:65" ht="15">
      <c r="B55" s="37" t="s">
        <v>477</v>
      </c>
      <c r="BM55" s="32" t="s">
        <v>241</v>
      </c>
    </row>
    <row r="56" spans="1:65" ht="15">
      <c r="A56" s="28" t="s">
        <v>10</v>
      </c>
      <c r="B56" s="18" t="s">
        <v>113</v>
      </c>
      <c r="C56" s="15" t="s">
        <v>114</v>
      </c>
      <c r="D56" s="16" t="s">
        <v>202</v>
      </c>
      <c r="E56" s="17" t="s">
        <v>202</v>
      </c>
      <c r="F56" s="17" t="s">
        <v>202</v>
      </c>
      <c r="G56" s="17" t="s">
        <v>202</v>
      </c>
      <c r="H56" s="17" t="s">
        <v>202</v>
      </c>
      <c r="I56" s="17" t="s">
        <v>202</v>
      </c>
      <c r="J56" s="17" t="s">
        <v>202</v>
      </c>
      <c r="K56" s="17" t="s">
        <v>202</v>
      </c>
      <c r="L56" s="17" t="s">
        <v>202</v>
      </c>
      <c r="M56" s="17" t="s">
        <v>202</v>
      </c>
      <c r="N56" s="17" t="s">
        <v>202</v>
      </c>
      <c r="O56" s="109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203</v>
      </c>
      <c r="C57" s="8" t="s">
        <v>203</v>
      </c>
      <c r="D57" s="107" t="s">
        <v>248</v>
      </c>
      <c r="E57" s="108" t="s">
        <v>250</v>
      </c>
      <c r="F57" s="108" t="s">
        <v>251</v>
      </c>
      <c r="G57" s="108" t="s">
        <v>252</v>
      </c>
      <c r="H57" s="108" t="s">
        <v>242</v>
      </c>
      <c r="I57" s="108" t="s">
        <v>278</v>
      </c>
      <c r="J57" s="108" t="s">
        <v>244</v>
      </c>
      <c r="K57" s="108" t="s">
        <v>254</v>
      </c>
      <c r="L57" s="108" t="s">
        <v>255</v>
      </c>
      <c r="M57" s="108" t="s">
        <v>256</v>
      </c>
      <c r="N57" s="108" t="s">
        <v>263</v>
      </c>
      <c r="O57" s="10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280</v>
      </c>
      <c r="E58" s="10" t="s">
        <v>279</v>
      </c>
      <c r="F58" s="10" t="s">
        <v>280</v>
      </c>
      <c r="G58" s="10" t="s">
        <v>280</v>
      </c>
      <c r="H58" s="10" t="s">
        <v>280</v>
      </c>
      <c r="I58" s="10" t="s">
        <v>116</v>
      </c>
      <c r="J58" s="10" t="s">
        <v>279</v>
      </c>
      <c r="K58" s="10" t="s">
        <v>279</v>
      </c>
      <c r="L58" s="10" t="s">
        <v>279</v>
      </c>
      <c r="M58" s="10" t="s">
        <v>280</v>
      </c>
      <c r="N58" s="10" t="s">
        <v>279</v>
      </c>
      <c r="O58" s="10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0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10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8">
        <v>1</v>
      </c>
      <c r="C60" s="14">
        <v>1</v>
      </c>
      <c r="D60" s="225">
        <v>10</v>
      </c>
      <c r="E60" s="189">
        <v>151</v>
      </c>
      <c r="F60" s="191">
        <v>170</v>
      </c>
      <c r="G60" s="189">
        <v>30</v>
      </c>
      <c r="H60" s="191">
        <v>490</v>
      </c>
      <c r="I60" s="189">
        <v>19</v>
      </c>
      <c r="J60" s="191"/>
      <c r="K60" s="189">
        <v>44</v>
      </c>
      <c r="L60" s="189">
        <v>124</v>
      </c>
      <c r="M60" s="189">
        <v>281.95999999999998</v>
      </c>
      <c r="N60" s="189">
        <v>477</v>
      </c>
      <c r="O60" s="192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  <c r="BJ60" s="193"/>
      <c r="BK60" s="193"/>
      <c r="BL60" s="193"/>
      <c r="BM60" s="194">
        <v>1</v>
      </c>
    </row>
    <row r="61" spans="1:65">
      <c r="A61" s="35"/>
      <c r="B61" s="19">
        <v>1</v>
      </c>
      <c r="C61" s="8">
        <v>2</v>
      </c>
      <c r="D61" s="195">
        <v>272</v>
      </c>
      <c r="E61" s="195">
        <v>139</v>
      </c>
      <c r="F61" s="223">
        <v>200</v>
      </c>
      <c r="G61" s="195">
        <v>90</v>
      </c>
      <c r="H61" s="197">
        <v>555</v>
      </c>
      <c r="I61" s="195">
        <v>18</v>
      </c>
      <c r="J61" s="197"/>
      <c r="K61" s="195">
        <v>37</v>
      </c>
      <c r="L61" s="195">
        <v>133</v>
      </c>
      <c r="M61" s="195">
        <v>295.74700000000001</v>
      </c>
      <c r="N61" s="195">
        <v>417</v>
      </c>
      <c r="O61" s="192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  <c r="BJ61" s="193"/>
      <c r="BK61" s="193"/>
      <c r="BL61" s="193"/>
      <c r="BM61" s="194" t="e">
        <v>#N/A</v>
      </c>
    </row>
    <row r="62" spans="1:65">
      <c r="A62" s="35"/>
      <c r="B62" s="19">
        <v>1</v>
      </c>
      <c r="C62" s="8">
        <v>3</v>
      </c>
      <c r="D62" s="195">
        <v>320</v>
      </c>
      <c r="E62" s="195">
        <v>124</v>
      </c>
      <c r="F62" s="197">
        <v>180</v>
      </c>
      <c r="G62" s="195">
        <v>90</v>
      </c>
      <c r="H62" s="197">
        <v>365</v>
      </c>
      <c r="I62" s="195">
        <v>18</v>
      </c>
      <c r="J62" s="197"/>
      <c r="K62" s="197">
        <v>45</v>
      </c>
      <c r="L62" s="199">
        <v>121</v>
      </c>
      <c r="M62" s="199">
        <v>255.34800000000001</v>
      </c>
      <c r="N62" s="199">
        <v>417</v>
      </c>
      <c r="O62" s="192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  <c r="BJ62" s="193"/>
      <c r="BK62" s="193"/>
      <c r="BL62" s="193"/>
      <c r="BM62" s="194">
        <v>16</v>
      </c>
    </row>
    <row r="63" spans="1:65">
      <c r="A63" s="35"/>
      <c r="B63" s="19">
        <v>1</v>
      </c>
      <c r="C63" s="8">
        <v>4</v>
      </c>
      <c r="D63" s="195">
        <v>265</v>
      </c>
      <c r="E63" s="195">
        <v>133</v>
      </c>
      <c r="F63" s="197">
        <v>170</v>
      </c>
      <c r="G63" s="195">
        <v>90</v>
      </c>
      <c r="H63" s="197">
        <v>405</v>
      </c>
      <c r="I63" s="195">
        <v>18</v>
      </c>
      <c r="J63" s="197"/>
      <c r="K63" s="197">
        <v>38</v>
      </c>
      <c r="L63" s="199">
        <v>116</v>
      </c>
      <c r="M63" s="199">
        <v>279.01</v>
      </c>
      <c r="N63" s="199">
        <v>412</v>
      </c>
      <c r="O63" s="192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  <c r="BJ63" s="193"/>
      <c r="BK63" s="193"/>
      <c r="BL63" s="193"/>
      <c r="BM63" s="194">
        <v>203.54203333333299</v>
      </c>
    </row>
    <row r="64" spans="1:65">
      <c r="A64" s="35"/>
      <c r="B64" s="19">
        <v>1</v>
      </c>
      <c r="C64" s="8">
        <v>5</v>
      </c>
      <c r="D64" s="195">
        <v>268</v>
      </c>
      <c r="E64" s="195">
        <v>126</v>
      </c>
      <c r="F64" s="195">
        <v>170</v>
      </c>
      <c r="G64" s="195">
        <v>80</v>
      </c>
      <c r="H64" s="195">
        <v>485</v>
      </c>
      <c r="I64" s="195">
        <v>19</v>
      </c>
      <c r="J64" s="195"/>
      <c r="K64" s="195">
        <v>42</v>
      </c>
      <c r="L64" s="195">
        <v>112</v>
      </c>
      <c r="M64" s="195">
        <v>278.91699999999997</v>
      </c>
      <c r="N64" s="195">
        <v>464</v>
      </c>
      <c r="O64" s="192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  <c r="BJ64" s="193"/>
      <c r="BK64" s="193"/>
      <c r="BL64" s="193"/>
      <c r="BM64" s="194">
        <v>19</v>
      </c>
    </row>
    <row r="65" spans="1:65">
      <c r="A65" s="35"/>
      <c r="B65" s="19">
        <v>1</v>
      </c>
      <c r="C65" s="8">
        <v>6</v>
      </c>
      <c r="D65" s="195">
        <v>308</v>
      </c>
      <c r="E65" s="195">
        <v>123.00000000000001</v>
      </c>
      <c r="F65" s="195">
        <v>170</v>
      </c>
      <c r="G65" s="195">
        <v>50</v>
      </c>
      <c r="H65" s="195">
        <v>535</v>
      </c>
      <c r="I65" s="195">
        <v>18</v>
      </c>
      <c r="J65" s="195"/>
      <c r="K65" s="195">
        <v>36</v>
      </c>
      <c r="L65" s="195">
        <v>136</v>
      </c>
      <c r="M65" s="195">
        <v>262.94</v>
      </c>
      <c r="N65" s="195">
        <v>465</v>
      </c>
      <c r="O65" s="192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  <c r="BJ65" s="193"/>
      <c r="BK65" s="193"/>
      <c r="BL65" s="193"/>
      <c r="BM65" s="201"/>
    </row>
    <row r="66" spans="1:65">
      <c r="A66" s="35"/>
      <c r="B66" s="20" t="s">
        <v>221</v>
      </c>
      <c r="C66" s="12"/>
      <c r="D66" s="200">
        <v>240.5</v>
      </c>
      <c r="E66" s="200">
        <v>132.66666666666666</v>
      </c>
      <c r="F66" s="200">
        <v>176.66666666666666</v>
      </c>
      <c r="G66" s="200">
        <v>71.666666666666671</v>
      </c>
      <c r="H66" s="200">
        <v>472.5</v>
      </c>
      <c r="I66" s="200">
        <v>18.333333333333332</v>
      </c>
      <c r="J66" s="200" t="s">
        <v>532</v>
      </c>
      <c r="K66" s="200">
        <v>40.333333333333336</v>
      </c>
      <c r="L66" s="200">
        <v>123.66666666666667</v>
      </c>
      <c r="M66" s="200">
        <v>275.65366666666665</v>
      </c>
      <c r="N66" s="200">
        <v>442</v>
      </c>
      <c r="O66" s="192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  <c r="BJ66" s="193"/>
      <c r="BK66" s="193"/>
      <c r="BL66" s="193"/>
      <c r="BM66" s="201"/>
    </row>
    <row r="67" spans="1:65">
      <c r="A67" s="35"/>
      <c r="B67" s="3" t="s">
        <v>222</v>
      </c>
      <c r="C67" s="33"/>
      <c r="D67" s="199">
        <v>270</v>
      </c>
      <c r="E67" s="199">
        <v>129.5</v>
      </c>
      <c r="F67" s="199">
        <v>170</v>
      </c>
      <c r="G67" s="199">
        <v>85</v>
      </c>
      <c r="H67" s="199">
        <v>487.5</v>
      </c>
      <c r="I67" s="199">
        <v>18</v>
      </c>
      <c r="J67" s="199" t="s">
        <v>532</v>
      </c>
      <c r="K67" s="199">
        <v>40</v>
      </c>
      <c r="L67" s="199">
        <v>122.5</v>
      </c>
      <c r="M67" s="199">
        <v>278.96349999999995</v>
      </c>
      <c r="N67" s="199">
        <v>440.5</v>
      </c>
      <c r="O67" s="192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  <c r="BJ67" s="193"/>
      <c r="BK67" s="193"/>
      <c r="BL67" s="193"/>
      <c r="BM67" s="201"/>
    </row>
    <row r="68" spans="1:65">
      <c r="A68" s="35"/>
      <c r="B68" s="3" t="s">
        <v>223</v>
      </c>
      <c r="C68" s="33"/>
      <c r="D68" s="199">
        <v>115.20026041637233</v>
      </c>
      <c r="E68" s="199">
        <v>10.85664159243855</v>
      </c>
      <c r="F68" s="199">
        <v>12.110601416389967</v>
      </c>
      <c r="G68" s="199">
        <v>25.625508125043421</v>
      </c>
      <c r="H68" s="199">
        <v>73.874894246963223</v>
      </c>
      <c r="I68" s="199">
        <v>0.5163977794943222</v>
      </c>
      <c r="J68" s="199" t="s">
        <v>532</v>
      </c>
      <c r="K68" s="199">
        <v>3.8297084310253524</v>
      </c>
      <c r="L68" s="199">
        <v>9.3950341493081702</v>
      </c>
      <c r="M68" s="199">
        <v>14.417930651333657</v>
      </c>
      <c r="N68" s="199">
        <v>29.624314338056838</v>
      </c>
      <c r="O68" s="192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  <c r="BJ68" s="193"/>
      <c r="BK68" s="193"/>
      <c r="BL68" s="193"/>
      <c r="BM68" s="201"/>
    </row>
    <row r="69" spans="1:65">
      <c r="A69" s="35"/>
      <c r="B69" s="3" t="s">
        <v>86</v>
      </c>
      <c r="C69" s="33"/>
      <c r="D69" s="13">
        <v>0.47900316181443797</v>
      </c>
      <c r="E69" s="13">
        <v>8.183398185255189E-2</v>
      </c>
      <c r="F69" s="13">
        <v>6.8550574055037547E-2</v>
      </c>
      <c r="G69" s="13">
        <v>0.35756522965176862</v>
      </c>
      <c r="H69" s="13">
        <v>0.15634898253325549</v>
      </c>
      <c r="I69" s="13">
        <v>2.8167151608781211E-2</v>
      </c>
      <c r="J69" s="13" t="s">
        <v>532</v>
      </c>
      <c r="K69" s="13">
        <v>9.4951448703107899E-2</v>
      </c>
      <c r="L69" s="13">
        <v>7.5970626544270919E-2</v>
      </c>
      <c r="M69" s="13">
        <v>5.2304512490916714E-2</v>
      </c>
      <c r="N69" s="13">
        <v>6.7023335606463438E-2</v>
      </c>
      <c r="O69" s="10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5"/>
      <c r="B70" s="3" t="s">
        <v>224</v>
      </c>
      <c r="C70" s="33"/>
      <c r="D70" s="13">
        <v>0.18157412531171069</v>
      </c>
      <c r="E70" s="13">
        <v>-0.34820997661252828</v>
      </c>
      <c r="F70" s="13">
        <v>-0.1320384110669347</v>
      </c>
      <c r="G70" s="13">
        <v>-0.6479023743007376</v>
      </c>
      <c r="H70" s="13">
        <v>1.3213878345521137</v>
      </c>
      <c r="I70" s="13">
        <v>-0.90992851435600264</v>
      </c>
      <c r="J70" s="13" t="s">
        <v>532</v>
      </c>
      <c r="K70" s="13">
        <v>-0.80184273158320585</v>
      </c>
      <c r="L70" s="13">
        <v>-0.39242688774685419</v>
      </c>
      <c r="M70" s="13">
        <v>0.35428374253901262</v>
      </c>
      <c r="N70" s="13">
        <v>1.1715416357080088</v>
      </c>
      <c r="O70" s="10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5"/>
      <c r="B71" s="54" t="s">
        <v>225</v>
      </c>
      <c r="C71" s="55"/>
      <c r="D71" s="53">
        <v>0.57999999999999996</v>
      </c>
      <c r="E71" s="53">
        <v>0.15</v>
      </c>
      <c r="F71" s="53">
        <v>0.15</v>
      </c>
      <c r="G71" s="53">
        <v>0.56000000000000005</v>
      </c>
      <c r="H71" s="53">
        <v>2.14</v>
      </c>
      <c r="I71" s="53">
        <v>0.92</v>
      </c>
      <c r="J71" s="53" t="s">
        <v>237</v>
      </c>
      <c r="K71" s="53">
        <v>0.77</v>
      </c>
      <c r="L71" s="53">
        <v>0.21</v>
      </c>
      <c r="M71" s="53">
        <v>0.82</v>
      </c>
      <c r="N71" s="53">
        <v>1.94</v>
      </c>
      <c r="O71" s="10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BM72" s="63"/>
    </row>
    <row r="73" spans="1:65" ht="15">
      <c r="B73" s="37" t="s">
        <v>478</v>
      </c>
      <c r="BM73" s="32" t="s">
        <v>67</v>
      </c>
    </row>
    <row r="74" spans="1:65" ht="15">
      <c r="A74" s="28" t="s">
        <v>13</v>
      </c>
      <c r="B74" s="18" t="s">
        <v>113</v>
      </c>
      <c r="C74" s="15" t="s">
        <v>114</v>
      </c>
      <c r="D74" s="16" t="s">
        <v>202</v>
      </c>
      <c r="E74" s="17" t="s">
        <v>202</v>
      </c>
      <c r="F74" s="17" t="s">
        <v>202</v>
      </c>
      <c r="G74" s="17" t="s">
        <v>202</v>
      </c>
      <c r="H74" s="17" t="s">
        <v>202</v>
      </c>
      <c r="I74" s="17" t="s">
        <v>202</v>
      </c>
      <c r="J74" s="17" t="s">
        <v>202</v>
      </c>
      <c r="K74" s="17" t="s">
        <v>202</v>
      </c>
      <c r="L74" s="17" t="s">
        <v>202</v>
      </c>
      <c r="M74" s="17" t="s">
        <v>202</v>
      </c>
      <c r="N74" s="17" t="s">
        <v>202</v>
      </c>
      <c r="O74" s="17" t="s">
        <v>202</v>
      </c>
      <c r="P74" s="17" t="s">
        <v>202</v>
      </c>
      <c r="Q74" s="17" t="s">
        <v>202</v>
      </c>
      <c r="R74" s="17" t="s">
        <v>202</v>
      </c>
      <c r="S74" s="109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203</v>
      </c>
      <c r="C75" s="8" t="s">
        <v>203</v>
      </c>
      <c r="D75" s="107" t="s">
        <v>247</v>
      </c>
      <c r="E75" s="108" t="s">
        <v>248</v>
      </c>
      <c r="F75" s="108" t="s">
        <v>249</v>
      </c>
      <c r="G75" s="108" t="s">
        <v>250</v>
      </c>
      <c r="H75" s="108" t="s">
        <v>251</v>
      </c>
      <c r="I75" s="108" t="s">
        <v>252</v>
      </c>
      <c r="J75" s="108" t="s">
        <v>242</v>
      </c>
      <c r="K75" s="108" t="s">
        <v>278</v>
      </c>
      <c r="L75" s="108" t="s">
        <v>253</v>
      </c>
      <c r="M75" s="108" t="s">
        <v>243</v>
      </c>
      <c r="N75" s="108" t="s">
        <v>244</v>
      </c>
      <c r="O75" s="108" t="s">
        <v>254</v>
      </c>
      <c r="P75" s="108" t="s">
        <v>255</v>
      </c>
      <c r="Q75" s="108" t="s">
        <v>256</v>
      </c>
      <c r="R75" s="108" t="s">
        <v>263</v>
      </c>
      <c r="S75" s="109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279</v>
      </c>
      <c r="E76" s="10" t="s">
        <v>280</v>
      </c>
      <c r="F76" s="10" t="s">
        <v>116</v>
      </c>
      <c r="G76" s="10" t="s">
        <v>279</v>
      </c>
      <c r="H76" s="10" t="s">
        <v>280</v>
      </c>
      <c r="I76" s="10" t="s">
        <v>280</v>
      </c>
      <c r="J76" s="10" t="s">
        <v>280</v>
      </c>
      <c r="K76" s="10" t="s">
        <v>116</v>
      </c>
      <c r="L76" s="10" t="s">
        <v>279</v>
      </c>
      <c r="M76" s="10" t="s">
        <v>279</v>
      </c>
      <c r="N76" s="10" t="s">
        <v>279</v>
      </c>
      <c r="O76" s="10" t="s">
        <v>279</v>
      </c>
      <c r="P76" s="10" t="s">
        <v>279</v>
      </c>
      <c r="Q76" s="10" t="s">
        <v>280</v>
      </c>
      <c r="R76" s="10" t="s">
        <v>279</v>
      </c>
      <c r="S76" s="109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3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109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3</v>
      </c>
    </row>
    <row r="78" spans="1:65">
      <c r="A78" s="35"/>
      <c r="B78" s="18">
        <v>1</v>
      </c>
      <c r="C78" s="14">
        <v>1</v>
      </c>
      <c r="D78" s="212" t="s">
        <v>179</v>
      </c>
      <c r="E78" s="212" t="s">
        <v>110</v>
      </c>
      <c r="F78" s="214" t="s">
        <v>179</v>
      </c>
      <c r="G78" s="212" t="s">
        <v>107</v>
      </c>
      <c r="H78" s="214" t="s">
        <v>183</v>
      </c>
      <c r="I78" s="212" t="s">
        <v>183</v>
      </c>
      <c r="J78" s="214" t="s">
        <v>179</v>
      </c>
      <c r="K78" s="215" t="s">
        <v>109</v>
      </c>
      <c r="L78" s="212" t="s">
        <v>183</v>
      </c>
      <c r="M78" s="212" t="s">
        <v>110</v>
      </c>
      <c r="N78" s="212" t="s">
        <v>179</v>
      </c>
      <c r="O78" s="212" t="s">
        <v>107</v>
      </c>
      <c r="P78" s="212" t="s">
        <v>183</v>
      </c>
      <c r="Q78" s="215" t="s">
        <v>109</v>
      </c>
      <c r="R78" s="212" t="s">
        <v>110</v>
      </c>
      <c r="S78" s="187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216">
        <v>1</v>
      </c>
    </row>
    <row r="79" spans="1:65">
      <c r="A79" s="35"/>
      <c r="B79" s="19">
        <v>1</v>
      </c>
      <c r="C79" s="8">
        <v>2</v>
      </c>
      <c r="D79" s="217" t="s">
        <v>179</v>
      </c>
      <c r="E79" s="217" t="s">
        <v>110</v>
      </c>
      <c r="F79" s="219" t="s">
        <v>179</v>
      </c>
      <c r="G79" s="217" t="s">
        <v>107</v>
      </c>
      <c r="H79" s="219" t="s">
        <v>183</v>
      </c>
      <c r="I79" s="217" t="s">
        <v>183</v>
      </c>
      <c r="J79" s="219" t="s">
        <v>179</v>
      </c>
      <c r="K79" s="220" t="s">
        <v>109</v>
      </c>
      <c r="L79" s="217" t="s">
        <v>183</v>
      </c>
      <c r="M79" s="217" t="s">
        <v>110</v>
      </c>
      <c r="N79" s="217" t="s">
        <v>179</v>
      </c>
      <c r="O79" s="217" t="s">
        <v>107</v>
      </c>
      <c r="P79" s="217" t="s">
        <v>183</v>
      </c>
      <c r="Q79" s="220" t="s">
        <v>109</v>
      </c>
      <c r="R79" s="217" t="s">
        <v>110</v>
      </c>
      <c r="S79" s="187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216" t="e">
        <v>#N/A</v>
      </c>
    </row>
    <row r="80" spans="1:65">
      <c r="A80" s="35"/>
      <c r="B80" s="19">
        <v>1</v>
      </c>
      <c r="C80" s="8">
        <v>3</v>
      </c>
      <c r="D80" s="217" t="s">
        <v>179</v>
      </c>
      <c r="E80" s="217" t="s">
        <v>110</v>
      </c>
      <c r="F80" s="219" t="s">
        <v>179</v>
      </c>
      <c r="G80" s="217" t="s">
        <v>107</v>
      </c>
      <c r="H80" s="219" t="s">
        <v>183</v>
      </c>
      <c r="I80" s="217" t="s">
        <v>183</v>
      </c>
      <c r="J80" s="219" t="s">
        <v>179</v>
      </c>
      <c r="K80" s="218" t="s">
        <v>109</v>
      </c>
      <c r="L80" s="27" t="s">
        <v>183</v>
      </c>
      <c r="M80" s="27" t="s">
        <v>110</v>
      </c>
      <c r="N80" s="27" t="s">
        <v>179</v>
      </c>
      <c r="O80" s="27" t="s">
        <v>107</v>
      </c>
      <c r="P80" s="27" t="s">
        <v>183</v>
      </c>
      <c r="Q80" s="218" t="s">
        <v>109</v>
      </c>
      <c r="R80" s="27" t="s">
        <v>110</v>
      </c>
      <c r="S80" s="187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216">
        <v>16</v>
      </c>
    </row>
    <row r="81" spans="1:65">
      <c r="A81" s="35"/>
      <c r="B81" s="19">
        <v>1</v>
      </c>
      <c r="C81" s="8">
        <v>4</v>
      </c>
      <c r="D81" s="217" t="s">
        <v>179</v>
      </c>
      <c r="E81" s="217" t="s">
        <v>110</v>
      </c>
      <c r="F81" s="219" t="s">
        <v>179</v>
      </c>
      <c r="G81" s="217" t="s">
        <v>107</v>
      </c>
      <c r="H81" s="219" t="s">
        <v>183</v>
      </c>
      <c r="I81" s="217" t="s">
        <v>183</v>
      </c>
      <c r="J81" s="219" t="s">
        <v>179</v>
      </c>
      <c r="K81" s="218" t="s">
        <v>109</v>
      </c>
      <c r="L81" s="27" t="s">
        <v>183</v>
      </c>
      <c r="M81" s="27" t="s">
        <v>110</v>
      </c>
      <c r="N81" s="27" t="s">
        <v>179</v>
      </c>
      <c r="O81" s="27" t="s">
        <v>107</v>
      </c>
      <c r="P81" s="27" t="s">
        <v>183</v>
      </c>
      <c r="Q81" s="218" t="s">
        <v>109</v>
      </c>
      <c r="R81" s="27" t="s">
        <v>110</v>
      </c>
      <c r="S81" s="187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216" t="s">
        <v>183</v>
      </c>
    </row>
    <row r="82" spans="1:65">
      <c r="A82" s="35"/>
      <c r="B82" s="19">
        <v>1</v>
      </c>
      <c r="C82" s="8">
        <v>5</v>
      </c>
      <c r="D82" s="217" t="s">
        <v>179</v>
      </c>
      <c r="E82" s="217" t="s">
        <v>110</v>
      </c>
      <c r="F82" s="217" t="s">
        <v>179</v>
      </c>
      <c r="G82" s="217" t="s">
        <v>107</v>
      </c>
      <c r="H82" s="217" t="s">
        <v>183</v>
      </c>
      <c r="I82" s="217" t="s">
        <v>183</v>
      </c>
      <c r="J82" s="217" t="s">
        <v>179</v>
      </c>
      <c r="K82" s="220" t="s">
        <v>109</v>
      </c>
      <c r="L82" s="217" t="s">
        <v>183</v>
      </c>
      <c r="M82" s="217" t="s">
        <v>110</v>
      </c>
      <c r="N82" s="217" t="s">
        <v>179</v>
      </c>
      <c r="O82" s="217" t="s">
        <v>107</v>
      </c>
      <c r="P82" s="217" t="s">
        <v>183</v>
      </c>
      <c r="Q82" s="220" t="s">
        <v>109</v>
      </c>
      <c r="R82" s="217" t="s">
        <v>110</v>
      </c>
      <c r="S82" s="187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216">
        <v>55</v>
      </c>
    </row>
    <row r="83" spans="1:65">
      <c r="A83" s="35"/>
      <c r="B83" s="19">
        <v>1</v>
      </c>
      <c r="C83" s="8">
        <v>6</v>
      </c>
      <c r="D83" s="217" t="s">
        <v>179</v>
      </c>
      <c r="E83" s="217" t="s">
        <v>110</v>
      </c>
      <c r="F83" s="217" t="s">
        <v>179</v>
      </c>
      <c r="G83" s="217" t="s">
        <v>107</v>
      </c>
      <c r="H83" s="217" t="s">
        <v>183</v>
      </c>
      <c r="I83" s="217" t="s">
        <v>183</v>
      </c>
      <c r="J83" s="217" t="s">
        <v>179</v>
      </c>
      <c r="K83" s="220" t="s">
        <v>109</v>
      </c>
      <c r="L83" s="217" t="s">
        <v>183</v>
      </c>
      <c r="M83" s="217" t="s">
        <v>110</v>
      </c>
      <c r="N83" s="217" t="s">
        <v>179</v>
      </c>
      <c r="O83" s="217" t="s">
        <v>107</v>
      </c>
      <c r="P83" s="217" t="s">
        <v>183</v>
      </c>
      <c r="Q83" s="220" t="s">
        <v>109</v>
      </c>
      <c r="R83" s="217" t="s">
        <v>110</v>
      </c>
      <c r="S83" s="187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64"/>
    </row>
    <row r="84" spans="1:65">
      <c r="A84" s="35"/>
      <c r="B84" s="20" t="s">
        <v>221</v>
      </c>
      <c r="C84" s="12"/>
      <c r="D84" s="221" t="s">
        <v>532</v>
      </c>
      <c r="E84" s="221" t="s">
        <v>532</v>
      </c>
      <c r="F84" s="221" t="s">
        <v>532</v>
      </c>
      <c r="G84" s="221" t="s">
        <v>532</v>
      </c>
      <c r="H84" s="221" t="s">
        <v>532</v>
      </c>
      <c r="I84" s="221" t="s">
        <v>532</v>
      </c>
      <c r="J84" s="221" t="s">
        <v>532</v>
      </c>
      <c r="K84" s="221" t="s">
        <v>532</v>
      </c>
      <c r="L84" s="221" t="s">
        <v>532</v>
      </c>
      <c r="M84" s="221" t="s">
        <v>532</v>
      </c>
      <c r="N84" s="221" t="s">
        <v>532</v>
      </c>
      <c r="O84" s="221" t="s">
        <v>532</v>
      </c>
      <c r="P84" s="221" t="s">
        <v>532</v>
      </c>
      <c r="Q84" s="221" t="s">
        <v>532</v>
      </c>
      <c r="R84" s="221" t="s">
        <v>532</v>
      </c>
      <c r="S84" s="187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64"/>
    </row>
    <row r="85" spans="1:65">
      <c r="A85" s="35"/>
      <c r="B85" s="3" t="s">
        <v>222</v>
      </c>
      <c r="C85" s="33"/>
      <c r="D85" s="27" t="s">
        <v>532</v>
      </c>
      <c r="E85" s="27" t="s">
        <v>532</v>
      </c>
      <c r="F85" s="27" t="s">
        <v>532</v>
      </c>
      <c r="G85" s="27" t="s">
        <v>532</v>
      </c>
      <c r="H85" s="27" t="s">
        <v>532</v>
      </c>
      <c r="I85" s="27" t="s">
        <v>532</v>
      </c>
      <c r="J85" s="27" t="s">
        <v>532</v>
      </c>
      <c r="K85" s="27" t="s">
        <v>532</v>
      </c>
      <c r="L85" s="27" t="s">
        <v>532</v>
      </c>
      <c r="M85" s="27" t="s">
        <v>532</v>
      </c>
      <c r="N85" s="27" t="s">
        <v>532</v>
      </c>
      <c r="O85" s="27" t="s">
        <v>532</v>
      </c>
      <c r="P85" s="27" t="s">
        <v>532</v>
      </c>
      <c r="Q85" s="27" t="s">
        <v>532</v>
      </c>
      <c r="R85" s="27" t="s">
        <v>532</v>
      </c>
      <c r="S85" s="187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64"/>
    </row>
    <row r="86" spans="1:65">
      <c r="A86" s="35"/>
      <c r="B86" s="3" t="s">
        <v>223</v>
      </c>
      <c r="C86" s="33"/>
      <c r="D86" s="27" t="s">
        <v>532</v>
      </c>
      <c r="E86" s="27" t="s">
        <v>532</v>
      </c>
      <c r="F86" s="27" t="s">
        <v>532</v>
      </c>
      <c r="G86" s="27" t="s">
        <v>532</v>
      </c>
      <c r="H86" s="27" t="s">
        <v>532</v>
      </c>
      <c r="I86" s="27" t="s">
        <v>532</v>
      </c>
      <c r="J86" s="27" t="s">
        <v>532</v>
      </c>
      <c r="K86" s="27" t="s">
        <v>532</v>
      </c>
      <c r="L86" s="27" t="s">
        <v>532</v>
      </c>
      <c r="M86" s="27" t="s">
        <v>532</v>
      </c>
      <c r="N86" s="27" t="s">
        <v>532</v>
      </c>
      <c r="O86" s="27" t="s">
        <v>532</v>
      </c>
      <c r="P86" s="27" t="s">
        <v>532</v>
      </c>
      <c r="Q86" s="27" t="s">
        <v>532</v>
      </c>
      <c r="R86" s="27" t="s">
        <v>532</v>
      </c>
      <c r="S86" s="187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64"/>
    </row>
    <row r="87" spans="1:65">
      <c r="A87" s="35"/>
      <c r="B87" s="3" t="s">
        <v>86</v>
      </c>
      <c r="C87" s="33"/>
      <c r="D87" s="13" t="s">
        <v>532</v>
      </c>
      <c r="E87" s="13" t="s">
        <v>532</v>
      </c>
      <c r="F87" s="13" t="s">
        <v>532</v>
      </c>
      <c r="G87" s="13" t="s">
        <v>532</v>
      </c>
      <c r="H87" s="13" t="s">
        <v>532</v>
      </c>
      <c r="I87" s="13" t="s">
        <v>532</v>
      </c>
      <c r="J87" s="13" t="s">
        <v>532</v>
      </c>
      <c r="K87" s="13" t="s">
        <v>532</v>
      </c>
      <c r="L87" s="13" t="s">
        <v>532</v>
      </c>
      <c r="M87" s="13" t="s">
        <v>532</v>
      </c>
      <c r="N87" s="13" t="s">
        <v>532</v>
      </c>
      <c r="O87" s="13" t="s">
        <v>532</v>
      </c>
      <c r="P87" s="13" t="s">
        <v>532</v>
      </c>
      <c r="Q87" s="13" t="s">
        <v>532</v>
      </c>
      <c r="R87" s="13" t="s">
        <v>532</v>
      </c>
      <c r="S87" s="109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5"/>
      <c r="B88" s="3" t="s">
        <v>224</v>
      </c>
      <c r="C88" s="33"/>
      <c r="D88" s="13" t="s">
        <v>532</v>
      </c>
      <c r="E88" s="13" t="s">
        <v>532</v>
      </c>
      <c r="F88" s="13" t="s">
        <v>532</v>
      </c>
      <c r="G88" s="13" t="s">
        <v>532</v>
      </c>
      <c r="H88" s="13" t="s">
        <v>532</v>
      </c>
      <c r="I88" s="13" t="s">
        <v>532</v>
      </c>
      <c r="J88" s="13" t="s">
        <v>532</v>
      </c>
      <c r="K88" s="13" t="s">
        <v>532</v>
      </c>
      <c r="L88" s="13" t="s">
        <v>532</v>
      </c>
      <c r="M88" s="13" t="s">
        <v>532</v>
      </c>
      <c r="N88" s="13" t="s">
        <v>532</v>
      </c>
      <c r="O88" s="13" t="s">
        <v>532</v>
      </c>
      <c r="P88" s="13" t="s">
        <v>532</v>
      </c>
      <c r="Q88" s="13" t="s">
        <v>532</v>
      </c>
      <c r="R88" s="13" t="s">
        <v>532</v>
      </c>
      <c r="S88" s="109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5"/>
      <c r="B89" s="54" t="s">
        <v>225</v>
      </c>
      <c r="C89" s="55"/>
      <c r="D89" s="53">
        <v>0</v>
      </c>
      <c r="E89" s="53">
        <v>0.6</v>
      </c>
      <c r="F89" s="53">
        <v>0</v>
      </c>
      <c r="G89" s="53">
        <v>0.75</v>
      </c>
      <c r="H89" s="53">
        <v>0.67</v>
      </c>
      <c r="I89" s="53">
        <v>0.67</v>
      </c>
      <c r="J89" s="53">
        <v>0</v>
      </c>
      <c r="K89" s="53">
        <v>6.74</v>
      </c>
      <c r="L89" s="53">
        <v>0.67</v>
      </c>
      <c r="M89" s="53">
        <v>0.6</v>
      </c>
      <c r="N89" s="53">
        <v>0</v>
      </c>
      <c r="O89" s="53">
        <v>0.75</v>
      </c>
      <c r="P89" s="53">
        <v>0.67</v>
      </c>
      <c r="Q89" s="53">
        <v>6.74</v>
      </c>
      <c r="R89" s="53">
        <v>0.6</v>
      </c>
      <c r="S89" s="109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6"/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BM90" s="63"/>
    </row>
    <row r="91" spans="1:65" ht="15">
      <c r="B91" s="37" t="s">
        <v>479</v>
      </c>
      <c r="BM91" s="32" t="s">
        <v>67</v>
      </c>
    </row>
    <row r="92" spans="1:65" ht="15">
      <c r="A92" s="28" t="s">
        <v>16</v>
      </c>
      <c r="B92" s="18" t="s">
        <v>113</v>
      </c>
      <c r="C92" s="15" t="s">
        <v>114</v>
      </c>
      <c r="D92" s="16" t="s">
        <v>202</v>
      </c>
      <c r="E92" s="17" t="s">
        <v>202</v>
      </c>
      <c r="F92" s="17" t="s">
        <v>202</v>
      </c>
      <c r="G92" s="17" t="s">
        <v>202</v>
      </c>
      <c r="H92" s="17" t="s">
        <v>202</v>
      </c>
      <c r="I92" s="17" t="s">
        <v>202</v>
      </c>
      <c r="J92" s="17" t="s">
        <v>202</v>
      </c>
      <c r="K92" s="17" t="s">
        <v>202</v>
      </c>
      <c r="L92" s="17" t="s">
        <v>202</v>
      </c>
      <c r="M92" s="17" t="s">
        <v>202</v>
      </c>
      <c r="N92" s="17" t="s">
        <v>202</v>
      </c>
      <c r="O92" s="17" t="s">
        <v>202</v>
      </c>
      <c r="P92" s="17" t="s">
        <v>202</v>
      </c>
      <c r="Q92" s="17" t="s">
        <v>202</v>
      </c>
      <c r="R92" s="17" t="s">
        <v>202</v>
      </c>
      <c r="S92" s="109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2">
        <v>1</v>
      </c>
    </row>
    <row r="93" spans="1:65">
      <c r="A93" s="35"/>
      <c r="B93" s="19" t="s">
        <v>203</v>
      </c>
      <c r="C93" s="8" t="s">
        <v>203</v>
      </c>
      <c r="D93" s="107" t="s">
        <v>247</v>
      </c>
      <c r="E93" s="108" t="s">
        <v>248</v>
      </c>
      <c r="F93" s="108" t="s">
        <v>249</v>
      </c>
      <c r="G93" s="108" t="s">
        <v>250</v>
      </c>
      <c r="H93" s="108" t="s">
        <v>251</v>
      </c>
      <c r="I93" s="108" t="s">
        <v>252</v>
      </c>
      <c r="J93" s="108" t="s">
        <v>242</v>
      </c>
      <c r="K93" s="108" t="s">
        <v>278</v>
      </c>
      <c r="L93" s="108" t="s">
        <v>253</v>
      </c>
      <c r="M93" s="108" t="s">
        <v>243</v>
      </c>
      <c r="N93" s="108" t="s">
        <v>244</v>
      </c>
      <c r="O93" s="108" t="s">
        <v>254</v>
      </c>
      <c r="P93" s="108" t="s">
        <v>255</v>
      </c>
      <c r="Q93" s="108" t="s">
        <v>256</v>
      </c>
      <c r="R93" s="108" t="s">
        <v>263</v>
      </c>
      <c r="S93" s="109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 t="s">
        <v>3</v>
      </c>
    </row>
    <row r="94" spans="1:65">
      <c r="A94" s="35"/>
      <c r="B94" s="19"/>
      <c r="C94" s="8"/>
      <c r="D94" s="9" t="s">
        <v>279</v>
      </c>
      <c r="E94" s="10" t="s">
        <v>280</v>
      </c>
      <c r="F94" s="10" t="s">
        <v>116</v>
      </c>
      <c r="G94" s="10" t="s">
        <v>279</v>
      </c>
      <c r="H94" s="10" t="s">
        <v>280</v>
      </c>
      <c r="I94" s="10" t="s">
        <v>280</v>
      </c>
      <c r="J94" s="10" t="s">
        <v>280</v>
      </c>
      <c r="K94" s="10" t="s">
        <v>116</v>
      </c>
      <c r="L94" s="10" t="s">
        <v>279</v>
      </c>
      <c r="M94" s="10" t="s">
        <v>279</v>
      </c>
      <c r="N94" s="10" t="s">
        <v>279</v>
      </c>
      <c r="O94" s="10" t="s">
        <v>279</v>
      </c>
      <c r="P94" s="10" t="s">
        <v>279</v>
      </c>
      <c r="Q94" s="10" t="s">
        <v>280</v>
      </c>
      <c r="R94" s="10" t="s">
        <v>279</v>
      </c>
      <c r="S94" s="109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>
        <v>2</v>
      </c>
    </row>
    <row r="95" spans="1:65">
      <c r="A95" s="35"/>
      <c r="B95" s="19"/>
      <c r="C95" s="8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109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3</v>
      </c>
    </row>
    <row r="96" spans="1:65">
      <c r="A96" s="35"/>
      <c r="B96" s="18">
        <v>1</v>
      </c>
      <c r="C96" s="14">
        <v>1</v>
      </c>
      <c r="D96" s="22">
        <v>3.4</v>
      </c>
      <c r="E96" s="22">
        <v>3.65</v>
      </c>
      <c r="F96" s="23">
        <v>3.72</v>
      </c>
      <c r="G96" s="22">
        <v>4</v>
      </c>
      <c r="H96" s="115">
        <v>3.87</v>
      </c>
      <c r="I96" s="22">
        <v>3.73</v>
      </c>
      <c r="J96" s="23">
        <v>4.0999999999999996</v>
      </c>
      <c r="K96" s="104" t="s">
        <v>109</v>
      </c>
      <c r="L96" s="22">
        <v>3.49</v>
      </c>
      <c r="M96" s="104">
        <v>3.4</v>
      </c>
      <c r="N96" s="22">
        <v>3.8</v>
      </c>
      <c r="O96" s="104">
        <v>4.8</v>
      </c>
      <c r="P96" s="22">
        <v>3.8299999999999996</v>
      </c>
      <c r="Q96" s="22">
        <v>3.9541067999999999</v>
      </c>
      <c r="R96" s="110">
        <v>6.4</v>
      </c>
      <c r="S96" s="109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9">
        <v>1</v>
      </c>
      <c r="C97" s="8">
        <v>2</v>
      </c>
      <c r="D97" s="10">
        <v>4</v>
      </c>
      <c r="E97" s="10">
        <v>3.71</v>
      </c>
      <c r="F97" s="25">
        <v>3.75</v>
      </c>
      <c r="G97" s="10">
        <v>3.9</v>
      </c>
      <c r="H97" s="25">
        <v>3.65</v>
      </c>
      <c r="I97" s="10">
        <v>3.66</v>
      </c>
      <c r="J97" s="25">
        <v>3.8</v>
      </c>
      <c r="K97" s="105" t="s">
        <v>109</v>
      </c>
      <c r="L97" s="10">
        <v>3.6</v>
      </c>
      <c r="M97" s="105">
        <v>3.2</v>
      </c>
      <c r="N97" s="10">
        <v>3.7</v>
      </c>
      <c r="O97" s="105">
        <v>4.3</v>
      </c>
      <c r="P97" s="10">
        <v>3.79</v>
      </c>
      <c r="Q97" s="10">
        <v>4.0851944999999992</v>
      </c>
      <c r="R97" s="114">
        <v>4.5999999999999996</v>
      </c>
      <c r="S97" s="109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 t="e">
        <v>#N/A</v>
      </c>
    </row>
    <row r="98" spans="1:65">
      <c r="A98" s="35"/>
      <c r="B98" s="19">
        <v>1</v>
      </c>
      <c r="C98" s="8">
        <v>3</v>
      </c>
      <c r="D98" s="10">
        <v>3.9</v>
      </c>
      <c r="E98" s="10">
        <v>3.61</v>
      </c>
      <c r="F98" s="25">
        <v>3.72</v>
      </c>
      <c r="G98" s="10">
        <v>4</v>
      </c>
      <c r="H98" s="25">
        <v>3.67</v>
      </c>
      <c r="I98" s="10">
        <v>3.59</v>
      </c>
      <c r="J98" s="25">
        <v>3.7</v>
      </c>
      <c r="K98" s="106" t="s">
        <v>109</v>
      </c>
      <c r="L98" s="11">
        <v>3.59</v>
      </c>
      <c r="M98" s="106">
        <v>3.2</v>
      </c>
      <c r="N98" s="11">
        <v>3.7</v>
      </c>
      <c r="O98" s="106">
        <v>4.3</v>
      </c>
      <c r="P98" s="11">
        <v>3.67</v>
      </c>
      <c r="Q98" s="11">
        <v>4.0953815999999996</v>
      </c>
      <c r="R98" s="11">
        <v>4</v>
      </c>
      <c r="S98" s="109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>
        <v>16</v>
      </c>
    </row>
    <row r="99" spans="1:65">
      <c r="A99" s="35"/>
      <c r="B99" s="19">
        <v>1</v>
      </c>
      <c r="C99" s="8">
        <v>4</v>
      </c>
      <c r="D99" s="10">
        <v>4</v>
      </c>
      <c r="E99" s="10">
        <v>3.71</v>
      </c>
      <c r="F99" s="25">
        <v>3.74</v>
      </c>
      <c r="G99" s="10">
        <v>3.8</v>
      </c>
      <c r="H99" s="25">
        <v>3.63</v>
      </c>
      <c r="I99" s="10">
        <v>3.6</v>
      </c>
      <c r="J99" s="25">
        <v>3.7</v>
      </c>
      <c r="K99" s="106" t="s">
        <v>109</v>
      </c>
      <c r="L99" s="11">
        <v>3.56</v>
      </c>
      <c r="M99" s="106">
        <v>3.1</v>
      </c>
      <c r="N99" s="11">
        <v>3.6</v>
      </c>
      <c r="O99" s="106">
        <v>4.3</v>
      </c>
      <c r="P99" s="11">
        <v>3.74</v>
      </c>
      <c r="Q99" s="11">
        <v>3.8878506000000002</v>
      </c>
      <c r="R99" s="11">
        <v>4</v>
      </c>
      <c r="S99" s="109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3.748925349999999</v>
      </c>
    </row>
    <row r="100" spans="1:65">
      <c r="A100" s="35"/>
      <c r="B100" s="19">
        <v>1</v>
      </c>
      <c r="C100" s="8">
        <v>5</v>
      </c>
      <c r="D100" s="10">
        <v>3.8</v>
      </c>
      <c r="E100" s="10">
        <v>3.64</v>
      </c>
      <c r="F100" s="10">
        <v>3.73</v>
      </c>
      <c r="G100" s="10">
        <v>3.6</v>
      </c>
      <c r="H100" s="10">
        <v>3.56</v>
      </c>
      <c r="I100" s="10">
        <v>3.56</v>
      </c>
      <c r="J100" s="10">
        <v>3.9</v>
      </c>
      <c r="K100" s="105" t="s">
        <v>109</v>
      </c>
      <c r="L100" s="10">
        <v>3.54</v>
      </c>
      <c r="M100" s="105">
        <v>3.2</v>
      </c>
      <c r="N100" s="10">
        <v>3.7</v>
      </c>
      <c r="O100" s="105">
        <v>3.9</v>
      </c>
      <c r="P100" s="10">
        <v>3.6</v>
      </c>
      <c r="Q100" s="10">
        <v>3.8427462000000006</v>
      </c>
      <c r="R100" s="10">
        <v>3.8</v>
      </c>
      <c r="S100" s="109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56</v>
      </c>
    </row>
    <row r="101" spans="1:65">
      <c r="A101" s="35"/>
      <c r="B101" s="19">
        <v>1</v>
      </c>
      <c r="C101" s="8">
        <v>6</v>
      </c>
      <c r="D101" s="10">
        <v>3.7</v>
      </c>
      <c r="E101" s="10">
        <v>3.66</v>
      </c>
      <c r="F101" s="10">
        <v>3.76</v>
      </c>
      <c r="G101" s="10">
        <v>4</v>
      </c>
      <c r="H101" s="10">
        <v>3.59</v>
      </c>
      <c r="I101" s="10">
        <v>3.57</v>
      </c>
      <c r="J101" s="10">
        <v>3.6</v>
      </c>
      <c r="K101" s="105" t="s">
        <v>109</v>
      </c>
      <c r="L101" s="10">
        <v>3.58</v>
      </c>
      <c r="M101" s="105">
        <v>3.2</v>
      </c>
      <c r="N101" s="10">
        <v>3.7</v>
      </c>
      <c r="O101" s="105">
        <v>4.2</v>
      </c>
      <c r="P101" s="10">
        <v>3.92</v>
      </c>
      <c r="Q101" s="10">
        <v>3.8173454999999992</v>
      </c>
      <c r="R101" s="10">
        <v>3.8</v>
      </c>
      <c r="S101" s="109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5"/>
      <c r="B102" s="20" t="s">
        <v>221</v>
      </c>
      <c r="C102" s="12"/>
      <c r="D102" s="26">
        <v>3.8000000000000003</v>
      </c>
      <c r="E102" s="26">
        <v>3.6633333333333336</v>
      </c>
      <c r="F102" s="26">
        <v>3.7366666666666668</v>
      </c>
      <c r="G102" s="26">
        <v>3.8833333333333333</v>
      </c>
      <c r="H102" s="26">
        <v>3.6616666666666666</v>
      </c>
      <c r="I102" s="26">
        <v>3.6183333333333336</v>
      </c>
      <c r="J102" s="26">
        <v>3.8000000000000003</v>
      </c>
      <c r="K102" s="26" t="s">
        <v>532</v>
      </c>
      <c r="L102" s="26">
        <v>3.56</v>
      </c>
      <c r="M102" s="26">
        <v>3.2166666666666668</v>
      </c>
      <c r="N102" s="26">
        <v>3.6999999999999997</v>
      </c>
      <c r="O102" s="26">
        <v>4.3</v>
      </c>
      <c r="P102" s="26">
        <v>3.7583333333333329</v>
      </c>
      <c r="Q102" s="26">
        <v>3.9471041999999996</v>
      </c>
      <c r="R102" s="26">
        <v>4.4333333333333336</v>
      </c>
      <c r="S102" s="109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5"/>
      <c r="B103" s="3" t="s">
        <v>222</v>
      </c>
      <c r="C103" s="33"/>
      <c r="D103" s="11">
        <v>3.8499999999999996</v>
      </c>
      <c r="E103" s="11">
        <v>3.6550000000000002</v>
      </c>
      <c r="F103" s="11">
        <v>3.7350000000000003</v>
      </c>
      <c r="G103" s="11">
        <v>3.95</v>
      </c>
      <c r="H103" s="11">
        <v>3.6399999999999997</v>
      </c>
      <c r="I103" s="11">
        <v>3.5949999999999998</v>
      </c>
      <c r="J103" s="11">
        <v>3.75</v>
      </c>
      <c r="K103" s="11" t="s">
        <v>532</v>
      </c>
      <c r="L103" s="11">
        <v>3.5700000000000003</v>
      </c>
      <c r="M103" s="11">
        <v>3.2</v>
      </c>
      <c r="N103" s="11">
        <v>3.7</v>
      </c>
      <c r="O103" s="11">
        <v>4.3</v>
      </c>
      <c r="P103" s="11">
        <v>3.7650000000000001</v>
      </c>
      <c r="Q103" s="11">
        <v>3.9209787</v>
      </c>
      <c r="R103" s="11">
        <v>4</v>
      </c>
      <c r="S103" s="109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5"/>
      <c r="B104" s="3" t="s">
        <v>223</v>
      </c>
      <c r="C104" s="33"/>
      <c r="D104" s="27">
        <v>0.22803508501982761</v>
      </c>
      <c r="E104" s="27">
        <v>3.9832984656772416E-2</v>
      </c>
      <c r="F104" s="27">
        <v>1.6329931618554391E-2</v>
      </c>
      <c r="G104" s="27">
        <v>0.16020819787597221</v>
      </c>
      <c r="H104" s="27">
        <v>0.10962055768270237</v>
      </c>
      <c r="I104" s="27">
        <v>6.4935865795927222E-2</v>
      </c>
      <c r="J104" s="27">
        <v>0.17888543819998298</v>
      </c>
      <c r="K104" s="27" t="s">
        <v>532</v>
      </c>
      <c r="L104" s="27">
        <v>4.0496913462633101E-2</v>
      </c>
      <c r="M104" s="27">
        <v>9.831920802501741E-2</v>
      </c>
      <c r="N104" s="27">
        <v>6.3245553203367499E-2</v>
      </c>
      <c r="O104" s="27">
        <v>0.28982753492378871</v>
      </c>
      <c r="P104" s="27">
        <v>0.11444066876188135</v>
      </c>
      <c r="Q104" s="27">
        <v>0.12028554045624913</v>
      </c>
      <c r="R104" s="27">
        <v>1.0073066398404533</v>
      </c>
      <c r="S104" s="187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188"/>
      <c r="AW104" s="188"/>
      <c r="AX104" s="188"/>
      <c r="AY104" s="188"/>
      <c r="AZ104" s="188"/>
      <c r="BA104" s="188"/>
      <c r="BB104" s="188"/>
      <c r="BC104" s="188"/>
      <c r="BD104" s="188"/>
      <c r="BE104" s="188"/>
      <c r="BF104" s="188"/>
      <c r="BG104" s="188"/>
      <c r="BH104" s="188"/>
      <c r="BI104" s="188"/>
      <c r="BJ104" s="188"/>
      <c r="BK104" s="188"/>
      <c r="BL104" s="188"/>
      <c r="BM104" s="64"/>
    </row>
    <row r="105" spans="1:65">
      <c r="A105" s="35"/>
      <c r="B105" s="3" t="s">
        <v>86</v>
      </c>
      <c r="C105" s="33"/>
      <c r="D105" s="13">
        <v>6.0009232899954627E-2</v>
      </c>
      <c r="E105" s="13">
        <v>1.0873426202940604E-2</v>
      </c>
      <c r="F105" s="13">
        <v>4.3701868738325756E-3</v>
      </c>
      <c r="G105" s="13">
        <v>4.125532992514306E-2</v>
      </c>
      <c r="H105" s="13">
        <v>2.993733937625008E-2</v>
      </c>
      <c r="I105" s="13">
        <v>1.7946347064742667E-2</v>
      </c>
      <c r="J105" s="13">
        <v>4.7075115315784989E-2</v>
      </c>
      <c r="K105" s="13" t="s">
        <v>532</v>
      </c>
      <c r="L105" s="13">
        <v>1.137553748950368E-2</v>
      </c>
      <c r="M105" s="13">
        <v>3.0565556898969143E-2</v>
      </c>
      <c r="N105" s="13">
        <v>1.7093392757666893E-2</v>
      </c>
      <c r="O105" s="13">
        <v>6.7401752307857846E-2</v>
      </c>
      <c r="P105" s="13">
        <v>3.0449845346842048E-2</v>
      </c>
      <c r="Q105" s="13">
        <v>3.0474376748465152E-2</v>
      </c>
      <c r="R105" s="13">
        <v>0.22721202402416238</v>
      </c>
      <c r="S105" s="109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5"/>
      <c r="B106" s="3" t="s">
        <v>224</v>
      </c>
      <c r="C106" s="33"/>
      <c r="D106" s="13">
        <v>1.3623810887565702E-2</v>
      </c>
      <c r="E106" s="13">
        <v>-2.2831080556636185E-2</v>
      </c>
      <c r="F106" s="13">
        <v>-3.2699192938937527E-3</v>
      </c>
      <c r="G106" s="13">
        <v>3.5852403231591223E-2</v>
      </c>
      <c r="H106" s="13">
        <v>-2.3275652403516811E-2</v>
      </c>
      <c r="I106" s="13">
        <v>-3.4834520422409976E-2</v>
      </c>
      <c r="J106" s="13">
        <v>1.3623810887565702E-2</v>
      </c>
      <c r="K106" s="13" t="s">
        <v>532</v>
      </c>
      <c r="L106" s="13">
        <v>-5.0394535063227885E-2</v>
      </c>
      <c r="M106" s="13">
        <v>-0.14197633552061328</v>
      </c>
      <c r="N106" s="13">
        <v>-1.305049992526508E-2</v>
      </c>
      <c r="O106" s="13">
        <v>0.14699536495171905</v>
      </c>
      <c r="P106" s="13">
        <v>2.5095147155527187E-3</v>
      </c>
      <c r="Q106" s="13">
        <v>5.286284241429362E-2</v>
      </c>
      <c r="R106" s="13">
        <v>0.18256111270216002</v>
      </c>
      <c r="S106" s="109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5"/>
      <c r="B107" s="54" t="s">
        <v>225</v>
      </c>
      <c r="C107" s="55"/>
      <c r="D107" s="53">
        <v>0.36</v>
      </c>
      <c r="E107" s="53">
        <v>0.42</v>
      </c>
      <c r="F107" s="53">
        <v>0</v>
      </c>
      <c r="G107" s="53">
        <v>0.84</v>
      </c>
      <c r="H107" s="53">
        <v>0.43</v>
      </c>
      <c r="I107" s="53">
        <v>0.67</v>
      </c>
      <c r="J107" s="53">
        <v>0.36</v>
      </c>
      <c r="K107" s="53">
        <v>7.05</v>
      </c>
      <c r="L107" s="53">
        <v>1.01</v>
      </c>
      <c r="M107" s="53">
        <v>2.96</v>
      </c>
      <c r="N107" s="53">
        <v>0.21</v>
      </c>
      <c r="O107" s="53">
        <v>3.21</v>
      </c>
      <c r="P107" s="53">
        <v>0.12</v>
      </c>
      <c r="Q107" s="53">
        <v>1.2</v>
      </c>
      <c r="R107" s="53">
        <v>3.97</v>
      </c>
      <c r="S107" s="109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6"/>
      <c r="C108" s="2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BM108" s="63"/>
    </row>
    <row r="109" spans="1:65" ht="15">
      <c r="B109" s="37" t="s">
        <v>480</v>
      </c>
      <c r="BM109" s="32" t="s">
        <v>67</v>
      </c>
    </row>
    <row r="110" spans="1:65" ht="15">
      <c r="A110" s="28" t="s">
        <v>50</v>
      </c>
      <c r="B110" s="18" t="s">
        <v>113</v>
      </c>
      <c r="C110" s="15" t="s">
        <v>114</v>
      </c>
      <c r="D110" s="16" t="s">
        <v>202</v>
      </c>
      <c r="E110" s="17" t="s">
        <v>202</v>
      </c>
      <c r="F110" s="17" t="s">
        <v>202</v>
      </c>
      <c r="G110" s="17" t="s">
        <v>202</v>
      </c>
      <c r="H110" s="17" t="s">
        <v>202</v>
      </c>
      <c r="I110" s="17" t="s">
        <v>202</v>
      </c>
      <c r="J110" s="17" t="s">
        <v>202</v>
      </c>
      <c r="K110" s="17" t="s">
        <v>202</v>
      </c>
      <c r="L110" s="17" t="s">
        <v>202</v>
      </c>
      <c r="M110" s="17" t="s">
        <v>202</v>
      </c>
      <c r="N110" s="17" t="s">
        <v>202</v>
      </c>
      <c r="O110" s="17" t="s">
        <v>202</v>
      </c>
      <c r="P110" s="17" t="s">
        <v>202</v>
      </c>
      <c r="Q110" s="17" t="s">
        <v>202</v>
      </c>
      <c r="R110" s="17" t="s">
        <v>202</v>
      </c>
      <c r="S110" s="10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2">
        <v>1</v>
      </c>
    </row>
    <row r="111" spans="1:65">
      <c r="A111" s="35"/>
      <c r="B111" s="19" t="s">
        <v>203</v>
      </c>
      <c r="C111" s="8" t="s">
        <v>203</v>
      </c>
      <c r="D111" s="107" t="s">
        <v>247</v>
      </c>
      <c r="E111" s="108" t="s">
        <v>248</v>
      </c>
      <c r="F111" s="108" t="s">
        <v>249</v>
      </c>
      <c r="G111" s="108" t="s">
        <v>250</v>
      </c>
      <c r="H111" s="108" t="s">
        <v>251</v>
      </c>
      <c r="I111" s="108" t="s">
        <v>252</v>
      </c>
      <c r="J111" s="108" t="s">
        <v>242</v>
      </c>
      <c r="K111" s="108" t="s">
        <v>278</v>
      </c>
      <c r="L111" s="108" t="s">
        <v>253</v>
      </c>
      <c r="M111" s="108" t="s">
        <v>243</v>
      </c>
      <c r="N111" s="108" t="s">
        <v>244</v>
      </c>
      <c r="O111" s="108" t="s">
        <v>254</v>
      </c>
      <c r="P111" s="108" t="s">
        <v>255</v>
      </c>
      <c r="Q111" s="108" t="s">
        <v>256</v>
      </c>
      <c r="R111" s="108" t="s">
        <v>263</v>
      </c>
      <c r="S111" s="10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 t="s">
        <v>1</v>
      </c>
    </row>
    <row r="112" spans="1:65">
      <c r="A112" s="35"/>
      <c r="B112" s="19"/>
      <c r="C112" s="8"/>
      <c r="D112" s="9" t="s">
        <v>116</v>
      </c>
      <c r="E112" s="10" t="s">
        <v>280</v>
      </c>
      <c r="F112" s="10" t="s">
        <v>116</v>
      </c>
      <c r="G112" s="10" t="s">
        <v>279</v>
      </c>
      <c r="H112" s="10" t="s">
        <v>280</v>
      </c>
      <c r="I112" s="10" t="s">
        <v>280</v>
      </c>
      <c r="J112" s="10" t="s">
        <v>280</v>
      </c>
      <c r="K112" s="10" t="s">
        <v>116</v>
      </c>
      <c r="L112" s="10" t="s">
        <v>279</v>
      </c>
      <c r="M112" s="10" t="s">
        <v>116</v>
      </c>
      <c r="N112" s="10" t="s">
        <v>116</v>
      </c>
      <c r="O112" s="10" t="s">
        <v>279</v>
      </c>
      <c r="P112" s="10" t="s">
        <v>116</v>
      </c>
      <c r="Q112" s="10" t="s">
        <v>280</v>
      </c>
      <c r="R112" s="10" t="s">
        <v>279</v>
      </c>
      <c r="S112" s="10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>
        <v>3</v>
      </c>
    </row>
    <row r="113" spans="1:65">
      <c r="A113" s="35"/>
      <c r="B113" s="19"/>
      <c r="C113" s="8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10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8">
        <v>1</v>
      </c>
      <c r="C114" s="14">
        <v>1</v>
      </c>
      <c r="D114" s="212">
        <v>0.01</v>
      </c>
      <c r="E114" s="212">
        <v>0.01</v>
      </c>
      <c r="F114" s="214">
        <v>1.7000000000000001E-2</v>
      </c>
      <c r="G114" s="212">
        <v>1.4100000000000001E-2</v>
      </c>
      <c r="H114" s="214">
        <v>0.02</v>
      </c>
      <c r="I114" s="212">
        <v>0.02</v>
      </c>
      <c r="J114" s="214">
        <v>1.6500000000000001E-2</v>
      </c>
      <c r="K114" s="215" t="s">
        <v>111</v>
      </c>
      <c r="L114" s="215" t="s">
        <v>183</v>
      </c>
      <c r="M114" s="212">
        <v>0.02</v>
      </c>
      <c r="N114" s="215" t="s">
        <v>283</v>
      </c>
      <c r="O114" s="215" t="s">
        <v>111</v>
      </c>
      <c r="P114" s="212">
        <v>0.02</v>
      </c>
      <c r="Q114" s="215" t="s">
        <v>183</v>
      </c>
      <c r="R114" s="212">
        <v>1.4E-2</v>
      </c>
      <c r="S114" s="187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216">
        <v>1</v>
      </c>
    </row>
    <row r="115" spans="1:65">
      <c r="A115" s="35"/>
      <c r="B115" s="19">
        <v>1</v>
      </c>
      <c r="C115" s="8">
        <v>2</v>
      </c>
      <c r="D115" s="217">
        <v>0.02</v>
      </c>
      <c r="E115" s="217">
        <v>0.02</v>
      </c>
      <c r="F115" s="219">
        <v>2.1999999999999999E-2</v>
      </c>
      <c r="G115" s="217">
        <v>1.47E-2</v>
      </c>
      <c r="H115" s="219">
        <v>0.02</v>
      </c>
      <c r="I115" s="217">
        <v>0.02</v>
      </c>
      <c r="J115" s="219">
        <v>1.7499999999999998E-2</v>
      </c>
      <c r="K115" s="220" t="s">
        <v>111</v>
      </c>
      <c r="L115" s="220" t="s">
        <v>183</v>
      </c>
      <c r="M115" s="217">
        <v>0.02</v>
      </c>
      <c r="N115" s="220" t="s">
        <v>283</v>
      </c>
      <c r="O115" s="220" t="s">
        <v>111</v>
      </c>
      <c r="P115" s="217">
        <v>0.02</v>
      </c>
      <c r="Q115" s="220" t="s">
        <v>183</v>
      </c>
      <c r="R115" s="217">
        <v>1.4E-2</v>
      </c>
      <c r="S115" s="187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216" t="e">
        <v>#N/A</v>
      </c>
    </row>
    <row r="116" spans="1:65">
      <c r="A116" s="35"/>
      <c r="B116" s="19">
        <v>1</v>
      </c>
      <c r="C116" s="8">
        <v>3</v>
      </c>
      <c r="D116" s="217">
        <v>0.01</v>
      </c>
      <c r="E116" s="217">
        <v>0.02</v>
      </c>
      <c r="F116" s="219">
        <v>1.7999999999999999E-2</v>
      </c>
      <c r="G116" s="217">
        <v>1.47E-2</v>
      </c>
      <c r="H116" s="219">
        <v>0.02</v>
      </c>
      <c r="I116" s="217">
        <v>0.02</v>
      </c>
      <c r="J116" s="219">
        <v>1.6500000000000001E-2</v>
      </c>
      <c r="K116" s="218" t="s">
        <v>111</v>
      </c>
      <c r="L116" s="218" t="s">
        <v>183</v>
      </c>
      <c r="M116" s="27">
        <v>0.02</v>
      </c>
      <c r="N116" s="218" t="s">
        <v>283</v>
      </c>
      <c r="O116" s="218" t="s">
        <v>111</v>
      </c>
      <c r="P116" s="27">
        <v>0.01</v>
      </c>
      <c r="Q116" s="218" t="s">
        <v>183</v>
      </c>
      <c r="R116" s="27">
        <v>2.1000000000000001E-2</v>
      </c>
      <c r="S116" s="187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216">
        <v>16</v>
      </c>
    </row>
    <row r="117" spans="1:65">
      <c r="A117" s="35"/>
      <c r="B117" s="19">
        <v>1</v>
      </c>
      <c r="C117" s="8">
        <v>4</v>
      </c>
      <c r="D117" s="217">
        <v>0.01</v>
      </c>
      <c r="E117" s="217">
        <v>0.02</v>
      </c>
      <c r="F117" s="219">
        <v>1.6E-2</v>
      </c>
      <c r="G117" s="217">
        <v>1.55E-2</v>
      </c>
      <c r="H117" s="219">
        <v>0.02</v>
      </c>
      <c r="I117" s="217">
        <v>0.02</v>
      </c>
      <c r="J117" s="219">
        <v>1.7499999999999998E-2</v>
      </c>
      <c r="K117" s="218" t="s">
        <v>111</v>
      </c>
      <c r="L117" s="218" t="s">
        <v>183</v>
      </c>
      <c r="M117" s="226">
        <v>0.03</v>
      </c>
      <c r="N117" s="218" t="s">
        <v>283</v>
      </c>
      <c r="O117" s="218" t="s">
        <v>111</v>
      </c>
      <c r="P117" s="27">
        <v>0.01</v>
      </c>
      <c r="Q117" s="218" t="s">
        <v>183</v>
      </c>
      <c r="R117" s="27">
        <v>1.4E-2</v>
      </c>
      <c r="S117" s="187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216">
        <v>1.7087619592147895E-2</v>
      </c>
    </row>
    <row r="118" spans="1:65">
      <c r="A118" s="35"/>
      <c r="B118" s="19">
        <v>1</v>
      </c>
      <c r="C118" s="8">
        <v>5</v>
      </c>
      <c r="D118" s="217">
        <v>0.01</v>
      </c>
      <c r="E118" s="217">
        <v>0.01</v>
      </c>
      <c r="F118" s="217">
        <v>1.9E-2</v>
      </c>
      <c r="G118" s="217">
        <v>1.5300000000000001E-2</v>
      </c>
      <c r="H118" s="217">
        <v>0.02</v>
      </c>
      <c r="I118" s="217">
        <v>0.02</v>
      </c>
      <c r="J118" s="217">
        <v>1.8499999999999999E-2</v>
      </c>
      <c r="K118" s="220" t="s">
        <v>111</v>
      </c>
      <c r="L118" s="220" t="s">
        <v>183</v>
      </c>
      <c r="M118" s="217">
        <v>0.02</v>
      </c>
      <c r="N118" s="220" t="s">
        <v>283</v>
      </c>
      <c r="O118" s="220" t="s">
        <v>111</v>
      </c>
      <c r="P118" s="217">
        <v>0.02</v>
      </c>
      <c r="Q118" s="220" t="s">
        <v>183</v>
      </c>
      <c r="R118" s="217">
        <v>1.4E-2</v>
      </c>
      <c r="S118" s="187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216">
        <v>57</v>
      </c>
    </row>
    <row r="119" spans="1:65">
      <c r="A119" s="35"/>
      <c r="B119" s="19">
        <v>1</v>
      </c>
      <c r="C119" s="8">
        <v>6</v>
      </c>
      <c r="D119" s="217">
        <v>0.01</v>
      </c>
      <c r="E119" s="217">
        <v>0.01</v>
      </c>
      <c r="F119" s="217">
        <v>2.1000000000000001E-2</v>
      </c>
      <c r="G119" s="217">
        <v>1.4899999999999998E-2</v>
      </c>
      <c r="H119" s="217">
        <v>0.02</v>
      </c>
      <c r="I119" s="217">
        <v>0.02</v>
      </c>
      <c r="J119" s="217">
        <v>1.6500000000000001E-2</v>
      </c>
      <c r="K119" s="220" t="s">
        <v>111</v>
      </c>
      <c r="L119" s="220" t="s">
        <v>183</v>
      </c>
      <c r="M119" s="217">
        <v>0.02</v>
      </c>
      <c r="N119" s="220" t="s">
        <v>283</v>
      </c>
      <c r="O119" s="220" t="s">
        <v>111</v>
      </c>
      <c r="P119" s="217">
        <v>0.02</v>
      </c>
      <c r="Q119" s="220" t="s">
        <v>183</v>
      </c>
      <c r="R119" s="217">
        <v>2.1000000000000001E-2</v>
      </c>
      <c r="S119" s="187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64"/>
    </row>
    <row r="120" spans="1:65">
      <c r="A120" s="35"/>
      <c r="B120" s="20" t="s">
        <v>221</v>
      </c>
      <c r="C120" s="12"/>
      <c r="D120" s="221">
        <v>1.1666666666666667E-2</v>
      </c>
      <c r="E120" s="221">
        <v>1.4999999999999999E-2</v>
      </c>
      <c r="F120" s="221">
        <v>1.8833333333333334E-2</v>
      </c>
      <c r="G120" s="221">
        <v>1.4866666666666667E-2</v>
      </c>
      <c r="H120" s="221">
        <v>0.02</v>
      </c>
      <c r="I120" s="221">
        <v>0.02</v>
      </c>
      <c r="J120" s="221">
        <v>1.7166666666666667E-2</v>
      </c>
      <c r="K120" s="221" t="s">
        <v>532</v>
      </c>
      <c r="L120" s="221" t="s">
        <v>532</v>
      </c>
      <c r="M120" s="221">
        <v>2.1666666666666667E-2</v>
      </c>
      <c r="N120" s="221" t="s">
        <v>532</v>
      </c>
      <c r="O120" s="221" t="s">
        <v>532</v>
      </c>
      <c r="P120" s="221">
        <v>1.6666666666666666E-2</v>
      </c>
      <c r="Q120" s="221" t="s">
        <v>532</v>
      </c>
      <c r="R120" s="221">
        <v>1.6333333333333335E-2</v>
      </c>
      <c r="S120" s="187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64"/>
    </row>
    <row r="121" spans="1:65">
      <c r="A121" s="35"/>
      <c r="B121" s="3" t="s">
        <v>222</v>
      </c>
      <c r="C121" s="33"/>
      <c r="D121" s="27">
        <v>0.01</v>
      </c>
      <c r="E121" s="27">
        <v>1.4999999999999999E-2</v>
      </c>
      <c r="F121" s="27">
        <v>1.8499999999999999E-2</v>
      </c>
      <c r="G121" s="27">
        <v>1.4799999999999999E-2</v>
      </c>
      <c r="H121" s="27">
        <v>0.02</v>
      </c>
      <c r="I121" s="27">
        <v>0.02</v>
      </c>
      <c r="J121" s="27">
        <v>1.7000000000000001E-2</v>
      </c>
      <c r="K121" s="27" t="s">
        <v>532</v>
      </c>
      <c r="L121" s="27" t="s">
        <v>532</v>
      </c>
      <c r="M121" s="27">
        <v>0.02</v>
      </c>
      <c r="N121" s="27" t="s">
        <v>532</v>
      </c>
      <c r="O121" s="27" t="s">
        <v>532</v>
      </c>
      <c r="P121" s="27">
        <v>0.02</v>
      </c>
      <c r="Q121" s="27" t="s">
        <v>532</v>
      </c>
      <c r="R121" s="27">
        <v>1.4E-2</v>
      </c>
      <c r="S121" s="187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64"/>
    </row>
    <row r="122" spans="1:65">
      <c r="A122" s="35"/>
      <c r="B122" s="3" t="s">
        <v>223</v>
      </c>
      <c r="C122" s="33"/>
      <c r="D122" s="27">
        <v>4.0824829046386315E-3</v>
      </c>
      <c r="E122" s="27">
        <v>5.4772255750516639E-3</v>
      </c>
      <c r="F122" s="27">
        <v>2.3166067138525401E-3</v>
      </c>
      <c r="G122" s="27">
        <v>4.9665548085837778E-4</v>
      </c>
      <c r="H122" s="27">
        <v>0</v>
      </c>
      <c r="I122" s="27">
        <v>0</v>
      </c>
      <c r="J122" s="27">
        <v>8.1649658092772508E-4</v>
      </c>
      <c r="K122" s="27" t="s">
        <v>532</v>
      </c>
      <c r="L122" s="27" t="s">
        <v>532</v>
      </c>
      <c r="M122" s="27">
        <v>4.0824829046386298E-3</v>
      </c>
      <c r="N122" s="27" t="s">
        <v>532</v>
      </c>
      <c r="O122" s="27" t="s">
        <v>532</v>
      </c>
      <c r="P122" s="27">
        <v>5.1639777949432156E-3</v>
      </c>
      <c r="Q122" s="27" t="s">
        <v>532</v>
      </c>
      <c r="R122" s="27">
        <v>3.6147844564602565E-3</v>
      </c>
      <c r="S122" s="187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64"/>
    </row>
    <row r="123" spans="1:65">
      <c r="A123" s="35"/>
      <c r="B123" s="3" t="s">
        <v>86</v>
      </c>
      <c r="C123" s="33"/>
      <c r="D123" s="13">
        <v>0.34992710611188266</v>
      </c>
      <c r="E123" s="13">
        <v>0.36514837167011094</v>
      </c>
      <c r="F123" s="13">
        <v>0.12300566622225877</v>
      </c>
      <c r="G123" s="13">
        <v>3.3407319340249625E-2</v>
      </c>
      <c r="H123" s="13">
        <v>0</v>
      </c>
      <c r="I123" s="13">
        <v>0</v>
      </c>
      <c r="J123" s="13">
        <v>4.7562907626857769E-2</v>
      </c>
      <c r="K123" s="13" t="s">
        <v>532</v>
      </c>
      <c r="L123" s="13" t="s">
        <v>532</v>
      </c>
      <c r="M123" s="13">
        <v>0.18842228790639828</v>
      </c>
      <c r="N123" s="13" t="s">
        <v>532</v>
      </c>
      <c r="O123" s="13" t="s">
        <v>532</v>
      </c>
      <c r="P123" s="13">
        <v>0.30983866769659296</v>
      </c>
      <c r="Q123" s="13" t="s">
        <v>532</v>
      </c>
      <c r="R123" s="13">
        <v>0.22131333406899528</v>
      </c>
      <c r="S123" s="10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5"/>
      <c r="B124" s="3" t="s">
        <v>224</v>
      </c>
      <c r="C124" s="33"/>
      <c r="D124" s="13">
        <v>-0.31724447611019291</v>
      </c>
      <c r="E124" s="13">
        <v>-0.12217146928453382</v>
      </c>
      <c r="F124" s="13">
        <v>0.10216248856497412</v>
      </c>
      <c r="G124" s="13">
        <v>-0.12997438955756013</v>
      </c>
      <c r="H124" s="13">
        <v>0.17043804095395498</v>
      </c>
      <c r="I124" s="13">
        <v>0.17043804095395498</v>
      </c>
      <c r="J124" s="13">
        <v>4.6259851521446294E-3</v>
      </c>
      <c r="K124" s="13" t="s">
        <v>532</v>
      </c>
      <c r="L124" s="13" t="s">
        <v>532</v>
      </c>
      <c r="M124" s="13">
        <v>0.26797454436678447</v>
      </c>
      <c r="N124" s="13" t="s">
        <v>532</v>
      </c>
      <c r="O124" s="13" t="s">
        <v>532</v>
      </c>
      <c r="P124" s="13">
        <v>-2.4634965871704217E-2</v>
      </c>
      <c r="Q124" s="13" t="s">
        <v>532</v>
      </c>
      <c r="R124" s="13">
        <v>-4.4142266554270115E-2</v>
      </c>
      <c r="S124" s="10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5"/>
      <c r="B125" s="54" t="s">
        <v>225</v>
      </c>
      <c r="C125" s="55"/>
      <c r="D125" s="53">
        <v>1.02</v>
      </c>
      <c r="E125" s="53">
        <v>0.34</v>
      </c>
      <c r="F125" s="53">
        <v>0.44</v>
      </c>
      <c r="G125" s="53">
        <v>0.37</v>
      </c>
      <c r="H125" s="53">
        <v>0.67</v>
      </c>
      <c r="I125" s="53">
        <v>0.67</v>
      </c>
      <c r="J125" s="53">
        <v>0.1</v>
      </c>
      <c r="K125" s="53">
        <v>2.37</v>
      </c>
      <c r="L125" s="53">
        <v>1.69</v>
      </c>
      <c r="M125" s="53">
        <v>1.01</v>
      </c>
      <c r="N125" s="53">
        <v>0.85</v>
      </c>
      <c r="O125" s="53">
        <v>2.37</v>
      </c>
      <c r="P125" s="53">
        <v>0</v>
      </c>
      <c r="Q125" s="53">
        <v>1.69</v>
      </c>
      <c r="R125" s="53">
        <v>0</v>
      </c>
      <c r="S125" s="10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B126" s="36"/>
      <c r="C126" s="20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BM126" s="63"/>
    </row>
    <row r="127" spans="1:65" ht="15">
      <c r="B127" s="37" t="s">
        <v>481</v>
      </c>
      <c r="BM127" s="32" t="s">
        <v>67</v>
      </c>
    </row>
    <row r="128" spans="1:65" ht="15">
      <c r="A128" s="28" t="s">
        <v>19</v>
      </c>
      <c r="B128" s="18" t="s">
        <v>113</v>
      </c>
      <c r="C128" s="15" t="s">
        <v>114</v>
      </c>
      <c r="D128" s="16" t="s">
        <v>202</v>
      </c>
      <c r="E128" s="17" t="s">
        <v>202</v>
      </c>
      <c r="F128" s="17" t="s">
        <v>202</v>
      </c>
      <c r="G128" s="17" t="s">
        <v>202</v>
      </c>
      <c r="H128" s="17" t="s">
        <v>202</v>
      </c>
      <c r="I128" s="17" t="s">
        <v>202</v>
      </c>
      <c r="J128" s="17" t="s">
        <v>202</v>
      </c>
      <c r="K128" s="17" t="s">
        <v>202</v>
      </c>
      <c r="L128" s="17" t="s">
        <v>202</v>
      </c>
      <c r="M128" s="17" t="s">
        <v>202</v>
      </c>
      <c r="N128" s="17" t="s">
        <v>202</v>
      </c>
      <c r="O128" s="17" t="s">
        <v>202</v>
      </c>
      <c r="P128" s="17" t="s">
        <v>202</v>
      </c>
      <c r="Q128" s="17" t="s">
        <v>202</v>
      </c>
      <c r="R128" s="10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2">
        <v>1</v>
      </c>
    </row>
    <row r="129" spans="1:65">
      <c r="A129" s="35"/>
      <c r="B129" s="19" t="s">
        <v>203</v>
      </c>
      <c r="C129" s="8" t="s">
        <v>203</v>
      </c>
      <c r="D129" s="107" t="s">
        <v>247</v>
      </c>
      <c r="E129" s="108" t="s">
        <v>248</v>
      </c>
      <c r="F129" s="108" t="s">
        <v>249</v>
      </c>
      <c r="G129" s="108" t="s">
        <v>250</v>
      </c>
      <c r="H129" s="108" t="s">
        <v>251</v>
      </c>
      <c r="I129" s="108" t="s">
        <v>252</v>
      </c>
      <c r="J129" s="108" t="s">
        <v>242</v>
      </c>
      <c r="K129" s="108" t="s">
        <v>278</v>
      </c>
      <c r="L129" s="108" t="s">
        <v>243</v>
      </c>
      <c r="M129" s="108" t="s">
        <v>244</v>
      </c>
      <c r="N129" s="108" t="s">
        <v>254</v>
      </c>
      <c r="O129" s="108" t="s">
        <v>255</v>
      </c>
      <c r="P129" s="108" t="s">
        <v>256</v>
      </c>
      <c r="Q129" s="108" t="s">
        <v>263</v>
      </c>
      <c r="R129" s="10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 t="s">
        <v>3</v>
      </c>
    </row>
    <row r="130" spans="1:65">
      <c r="A130" s="35"/>
      <c r="B130" s="19"/>
      <c r="C130" s="8"/>
      <c r="D130" s="9" t="s">
        <v>279</v>
      </c>
      <c r="E130" s="10" t="s">
        <v>280</v>
      </c>
      <c r="F130" s="10" t="s">
        <v>116</v>
      </c>
      <c r="G130" s="10" t="s">
        <v>279</v>
      </c>
      <c r="H130" s="10" t="s">
        <v>280</v>
      </c>
      <c r="I130" s="10" t="s">
        <v>280</v>
      </c>
      <c r="J130" s="10" t="s">
        <v>280</v>
      </c>
      <c r="K130" s="10" t="s">
        <v>116</v>
      </c>
      <c r="L130" s="10" t="s">
        <v>279</v>
      </c>
      <c r="M130" s="10" t="s">
        <v>279</v>
      </c>
      <c r="N130" s="10" t="s">
        <v>279</v>
      </c>
      <c r="O130" s="10" t="s">
        <v>279</v>
      </c>
      <c r="P130" s="10" t="s">
        <v>280</v>
      </c>
      <c r="Q130" s="10" t="s">
        <v>279</v>
      </c>
      <c r="R130" s="10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>
        <v>1</v>
      </c>
    </row>
    <row r="131" spans="1:65">
      <c r="A131" s="35"/>
      <c r="B131" s="19"/>
      <c r="C131" s="8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10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2</v>
      </c>
    </row>
    <row r="132" spans="1:65">
      <c r="A132" s="35"/>
      <c r="B132" s="18">
        <v>1</v>
      </c>
      <c r="C132" s="14">
        <v>1</v>
      </c>
      <c r="D132" s="202">
        <v>26.1</v>
      </c>
      <c r="E132" s="202">
        <v>28</v>
      </c>
      <c r="F132" s="203">
        <v>27.28</v>
      </c>
      <c r="G132" s="202">
        <v>27.1</v>
      </c>
      <c r="H132" s="203">
        <v>24.3</v>
      </c>
      <c r="I132" s="202">
        <v>25.9</v>
      </c>
      <c r="J132" s="236">
        <v>29</v>
      </c>
      <c r="K132" s="202">
        <v>23</v>
      </c>
      <c r="L132" s="234">
        <v>26.5</v>
      </c>
      <c r="M132" s="202">
        <v>26.3</v>
      </c>
      <c r="N132" s="202">
        <v>29.9</v>
      </c>
      <c r="O132" s="202">
        <v>24.49</v>
      </c>
      <c r="P132" s="202">
        <v>24.244423829999999</v>
      </c>
      <c r="Q132" s="202">
        <v>25.6</v>
      </c>
      <c r="R132" s="204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5"/>
      <c r="AX132" s="205"/>
      <c r="AY132" s="205"/>
      <c r="AZ132" s="205"/>
      <c r="BA132" s="205"/>
      <c r="BB132" s="205"/>
      <c r="BC132" s="205"/>
      <c r="BD132" s="205"/>
      <c r="BE132" s="205"/>
      <c r="BF132" s="205"/>
      <c r="BG132" s="205"/>
      <c r="BH132" s="205"/>
      <c r="BI132" s="205"/>
      <c r="BJ132" s="205"/>
      <c r="BK132" s="205"/>
      <c r="BL132" s="205"/>
      <c r="BM132" s="206">
        <v>1</v>
      </c>
    </row>
    <row r="133" spans="1:65">
      <c r="A133" s="35"/>
      <c r="B133" s="19">
        <v>1</v>
      </c>
      <c r="C133" s="8">
        <v>2</v>
      </c>
      <c r="D133" s="207">
        <v>25.8</v>
      </c>
      <c r="E133" s="207">
        <v>27.8</v>
      </c>
      <c r="F133" s="208">
        <v>26.97</v>
      </c>
      <c r="G133" s="207">
        <v>26.9</v>
      </c>
      <c r="H133" s="208">
        <v>23.3</v>
      </c>
      <c r="I133" s="207">
        <v>26.2</v>
      </c>
      <c r="J133" s="208">
        <v>26.5</v>
      </c>
      <c r="K133" s="207">
        <v>22</v>
      </c>
      <c r="L133" s="207">
        <v>25</v>
      </c>
      <c r="M133" s="207">
        <v>27.8</v>
      </c>
      <c r="N133" s="207">
        <v>28.9</v>
      </c>
      <c r="O133" s="207">
        <v>24.04</v>
      </c>
      <c r="P133" s="207">
        <v>24.898923000000003</v>
      </c>
      <c r="Q133" s="207">
        <v>25.3</v>
      </c>
      <c r="R133" s="204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5"/>
      <c r="AX133" s="205"/>
      <c r="AY133" s="205"/>
      <c r="AZ133" s="205"/>
      <c r="BA133" s="205"/>
      <c r="BB133" s="205"/>
      <c r="BC133" s="205"/>
      <c r="BD133" s="205"/>
      <c r="BE133" s="205"/>
      <c r="BF133" s="205"/>
      <c r="BG133" s="205"/>
      <c r="BH133" s="205"/>
      <c r="BI133" s="205"/>
      <c r="BJ133" s="205"/>
      <c r="BK133" s="205"/>
      <c r="BL133" s="205"/>
      <c r="BM133" s="206" t="e">
        <v>#N/A</v>
      </c>
    </row>
    <row r="134" spans="1:65">
      <c r="A134" s="35"/>
      <c r="B134" s="19">
        <v>1</v>
      </c>
      <c r="C134" s="8">
        <v>3</v>
      </c>
      <c r="D134" s="207">
        <v>24.7</v>
      </c>
      <c r="E134" s="207">
        <v>28.1</v>
      </c>
      <c r="F134" s="208">
        <v>26.76</v>
      </c>
      <c r="G134" s="207">
        <v>27.9</v>
      </c>
      <c r="H134" s="208">
        <v>23.4</v>
      </c>
      <c r="I134" s="207">
        <v>24.5</v>
      </c>
      <c r="J134" s="208">
        <v>26.5</v>
      </c>
      <c r="K134" s="208">
        <v>22</v>
      </c>
      <c r="L134" s="209">
        <v>24.5</v>
      </c>
      <c r="M134" s="209">
        <v>26.2</v>
      </c>
      <c r="N134" s="209">
        <v>26.6</v>
      </c>
      <c r="O134" s="209">
        <v>24.78</v>
      </c>
      <c r="P134" s="209">
        <v>24.562728629999999</v>
      </c>
      <c r="Q134" s="209">
        <v>25.4</v>
      </c>
      <c r="R134" s="204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5"/>
      <c r="AX134" s="205"/>
      <c r="AY134" s="205"/>
      <c r="AZ134" s="205"/>
      <c r="BA134" s="205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6">
        <v>16</v>
      </c>
    </row>
    <row r="135" spans="1:65">
      <c r="A135" s="35"/>
      <c r="B135" s="19">
        <v>1</v>
      </c>
      <c r="C135" s="8">
        <v>4</v>
      </c>
      <c r="D135" s="207">
        <v>24.3</v>
      </c>
      <c r="E135" s="207">
        <v>29.3</v>
      </c>
      <c r="F135" s="208">
        <v>27.46</v>
      </c>
      <c r="G135" s="207">
        <v>25.4</v>
      </c>
      <c r="H135" s="208">
        <v>23</v>
      </c>
      <c r="I135" s="207">
        <v>25.2</v>
      </c>
      <c r="J135" s="208">
        <v>26</v>
      </c>
      <c r="K135" s="208">
        <v>22</v>
      </c>
      <c r="L135" s="209">
        <v>24.5</v>
      </c>
      <c r="M135" s="209">
        <v>26.3</v>
      </c>
      <c r="N135" s="209">
        <v>27.7</v>
      </c>
      <c r="O135" s="209">
        <v>24.17</v>
      </c>
      <c r="P135" s="209">
        <v>23.7572145</v>
      </c>
      <c r="Q135" s="209">
        <v>24.6</v>
      </c>
      <c r="R135" s="204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5"/>
      <c r="AX135" s="205"/>
      <c r="AY135" s="205"/>
      <c r="AZ135" s="205"/>
      <c r="BA135" s="205"/>
      <c r="BB135" s="205"/>
      <c r="BC135" s="205"/>
      <c r="BD135" s="205"/>
      <c r="BE135" s="205"/>
      <c r="BF135" s="205"/>
      <c r="BG135" s="205"/>
      <c r="BH135" s="205"/>
      <c r="BI135" s="205"/>
      <c r="BJ135" s="205"/>
      <c r="BK135" s="205"/>
      <c r="BL135" s="205"/>
      <c r="BM135" s="206">
        <v>25.533497282857144</v>
      </c>
    </row>
    <row r="136" spans="1:65">
      <c r="A136" s="35"/>
      <c r="B136" s="19">
        <v>1</v>
      </c>
      <c r="C136" s="8">
        <v>5</v>
      </c>
      <c r="D136" s="207">
        <v>25.9</v>
      </c>
      <c r="E136" s="207">
        <v>28.1</v>
      </c>
      <c r="F136" s="207">
        <v>27.48</v>
      </c>
      <c r="G136" s="207">
        <v>25.3</v>
      </c>
      <c r="H136" s="207">
        <v>22.9</v>
      </c>
      <c r="I136" s="207">
        <v>24.9</v>
      </c>
      <c r="J136" s="207">
        <v>27</v>
      </c>
      <c r="K136" s="207">
        <v>22</v>
      </c>
      <c r="L136" s="207">
        <v>24.5</v>
      </c>
      <c r="M136" s="207">
        <v>27</v>
      </c>
      <c r="N136" s="207">
        <v>26.3</v>
      </c>
      <c r="O136" s="207">
        <v>24.06</v>
      </c>
      <c r="P136" s="207">
        <v>24.191754299999999</v>
      </c>
      <c r="Q136" s="207">
        <v>24.7</v>
      </c>
      <c r="R136" s="204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5"/>
      <c r="AX136" s="205"/>
      <c r="AY136" s="205"/>
      <c r="AZ136" s="205"/>
      <c r="BA136" s="205"/>
      <c r="BB136" s="205"/>
      <c r="BC136" s="205"/>
      <c r="BD136" s="205"/>
      <c r="BE136" s="205"/>
      <c r="BF136" s="205"/>
      <c r="BG136" s="205"/>
      <c r="BH136" s="205"/>
      <c r="BI136" s="205"/>
      <c r="BJ136" s="205"/>
      <c r="BK136" s="205"/>
      <c r="BL136" s="205"/>
      <c r="BM136" s="206">
        <v>58</v>
      </c>
    </row>
    <row r="137" spans="1:65">
      <c r="A137" s="35"/>
      <c r="B137" s="19">
        <v>1</v>
      </c>
      <c r="C137" s="8">
        <v>6</v>
      </c>
      <c r="D137" s="207">
        <v>24</v>
      </c>
      <c r="E137" s="207">
        <v>27.8</v>
      </c>
      <c r="F137" s="207">
        <v>27.72</v>
      </c>
      <c r="G137" s="207">
        <v>24.9</v>
      </c>
      <c r="H137" s="207">
        <v>23.5</v>
      </c>
      <c r="I137" s="207">
        <v>25.8</v>
      </c>
      <c r="J137" s="207">
        <v>26</v>
      </c>
      <c r="K137" s="207">
        <v>22</v>
      </c>
      <c r="L137" s="207">
        <v>24.5</v>
      </c>
      <c r="M137" s="207">
        <v>27.3</v>
      </c>
      <c r="N137" s="207">
        <v>28.3</v>
      </c>
      <c r="O137" s="207">
        <v>25.03</v>
      </c>
      <c r="P137" s="207">
        <v>24.918727499999999</v>
      </c>
      <c r="Q137" s="207">
        <v>24.5</v>
      </c>
      <c r="R137" s="204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205"/>
      <c r="BB137" s="205"/>
      <c r="BC137" s="205"/>
      <c r="BD137" s="205"/>
      <c r="BE137" s="205"/>
      <c r="BF137" s="205"/>
      <c r="BG137" s="205"/>
      <c r="BH137" s="205"/>
      <c r="BI137" s="205"/>
      <c r="BJ137" s="205"/>
      <c r="BK137" s="205"/>
      <c r="BL137" s="205"/>
      <c r="BM137" s="211"/>
    </row>
    <row r="138" spans="1:65">
      <c r="A138" s="35"/>
      <c r="B138" s="20" t="s">
        <v>221</v>
      </c>
      <c r="C138" s="12"/>
      <c r="D138" s="210">
        <v>25.133333333333336</v>
      </c>
      <c r="E138" s="210">
        <v>28.183333333333337</v>
      </c>
      <c r="F138" s="210">
        <v>27.278333333333332</v>
      </c>
      <c r="G138" s="210">
        <v>26.250000000000004</v>
      </c>
      <c r="H138" s="210">
        <v>23.400000000000002</v>
      </c>
      <c r="I138" s="210">
        <v>25.416666666666668</v>
      </c>
      <c r="J138" s="210">
        <v>26.833333333333332</v>
      </c>
      <c r="K138" s="210">
        <v>22.166666666666668</v>
      </c>
      <c r="L138" s="210">
        <v>24.916666666666668</v>
      </c>
      <c r="M138" s="210">
        <v>26.816666666666666</v>
      </c>
      <c r="N138" s="210">
        <v>27.950000000000003</v>
      </c>
      <c r="O138" s="210">
        <v>24.428333333333331</v>
      </c>
      <c r="P138" s="210">
        <v>24.428961959999999</v>
      </c>
      <c r="Q138" s="210">
        <v>25.016666666666669</v>
      </c>
      <c r="R138" s="204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205"/>
      <c r="AT138" s="205"/>
      <c r="AU138" s="205"/>
      <c r="AV138" s="205"/>
      <c r="AW138" s="205"/>
      <c r="AX138" s="205"/>
      <c r="AY138" s="205"/>
      <c r="AZ138" s="205"/>
      <c r="BA138" s="205"/>
      <c r="BB138" s="205"/>
      <c r="BC138" s="205"/>
      <c r="BD138" s="205"/>
      <c r="BE138" s="205"/>
      <c r="BF138" s="205"/>
      <c r="BG138" s="205"/>
      <c r="BH138" s="205"/>
      <c r="BI138" s="205"/>
      <c r="BJ138" s="205"/>
      <c r="BK138" s="205"/>
      <c r="BL138" s="205"/>
      <c r="BM138" s="211"/>
    </row>
    <row r="139" spans="1:65">
      <c r="A139" s="35"/>
      <c r="B139" s="3" t="s">
        <v>222</v>
      </c>
      <c r="C139" s="33"/>
      <c r="D139" s="209">
        <v>25.25</v>
      </c>
      <c r="E139" s="209">
        <v>28.05</v>
      </c>
      <c r="F139" s="209">
        <v>27.37</v>
      </c>
      <c r="G139" s="209">
        <v>26.15</v>
      </c>
      <c r="H139" s="209">
        <v>23.35</v>
      </c>
      <c r="I139" s="209">
        <v>25.5</v>
      </c>
      <c r="J139" s="209">
        <v>26.5</v>
      </c>
      <c r="K139" s="209">
        <v>22</v>
      </c>
      <c r="L139" s="209">
        <v>24.5</v>
      </c>
      <c r="M139" s="209">
        <v>26.65</v>
      </c>
      <c r="N139" s="209">
        <v>28</v>
      </c>
      <c r="O139" s="209">
        <v>24.33</v>
      </c>
      <c r="P139" s="209">
        <v>24.403576229999999</v>
      </c>
      <c r="Q139" s="209">
        <v>25</v>
      </c>
      <c r="R139" s="204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205"/>
      <c r="AT139" s="205"/>
      <c r="AU139" s="205"/>
      <c r="AV139" s="205"/>
      <c r="AW139" s="205"/>
      <c r="AX139" s="205"/>
      <c r="AY139" s="205"/>
      <c r="AZ139" s="205"/>
      <c r="BA139" s="205"/>
      <c r="BB139" s="205"/>
      <c r="BC139" s="205"/>
      <c r="BD139" s="205"/>
      <c r="BE139" s="205"/>
      <c r="BF139" s="205"/>
      <c r="BG139" s="205"/>
      <c r="BH139" s="205"/>
      <c r="BI139" s="205"/>
      <c r="BJ139" s="205"/>
      <c r="BK139" s="205"/>
      <c r="BL139" s="205"/>
      <c r="BM139" s="211"/>
    </row>
    <row r="140" spans="1:65">
      <c r="A140" s="35"/>
      <c r="B140" s="3" t="s">
        <v>223</v>
      </c>
      <c r="C140" s="33"/>
      <c r="D140" s="27">
        <v>0.90921211313239048</v>
      </c>
      <c r="E140" s="27">
        <v>0.56361925682739644</v>
      </c>
      <c r="F140" s="27">
        <v>0.35566369883172838</v>
      </c>
      <c r="G140" s="27">
        <v>1.2095453691366853</v>
      </c>
      <c r="H140" s="27">
        <v>0.4979959839195498</v>
      </c>
      <c r="I140" s="27">
        <v>0.65548963887056722</v>
      </c>
      <c r="J140" s="27">
        <v>1.1254628677422756</v>
      </c>
      <c r="K140" s="27">
        <v>0.40824829046386296</v>
      </c>
      <c r="L140" s="27">
        <v>0.80104098937986101</v>
      </c>
      <c r="M140" s="27">
        <v>0.65548963887056744</v>
      </c>
      <c r="N140" s="27">
        <v>1.3736811857195967</v>
      </c>
      <c r="O140" s="27">
        <v>0.41053217494694272</v>
      </c>
      <c r="P140" s="27">
        <v>0.45170646014758065</v>
      </c>
      <c r="Q140" s="27">
        <v>0.47081489639418456</v>
      </c>
      <c r="R140" s="109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5"/>
      <c r="B141" s="3" t="s">
        <v>86</v>
      </c>
      <c r="C141" s="33"/>
      <c r="D141" s="13">
        <v>3.6175548267866987E-2</v>
      </c>
      <c r="E141" s="13">
        <v>1.9998317805821279E-2</v>
      </c>
      <c r="F141" s="13">
        <v>1.3038322190935238E-2</v>
      </c>
      <c r="G141" s="13">
        <v>4.6077918824254674E-2</v>
      </c>
      <c r="H141" s="13">
        <v>2.1281879654681615E-2</v>
      </c>
      <c r="I141" s="13">
        <v>2.5789756283432153E-2</v>
      </c>
      <c r="J141" s="13">
        <v>4.1942715568035117E-2</v>
      </c>
      <c r="K141" s="13">
        <v>1.8417216111151713E-2</v>
      </c>
      <c r="L141" s="13">
        <v>3.2148802249358968E-2</v>
      </c>
      <c r="M141" s="13">
        <v>2.4443367515372311E-2</v>
      </c>
      <c r="N141" s="13">
        <v>4.9147806286926533E-2</v>
      </c>
      <c r="O141" s="13">
        <v>1.6805574467364786E-2</v>
      </c>
      <c r="P141" s="13">
        <v>1.8490612122087101E-2</v>
      </c>
      <c r="Q141" s="13">
        <v>1.8820049156329826E-2</v>
      </c>
      <c r="R141" s="10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3"/>
    </row>
    <row r="142" spans="1:65">
      <c r="A142" s="35"/>
      <c r="B142" s="3" t="s">
        <v>224</v>
      </c>
      <c r="C142" s="33"/>
      <c r="D142" s="13">
        <v>-1.56721167136189E-2</v>
      </c>
      <c r="E142" s="13">
        <v>0.10377881341994066</v>
      </c>
      <c r="F142" s="13">
        <v>6.8335176773753226E-2</v>
      </c>
      <c r="G142" s="13">
        <v>2.806128393637275E-2</v>
      </c>
      <c r="H142" s="13">
        <v>-8.3556798319576187E-2</v>
      </c>
      <c r="I142" s="13">
        <v>-4.575582220337493E-3</v>
      </c>
      <c r="J142" s="13">
        <v>5.0907090246069764E-2</v>
      </c>
      <c r="K142" s="13">
        <v>-0.13185936023150746</v>
      </c>
      <c r="L142" s="13">
        <v>-2.4157701914363616E-2</v>
      </c>
      <c r="M142" s="13">
        <v>5.0254352922935563E-2</v>
      </c>
      <c r="N142" s="13">
        <v>9.4640490896061635E-2</v>
      </c>
      <c r="O142" s="13">
        <v>-4.3282905482195932E-2</v>
      </c>
      <c r="P142" s="13">
        <v>-4.3258285796936913E-2</v>
      </c>
      <c r="Q142" s="13">
        <v>-2.0241277975558303E-2</v>
      </c>
      <c r="R142" s="10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5"/>
      <c r="B143" s="54" t="s">
        <v>225</v>
      </c>
      <c r="C143" s="55"/>
      <c r="D143" s="53">
        <v>0.08</v>
      </c>
      <c r="E143" s="53">
        <v>1.56</v>
      </c>
      <c r="F143" s="53">
        <v>1.07</v>
      </c>
      <c r="G143" s="53">
        <v>0.52</v>
      </c>
      <c r="H143" s="53">
        <v>1</v>
      </c>
      <c r="I143" s="53">
        <v>0.08</v>
      </c>
      <c r="J143" s="53">
        <v>0.84</v>
      </c>
      <c r="K143" s="53">
        <v>1.67</v>
      </c>
      <c r="L143" s="53">
        <v>0.19</v>
      </c>
      <c r="M143" s="53">
        <v>0.83</v>
      </c>
      <c r="N143" s="53">
        <v>1.43</v>
      </c>
      <c r="O143" s="53">
        <v>0.45</v>
      </c>
      <c r="P143" s="53">
        <v>0.45</v>
      </c>
      <c r="Q143" s="53">
        <v>0.14000000000000001</v>
      </c>
      <c r="R143" s="10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B144" s="36"/>
      <c r="C144" s="2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BM144" s="63"/>
    </row>
    <row r="145" spans="1:65" ht="15">
      <c r="B145" s="37" t="s">
        <v>482</v>
      </c>
      <c r="BM145" s="32" t="s">
        <v>67</v>
      </c>
    </row>
    <row r="146" spans="1:65" ht="15">
      <c r="A146" s="28" t="s">
        <v>22</v>
      </c>
      <c r="B146" s="18" t="s">
        <v>113</v>
      </c>
      <c r="C146" s="15" t="s">
        <v>114</v>
      </c>
      <c r="D146" s="16" t="s">
        <v>202</v>
      </c>
      <c r="E146" s="17" t="s">
        <v>202</v>
      </c>
      <c r="F146" s="17" t="s">
        <v>202</v>
      </c>
      <c r="G146" s="17" t="s">
        <v>202</v>
      </c>
      <c r="H146" s="17" t="s">
        <v>202</v>
      </c>
      <c r="I146" s="17" t="s">
        <v>202</v>
      </c>
      <c r="J146" s="17" t="s">
        <v>202</v>
      </c>
      <c r="K146" s="17" t="s">
        <v>202</v>
      </c>
      <c r="L146" s="17" t="s">
        <v>202</v>
      </c>
      <c r="M146" s="17" t="s">
        <v>202</v>
      </c>
      <c r="N146" s="17" t="s">
        <v>202</v>
      </c>
      <c r="O146" s="17" t="s">
        <v>202</v>
      </c>
      <c r="P146" s="109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2">
        <v>1</v>
      </c>
    </row>
    <row r="147" spans="1:65">
      <c r="A147" s="35"/>
      <c r="B147" s="19" t="s">
        <v>203</v>
      </c>
      <c r="C147" s="8" t="s">
        <v>203</v>
      </c>
      <c r="D147" s="107" t="s">
        <v>247</v>
      </c>
      <c r="E147" s="108" t="s">
        <v>248</v>
      </c>
      <c r="F147" s="108" t="s">
        <v>250</v>
      </c>
      <c r="G147" s="108" t="s">
        <v>251</v>
      </c>
      <c r="H147" s="108" t="s">
        <v>252</v>
      </c>
      <c r="I147" s="108" t="s">
        <v>242</v>
      </c>
      <c r="J147" s="108" t="s">
        <v>243</v>
      </c>
      <c r="K147" s="108" t="s">
        <v>244</v>
      </c>
      <c r="L147" s="108" t="s">
        <v>254</v>
      </c>
      <c r="M147" s="108" t="s">
        <v>255</v>
      </c>
      <c r="N147" s="108" t="s">
        <v>256</v>
      </c>
      <c r="O147" s="108" t="s">
        <v>263</v>
      </c>
      <c r="P147" s="109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 t="s">
        <v>3</v>
      </c>
    </row>
    <row r="148" spans="1:65">
      <c r="A148" s="35"/>
      <c r="B148" s="19"/>
      <c r="C148" s="8"/>
      <c r="D148" s="9" t="s">
        <v>279</v>
      </c>
      <c r="E148" s="10" t="s">
        <v>280</v>
      </c>
      <c r="F148" s="10" t="s">
        <v>279</v>
      </c>
      <c r="G148" s="10" t="s">
        <v>280</v>
      </c>
      <c r="H148" s="10" t="s">
        <v>280</v>
      </c>
      <c r="I148" s="10" t="s">
        <v>280</v>
      </c>
      <c r="J148" s="10" t="s">
        <v>279</v>
      </c>
      <c r="K148" s="10" t="s">
        <v>279</v>
      </c>
      <c r="L148" s="10" t="s">
        <v>279</v>
      </c>
      <c r="M148" s="10" t="s">
        <v>279</v>
      </c>
      <c r="N148" s="10" t="s">
        <v>280</v>
      </c>
      <c r="O148" s="10" t="s">
        <v>279</v>
      </c>
      <c r="P148" s="109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>
        <v>2</v>
      </c>
    </row>
    <row r="149" spans="1:65">
      <c r="A149" s="35"/>
      <c r="B149" s="19"/>
      <c r="C149" s="8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109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2</v>
      </c>
    </row>
    <row r="150" spans="1:65">
      <c r="A150" s="35"/>
      <c r="B150" s="18">
        <v>1</v>
      </c>
      <c r="C150" s="14">
        <v>1</v>
      </c>
      <c r="D150" s="22">
        <v>0.9</v>
      </c>
      <c r="E150" s="22">
        <v>0.4</v>
      </c>
      <c r="F150" s="112" t="s">
        <v>107</v>
      </c>
      <c r="G150" s="22">
        <v>0.66</v>
      </c>
      <c r="H150" s="23">
        <v>0.52</v>
      </c>
      <c r="I150" s="22">
        <v>0.5</v>
      </c>
      <c r="J150" s="23">
        <v>0.8</v>
      </c>
      <c r="K150" s="22">
        <v>0.9</v>
      </c>
      <c r="L150" s="104" t="s">
        <v>107</v>
      </c>
      <c r="M150" s="22">
        <v>0.56999999999999995</v>
      </c>
      <c r="N150" s="22">
        <v>0.82177184999999997</v>
      </c>
      <c r="O150" s="104" t="s">
        <v>107</v>
      </c>
      <c r="P150" s="109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9">
        <v>1</v>
      </c>
      <c r="C151" s="8">
        <v>2</v>
      </c>
      <c r="D151" s="10">
        <v>0.8</v>
      </c>
      <c r="E151" s="10">
        <v>0.5</v>
      </c>
      <c r="F151" s="106" t="s">
        <v>107</v>
      </c>
      <c r="G151" s="10">
        <v>0.54</v>
      </c>
      <c r="H151" s="25">
        <v>0.49</v>
      </c>
      <c r="I151" s="10">
        <v>0.5</v>
      </c>
      <c r="J151" s="25">
        <v>0.7</v>
      </c>
      <c r="K151" s="10">
        <v>0.8</v>
      </c>
      <c r="L151" s="105" t="s">
        <v>107</v>
      </c>
      <c r="M151" s="10">
        <v>0.56000000000000005</v>
      </c>
      <c r="N151" s="10">
        <v>0.77269009999999994</v>
      </c>
      <c r="O151" s="105" t="s">
        <v>107</v>
      </c>
      <c r="P151" s="109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2" t="e">
        <v>#N/A</v>
      </c>
    </row>
    <row r="152" spans="1:65">
      <c r="A152" s="35"/>
      <c r="B152" s="19">
        <v>1</v>
      </c>
      <c r="C152" s="8">
        <v>3</v>
      </c>
      <c r="D152" s="10">
        <v>0.8</v>
      </c>
      <c r="E152" s="10">
        <v>0.6</v>
      </c>
      <c r="F152" s="106" t="s">
        <v>107</v>
      </c>
      <c r="G152" s="10">
        <v>0.55000000000000004</v>
      </c>
      <c r="H152" s="25">
        <v>0.54</v>
      </c>
      <c r="I152" s="10">
        <v>0.5</v>
      </c>
      <c r="J152" s="25">
        <v>0.7</v>
      </c>
      <c r="K152" s="25">
        <v>0.8</v>
      </c>
      <c r="L152" s="106" t="s">
        <v>107</v>
      </c>
      <c r="M152" s="11">
        <v>0.53</v>
      </c>
      <c r="N152" s="11">
        <v>0.79271324999999992</v>
      </c>
      <c r="O152" s="106" t="s">
        <v>107</v>
      </c>
      <c r="P152" s="109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2">
        <v>16</v>
      </c>
    </row>
    <row r="153" spans="1:65">
      <c r="A153" s="35"/>
      <c r="B153" s="19">
        <v>1</v>
      </c>
      <c r="C153" s="8">
        <v>4</v>
      </c>
      <c r="D153" s="10">
        <v>0.9</v>
      </c>
      <c r="E153" s="10">
        <v>0.5</v>
      </c>
      <c r="F153" s="106" t="s">
        <v>107</v>
      </c>
      <c r="G153" s="10">
        <v>0.6</v>
      </c>
      <c r="H153" s="25">
        <v>0.49</v>
      </c>
      <c r="I153" s="10">
        <v>0.5</v>
      </c>
      <c r="J153" s="25">
        <v>0.8</v>
      </c>
      <c r="K153" s="25">
        <v>0.7</v>
      </c>
      <c r="L153" s="106" t="s">
        <v>107</v>
      </c>
      <c r="M153" s="11">
        <v>0.53</v>
      </c>
      <c r="N153" s="11">
        <v>0.82132819999999995</v>
      </c>
      <c r="O153" s="106" t="s">
        <v>107</v>
      </c>
      <c r="P153" s="109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2">
        <v>0.64663060833333341</v>
      </c>
    </row>
    <row r="154" spans="1:65">
      <c r="A154" s="35"/>
      <c r="B154" s="19">
        <v>1</v>
      </c>
      <c r="C154" s="8">
        <v>5</v>
      </c>
      <c r="D154" s="10">
        <v>0.8</v>
      </c>
      <c r="E154" s="10">
        <v>0.5</v>
      </c>
      <c r="F154" s="105" t="s">
        <v>107</v>
      </c>
      <c r="G154" s="10">
        <v>0.56999999999999995</v>
      </c>
      <c r="H154" s="10">
        <v>0.56000000000000005</v>
      </c>
      <c r="I154" s="10">
        <v>0.5</v>
      </c>
      <c r="J154" s="10">
        <v>0.7</v>
      </c>
      <c r="K154" s="10">
        <v>0.7</v>
      </c>
      <c r="L154" s="105" t="s">
        <v>107</v>
      </c>
      <c r="M154" s="10">
        <v>0.4</v>
      </c>
      <c r="N154" s="10">
        <v>0.84758714999999996</v>
      </c>
      <c r="O154" s="105" t="s">
        <v>107</v>
      </c>
      <c r="P154" s="109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2">
        <v>59</v>
      </c>
    </row>
    <row r="155" spans="1:65">
      <c r="A155" s="35"/>
      <c r="B155" s="19">
        <v>1</v>
      </c>
      <c r="C155" s="8">
        <v>6</v>
      </c>
      <c r="D155" s="10">
        <v>0.8</v>
      </c>
      <c r="E155" s="10">
        <v>0.6</v>
      </c>
      <c r="F155" s="105" t="s">
        <v>107</v>
      </c>
      <c r="G155" s="10">
        <v>0.57999999999999996</v>
      </c>
      <c r="H155" s="10">
        <v>0.51</v>
      </c>
      <c r="I155" s="10">
        <v>0.5</v>
      </c>
      <c r="J155" s="10">
        <v>0.8</v>
      </c>
      <c r="K155" s="10">
        <v>0.8</v>
      </c>
      <c r="L155" s="105" t="s">
        <v>107</v>
      </c>
      <c r="M155" s="10">
        <v>0.46</v>
      </c>
      <c r="N155" s="10">
        <v>0.90196229999999999</v>
      </c>
      <c r="O155" s="105" t="s">
        <v>107</v>
      </c>
      <c r="P155" s="109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63"/>
    </row>
    <row r="156" spans="1:65">
      <c r="A156" s="35"/>
      <c r="B156" s="20" t="s">
        <v>221</v>
      </c>
      <c r="C156" s="12"/>
      <c r="D156" s="26">
        <v>0.83333333333333337</v>
      </c>
      <c r="E156" s="26">
        <v>0.51666666666666672</v>
      </c>
      <c r="F156" s="26" t="s">
        <v>532</v>
      </c>
      <c r="G156" s="26">
        <v>0.58333333333333337</v>
      </c>
      <c r="H156" s="26">
        <v>0.51833333333333342</v>
      </c>
      <c r="I156" s="26">
        <v>0.5</v>
      </c>
      <c r="J156" s="26">
        <v>0.75</v>
      </c>
      <c r="K156" s="26">
        <v>0.78333333333333333</v>
      </c>
      <c r="L156" s="26" t="s">
        <v>532</v>
      </c>
      <c r="M156" s="26">
        <v>0.5083333333333333</v>
      </c>
      <c r="N156" s="26">
        <v>0.82634214166666664</v>
      </c>
      <c r="O156" s="26" t="s">
        <v>532</v>
      </c>
      <c r="P156" s="109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63"/>
    </row>
    <row r="157" spans="1:65">
      <c r="A157" s="35"/>
      <c r="B157" s="3" t="s">
        <v>222</v>
      </c>
      <c r="C157" s="33"/>
      <c r="D157" s="11">
        <v>0.8</v>
      </c>
      <c r="E157" s="11">
        <v>0.5</v>
      </c>
      <c r="F157" s="11" t="s">
        <v>532</v>
      </c>
      <c r="G157" s="11">
        <v>0.57499999999999996</v>
      </c>
      <c r="H157" s="11">
        <v>0.51500000000000001</v>
      </c>
      <c r="I157" s="11">
        <v>0.5</v>
      </c>
      <c r="J157" s="11">
        <v>0.75</v>
      </c>
      <c r="K157" s="11">
        <v>0.8</v>
      </c>
      <c r="L157" s="11" t="s">
        <v>532</v>
      </c>
      <c r="M157" s="11">
        <v>0.53</v>
      </c>
      <c r="N157" s="11">
        <v>0.82155002499999996</v>
      </c>
      <c r="O157" s="11" t="s">
        <v>532</v>
      </c>
      <c r="P157" s="109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3"/>
    </row>
    <row r="158" spans="1:65">
      <c r="A158" s="35"/>
      <c r="B158" s="3" t="s">
        <v>223</v>
      </c>
      <c r="C158" s="33"/>
      <c r="D158" s="27">
        <v>5.1639777949432218E-2</v>
      </c>
      <c r="E158" s="27">
        <v>7.5277265270907792E-2</v>
      </c>
      <c r="F158" s="27" t="s">
        <v>532</v>
      </c>
      <c r="G158" s="27">
        <v>4.3204937989385732E-2</v>
      </c>
      <c r="H158" s="27">
        <v>2.7868739954771331E-2</v>
      </c>
      <c r="I158" s="27">
        <v>0</v>
      </c>
      <c r="J158" s="27">
        <v>5.4772255750516662E-2</v>
      </c>
      <c r="K158" s="27">
        <v>7.5277265270908139E-2</v>
      </c>
      <c r="L158" s="27" t="s">
        <v>532</v>
      </c>
      <c r="M158" s="27">
        <v>6.5548963887057346E-2</v>
      </c>
      <c r="N158" s="27">
        <v>4.5222184449951318E-2</v>
      </c>
      <c r="O158" s="27" t="s">
        <v>532</v>
      </c>
      <c r="P158" s="109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5"/>
      <c r="B159" s="3" t="s">
        <v>86</v>
      </c>
      <c r="C159" s="33"/>
      <c r="D159" s="13">
        <v>6.1967733539318656E-2</v>
      </c>
      <c r="E159" s="13">
        <v>0.14569793278240217</v>
      </c>
      <c r="F159" s="13" t="s">
        <v>532</v>
      </c>
      <c r="G159" s="13">
        <v>7.4065607981804102E-2</v>
      </c>
      <c r="H159" s="13">
        <v>5.3766057790555613E-2</v>
      </c>
      <c r="I159" s="13">
        <v>0</v>
      </c>
      <c r="J159" s="13">
        <v>7.3029674334022215E-2</v>
      </c>
      <c r="K159" s="13">
        <v>9.6098636516052938E-2</v>
      </c>
      <c r="L159" s="13" t="s">
        <v>532</v>
      </c>
      <c r="M159" s="13">
        <v>0.12894878141716201</v>
      </c>
      <c r="N159" s="13">
        <v>5.4725739097296618E-2</v>
      </c>
      <c r="O159" s="13" t="s">
        <v>532</v>
      </c>
      <c r="P159" s="109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5"/>
      <c r="B160" s="3" t="s">
        <v>224</v>
      </c>
      <c r="C160" s="33"/>
      <c r="D160" s="13">
        <v>0.28873165389003064</v>
      </c>
      <c r="E160" s="13">
        <v>-0.20098637458818103</v>
      </c>
      <c r="F160" s="13" t="s">
        <v>532</v>
      </c>
      <c r="G160" s="13">
        <v>-9.7887842276978554E-2</v>
      </c>
      <c r="H160" s="13">
        <v>-0.19840891128040083</v>
      </c>
      <c r="I160" s="13">
        <v>-0.22676100766598173</v>
      </c>
      <c r="J160" s="13">
        <v>0.15985848850102746</v>
      </c>
      <c r="K160" s="13">
        <v>0.21140775465662864</v>
      </c>
      <c r="L160" s="13" t="s">
        <v>532</v>
      </c>
      <c r="M160" s="13">
        <v>-0.21387369112708143</v>
      </c>
      <c r="N160" s="13">
        <v>0.27791992989093584</v>
      </c>
      <c r="O160" s="13" t="s">
        <v>532</v>
      </c>
      <c r="P160" s="109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5"/>
      <c r="B161" s="54" t="s">
        <v>225</v>
      </c>
      <c r="C161" s="55"/>
      <c r="D161" s="53">
        <v>12.17</v>
      </c>
      <c r="E161" s="53">
        <v>0.03</v>
      </c>
      <c r="F161" s="53">
        <v>0.67</v>
      </c>
      <c r="G161" s="53">
        <v>2.54</v>
      </c>
      <c r="H161" s="53">
        <v>0.03</v>
      </c>
      <c r="I161" s="53">
        <v>0.67</v>
      </c>
      <c r="J161" s="53">
        <v>8.9600000000000009</v>
      </c>
      <c r="K161" s="53">
        <v>10.24</v>
      </c>
      <c r="L161" s="53">
        <v>0.67</v>
      </c>
      <c r="M161" s="53">
        <v>0.35</v>
      </c>
      <c r="N161" s="53">
        <v>11.9</v>
      </c>
      <c r="O161" s="53">
        <v>0.67</v>
      </c>
      <c r="P161" s="109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B162" s="36"/>
      <c r="C162" s="2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BM162" s="63"/>
    </row>
    <row r="163" spans="1:65" ht="15">
      <c r="B163" s="37" t="s">
        <v>483</v>
      </c>
      <c r="BM163" s="32" t="s">
        <v>67</v>
      </c>
    </row>
    <row r="164" spans="1:65" ht="15">
      <c r="A164" s="28" t="s">
        <v>25</v>
      </c>
      <c r="B164" s="18" t="s">
        <v>113</v>
      </c>
      <c r="C164" s="15" t="s">
        <v>114</v>
      </c>
      <c r="D164" s="16" t="s">
        <v>202</v>
      </c>
      <c r="E164" s="17" t="s">
        <v>202</v>
      </c>
      <c r="F164" s="17" t="s">
        <v>202</v>
      </c>
      <c r="G164" s="17" t="s">
        <v>202</v>
      </c>
      <c r="H164" s="17" t="s">
        <v>202</v>
      </c>
      <c r="I164" s="17" t="s">
        <v>202</v>
      </c>
      <c r="J164" s="17" t="s">
        <v>202</v>
      </c>
      <c r="K164" s="17" t="s">
        <v>202</v>
      </c>
      <c r="L164" s="17" t="s">
        <v>202</v>
      </c>
      <c r="M164" s="17" t="s">
        <v>202</v>
      </c>
      <c r="N164" s="17" t="s">
        <v>202</v>
      </c>
      <c r="O164" s="17" t="s">
        <v>202</v>
      </c>
      <c r="P164" s="17" t="s">
        <v>202</v>
      </c>
      <c r="Q164" s="17" t="s">
        <v>202</v>
      </c>
      <c r="R164" s="10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2">
        <v>1</v>
      </c>
    </row>
    <row r="165" spans="1:65">
      <c r="A165" s="35"/>
      <c r="B165" s="19" t="s">
        <v>203</v>
      </c>
      <c r="C165" s="8" t="s">
        <v>203</v>
      </c>
      <c r="D165" s="107" t="s">
        <v>247</v>
      </c>
      <c r="E165" s="108" t="s">
        <v>248</v>
      </c>
      <c r="F165" s="108" t="s">
        <v>249</v>
      </c>
      <c r="G165" s="108" t="s">
        <v>250</v>
      </c>
      <c r="H165" s="108" t="s">
        <v>251</v>
      </c>
      <c r="I165" s="108" t="s">
        <v>252</v>
      </c>
      <c r="J165" s="108" t="s">
        <v>242</v>
      </c>
      <c r="K165" s="108" t="s">
        <v>278</v>
      </c>
      <c r="L165" s="108" t="s">
        <v>243</v>
      </c>
      <c r="M165" s="108" t="s">
        <v>244</v>
      </c>
      <c r="N165" s="108" t="s">
        <v>254</v>
      </c>
      <c r="O165" s="108" t="s">
        <v>255</v>
      </c>
      <c r="P165" s="108" t="s">
        <v>256</v>
      </c>
      <c r="Q165" s="108" t="s">
        <v>263</v>
      </c>
      <c r="R165" s="10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 t="s">
        <v>3</v>
      </c>
    </row>
    <row r="166" spans="1:65">
      <c r="A166" s="35"/>
      <c r="B166" s="19"/>
      <c r="C166" s="8"/>
      <c r="D166" s="9" t="s">
        <v>279</v>
      </c>
      <c r="E166" s="10" t="s">
        <v>280</v>
      </c>
      <c r="F166" s="10" t="s">
        <v>116</v>
      </c>
      <c r="G166" s="10" t="s">
        <v>279</v>
      </c>
      <c r="H166" s="10" t="s">
        <v>280</v>
      </c>
      <c r="I166" s="10" t="s">
        <v>280</v>
      </c>
      <c r="J166" s="10" t="s">
        <v>280</v>
      </c>
      <c r="K166" s="10" t="s">
        <v>116</v>
      </c>
      <c r="L166" s="10" t="s">
        <v>116</v>
      </c>
      <c r="M166" s="10" t="s">
        <v>279</v>
      </c>
      <c r="N166" s="10" t="s">
        <v>279</v>
      </c>
      <c r="O166" s="10" t="s">
        <v>279</v>
      </c>
      <c r="P166" s="10" t="s">
        <v>280</v>
      </c>
      <c r="Q166" s="10" t="s">
        <v>279</v>
      </c>
      <c r="R166" s="10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>
        <v>0</v>
      </c>
    </row>
    <row r="167" spans="1:65">
      <c r="A167" s="35"/>
      <c r="B167" s="19"/>
      <c r="C167" s="8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10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0</v>
      </c>
    </row>
    <row r="168" spans="1:65">
      <c r="A168" s="35"/>
      <c r="B168" s="18">
        <v>1</v>
      </c>
      <c r="C168" s="14">
        <v>1</v>
      </c>
      <c r="D168" s="189">
        <v>747</v>
      </c>
      <c r="E168" s="189" t="s">
        <v>284</v>
      </c>
      <c r="F168" s="222">
        <v>639.1</v>
      </c>
      <c r="G168" s="189">
        <v>774.7</v>
      </c>
      <c r="H168" s="191">
        <v>752</v>
      </c>
      <c r="I168" s="189">
        <v>764</v>
      </c>
      <c r="J168" s="191">
        <v>735</v>
      </c>
      <c r="K168" s="190">
        <v>590</v>
      </c>
      <c r="L168" s="189">
        <v>770</v>
      </c>
      <c r="M168" s="190">
        <v>569</v>
      </c>
      <c r="N168" s="189">
        <v>738.8</v>
      </c>
      <c r="O168" s="189">
        <v>723.5</v>
      </c>
      <c r="P168" s="189">
        <v>768.49300000000005</v>
      </c>
      <c r="Q168" s="189">
        <v>760</v>
      </c>
      <c r="R168" s="192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  <c r="AV168" s="193"/>
      <c r="AW168" s="193"/>
      <c r="AX168" s="193"/>
      <c r="AY168" s="193"/>
      <c r="AZ168" s="193"/>
      <c r="BA168" s="193"/>
      <c r="BB168" s="193"/>
      <c r="BC168" s="193"/>
      <c r="BD168" s="193"/>
      <c r="BE168" s="193"/>
      <c r="BF168" s="193"/>
      <c r="BG168" s="193"/>
      <c r="BH168" s="193"/>
      <c r="BI168" s="193"/>
      <c r="BJ168" s="193"/>
      <c r="BK168" s="193"/>
      <c r="BL168" s="193"/>
      <c r="BM168" s="194">
        <v>1</v>
      </c>
    </row>
    <row r="169" spans="1:65">
      <c r="A169" s="35"/>
      <c r="B169" s="19">
        <v>1</v>
      </c>
      <c r="C169" s="8">
        <v>2</v>
      </c>
      <c r="D169" s="195">
        <v>758</v>
      </c>
      <c r="E169" s="195" t="s">
        <v>284</v>
      </c>
      <c r="F169" s="198">
        <v>638.6</v>
      </c>
      <c r="G169" s="195">
        <v>807</v>
      </c>
      <c r="H169" s="197">
        <v>734</v>
      </c>
      <c r="I169" s="195">
        <v>757</v>
      </c>
      <c r="J169" s="197">
        <v>730</v>
      </c>
      <c r="K169" s="196">
        <v>588</v>
      </c>
      <c r="L169" s="224">
        <v>700</v>
      </c>
      <c r="M169" s="196">
        <v>564</v>
      </c>
      <c r="N169" s="195">
        <v>753.6</v>
      </c>
      <c r="O169" s="195">
        <v>711.7</v>
      </c>
      <c r="P169" s="195">
        <v>760.10900000000004</v>
      </c>
      <c r="Q169" s="195">
        <v>763</v>
      </c>
      <c r="R169" s="192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3"/>
      <c r="BB169" s="193"/>
      <c r="BC169" s="193"/>
      <c r="BD169" s="193"/>
      <c r="BE169" s="193"/>
      <c r="BF169" s="193"/>
      <c r="BG169" s="193"/>
      <c r="BH169" s="193"/>
      <c r="BI169" s="193"/>
      <c r="BJ169" s="193"/>
      <c r="BK169" s="193"/>
      <c r="BL169" s="193"/>
      <c r="BM169" s="194" t="e">
        <v>#N/A</v>
      </c>
    </row>
    <row r="170" spans="1:65">
      <c r="A170" s="35"/>
      <c r="B170" s="19">
        <v>1</v>
      </c>
      <c r="C170" s="8">
        <v>3</v>
      </c>
      <c r="D170" s="195">
        <v>757</v>
      </c>
      <c r="E170" s="195" t="s">
        <v>284</v>
      </c>
      <c r="F170" s="198">
        <v>638.4</v>
      </c>
      <c r="G170" s="195">
        <v>807.4</v>
      </c>
      <c r="H170" s="197">
        <v>736</v>
      </c>
      <c r="I170" s="195">
        <v>737</v>
      </c>
      <c r="J170" s="197">
        <v>735</v>
      </c>
      <c r="K170" s="198">
        <v>589</v>
      </c>
      <c r="L170" s="199">
        <v>755</v>
      </c>
      <c r="M170" s="198">
        <v>559</v>
      </c>
      <c r="N170" s="199">
        <v>749.5</v>
      </c>
      <c r="O170" s="199">
        <v>719.6</v>
      </c>
      <c r="P170" s="199">
        <v>774</v>
      </c>
      <c r="Q170" s="199">
        <v>758</v>
      </c>
      <c r="R170" s="192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3"/>
      <c r="BB170" s="193"/>
      <c r="BC170" s="193"/>
      <c r="BD170" s="193"/>
      <c r="BE170" s="193"/>
      <c r="BF170" s="193"/>
      <c r="BG170" s="193"/>
      <c r="BH170" s="193"/>
      <c r="BI170" s="193"/>
      <c r="BJ170" s="193"/>
      <c r="BK170" s="193"/>
      <c r="BL170" s="193"/>
      <c r="BM170" s="194">
        <v>16</v>
      </c>
    </row>
    <row r="171" spans="1:65">
      <c r="A171" s="35"/>
      <c r="B171" s="19">
        <v>1</v>
      </c>
      <c r="C171" s="8">
        <v>4</v>
      </c>
      <c r="D171" s="195">
        <v>746</v>
      </c>
      <c r="E171" s="195" t="s">
        <v>284</v>
      </c>
      <c r="F171" s="198">
        <v>639.70000000000005</v>
      </c>
      <c r="G171" s="195">
        <v>761.7</v>
      </c>
      <c r="H171" s="197">
        <v>735</v>
      </c>
      <c r="I171" s="195">
        <v>747</v>
      </c>
      <c r="J171" s="197">
        <v>735</v>
      </c>
      <c r="K171" s="198">
        <v>591</v>
      </c>
      <c r="L171" s="199">
        <v>765</v>
      </c>
      <c r="M171" s="198">
        <v>570</v>
      </c>
      <c r="N171" s="199">
        <v>744.5</v>
      </c>
      <c r="O171" s="199">
        <v>715</v>
      </c>
      <c r="P171" s="199">
        <v>770.44399999999996</v>
      </c>
      <c r="Q171" s="199">
        <v>750</v>
      </c>
      <c r="R171" s="192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3"/>
      <c r="BB171" s="193"/>
      <c r="BC171" s="193"/>
      <c r="BD171" s="193"/>
      <c r="BE171" s="193"/>
      <c r="BF171" s="193"/>
      <c r="BG171" s="193"/>
      <c r="BH171" s="193"/>
      <c r="BI171" s="193"/>
      <c r="BJ171" s="193"/>
      <c r="BK171" s="193"/>
      <c r="BL171" s="193"/>
      <c r="BM171" s="194">
        <v>748.97311666666667</v>
      </c>
    </row>
    <row r="172" spans="1:65">
      <c r="A172" s="35"/>
      <c r="B172" s="19">
        <v>1</v>
      </c>
      <c r="C172" s="8">
        <v>5</v>
      </c>
      <c r="D172" s="195">
        <v>752</v>
      </c>
      <c r="E172" s="195" t="s">
        <v>284</v>
      </c>
      <c r="F172" s="196">
        <v>637.70000000000005</v>
      </c>
      <c r="G172" s="195">
        <v>778.9</v>
      </c>
      <c r="H172" s="195">
        <v>725</v>
      </c>
      <c r="I172" s="195">
        <v>742</v>
      </c>
      <c r="J172" s="195">
        <v>735</v>
      </c>
      <c r="K172" s="196">
        <v>588</v>
      </c>
      <c r="L172" s="195">
        <v>745</v>
      </c>
      <c r="M172" s="196">
        <v>565</v>
      </c>
      <c r="N172" s="195">
        <v>739.4</v>
      </c>
      <c r="O172" s="195">
        <v>692.7</v>
      </c>
      <c r="P172" s="195">
        <v>759.80700000000002</v>
      </c>
      <c r="Q172" s="195">
        <v>753</v>
      </c>
      <c r="R172" s="192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  <c r="AV172" s="193"/>
      <c r="AW172" s="193"/>
      <c r="AX172" s="193"/>
      <c r="AY172" s="193"/>
      <c r="AZ172" s="193"/>
      <c r="BA172" s="193"/>
      <c r="BB172" s="193"/>
      <c r="BC172" s="193"/>
      <c r="BD172" s="193"/>
      <c r="BE172" s="193"/>
      <c r="BF172" s="193"/>
      <c r="BG172" s="193"/>
      <c r="BH172" s="193"/>
      <c r="BI172" s="193"/>
      <c r="BJ172" s="193"/>
      <c r="BK172" s="193"/>
      <c r="BL172" s="193"/>
      <c r="BM172" s="194">
        <v>60</v>
      </c>
    </row>
    <row r="173" spans="1:65">
      <c r="A173" s="35"/>
      <c r="B173" s="19">
        <v>1</v>
      </c>
      <c r="C173" s="8">
        <v>6</v>
      </c>
      <c r="D173" s="195">
        <v>747</v>
      </c>
      <c r="E173" s="195" t="s">
        <v>284</v>
      </c>
      <c r="F173" s="196">
        <v>639.20000000000005</v>
      </c>
      <c r="G173" s="195">
        <v>781.4</v>
      </c>
      <c r="H173" s="195">
        <v>729</v>
      </c>
      <c r="I173" s="195">
        <v>753</v>
      </c>
      <c r="J173" s="195">
        <v>740</v>
      </c>
      <c r="K173" s="196">
        <v>589</v>
      </c>
      <c r="L173" s="195">
        <v>750</v>
      </c>
      <c r="M173" s="196">
        <v>576</v>
      </c>
      <c r="N173" s="195">
        <v>745.2</v>
      </c>
      <c r="O173" s="195">
        <v>703.1</v>
      </c>
      <c r="P173" s="195">
        <v>763.83399999999995</v>
      </c>
      <c r="Q173" s="195">
        <v>740</v>
      </c>
      <c r="R173" s="192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  <c r="AV173" s="193"/>
      <c r="AW173" s="193"/>
      <c r="AX173" s="193"/>
      <c r="AY173" s="193"/>
      <c r="AZ173" s="193"/>
      <c r="BA173" s="193"/>
      <c r="BB173" s="193"/>
      <c r="BC173" s="193"/>
      <c r="BD173" s="193"/>
      <c r="BE173" s="193"/>
      <c r="BF173" s="193"/>
      <c r="BG173" s="193"/>
      <c r="BH173" s="193"/>
      <c r="BI173" s="193"/>
      <c r="BJ173" s="193"/>
      <c r="BK173" s="193"/>
      <c r="BL173" s="193"/>
      <c r="BM173" s="201"/>
    </row>
    <row r="174" spans="1:65">
      <c r="A174" s="35"/>
      <c r="B174" s="20" t="s">
        <v>221</v>
      </c>
      <c r="C174" s="12"/>
      <c r="D174" s="200">
        <v>751.16666666666663</v>
      </c>
      <c r="E174" s="200" t="s">
        <v>532</v>
      </c>
      <c r="F174" s="200">
        <v>638.7833333333333</v>
      </c>
      <c r="G174" s="200">
        <v>785.18333333333339</v>
      </c>
      <c r="H174" s="200">
        <v>735.16666666666663</v>
      </c>
      <c r="I174" s="200">
        <v>750</v>
      </c>
      <c r="J174" s="200">
        <v>735</v>
      </c>
      <c r="K174" s="200">
        <v>589.16666666666663</v>
      </c>
      <c r="L174" s="200">
        <v>747.5</v>
      </c>
      <c r="M174" s="200">
        <v>567.16666666666663</v>
      </c>
      <c r="N174" s="200">
        <v>745.16666666666663</v>
      </c>
      <c r="O174" s="200">
        <v>710.93333333333339</v>
      </c>
      <c r="P174" s="200">
        <v>766.11450000000002</v>
      </c>
      <c r="Q174" s="200">
        <v>754</v>
      </c>
      <c r="R174" s="192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3"/>
      <c r="BB174" s="193"/>
      <c r="BC174" s="193"/>
      <c r="BD174" s="193"/>
      <c r="BE174" s="193"/>
      <c r="BF174" s="193"/>
      <c r="BG174" s="193"/>
      <c r="BH174" s="193"/>
      <c r="BI174" s="193"/>
      <c r="BJ174" s="193"/>
      <c r="BK174" s="193"/>
      <c r="BL174" s="193"/>
      <c r="BM174" s="201"/>
    </row>
    <row r="175" spans="1:65">
      <c r="A175" s="35"/>
      <c r="B175" s="3" t="s">
        <v>222</v>
      </c>
      <c r="C175" s="33"/>
      <c r="D175" s="199">
        <v>749.5</v>
      </c>
      <c r="E175" s="199" t="s">
        <v>532</v>
      </c>
      <c r="F175" s="199">
        <v>638.85</v>
      </c>
      <c r="G175" s="199">
        <v>780.15</v>
      </c>
      <c r="H175" s="199">
        <v>734.5</v>
      </c>
      <c r="I175" s="199">
        <v>750</v>
      </c>
      <c r="J175" s="199">
        <v>735</v>
      </c>
      <c r="K175" s="199">
        <v>589</v>
      </c>
      <c r="L175" s="199">
        <v>752.5</v>
      </c>
      <c r="M175" s="199">
        <v>567</v>
      </c>
      <c r="N175" s="199">
        <v>744.85</v>
      </c>
      <c r="O175" s="199">
        <v>713.35</v>
      </c>
      <c r="P175" s="199">
        <v>766.1635</v>
      </c>
      <c r="Q175" s="199">
        <v>755.5</v>
      </c>
      <c r="R175" s="192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  <c r="AV175" s="193"/>
      <c r="AW175" s="193"/>
      <c r="AX175" s="193"/>
      <c r="AY175" s="193"/>
      <c r="AZ175" s="193"/>
      <c r="BA175" s="193"/>
      <c r="BB175" s="193"/>
      <c r="BC175" s="193"/>
      <c r="BD175" s="193"/>
      <c r="BE175" s="193"/>
      <c r="BF175" s="193"/>
      <c r="BG175" s="193"/>
      <c r="BH175" s="193"/>
      <c r="BI175" s="193"/>
      <c r="BJ175" s="193"/>
      <c r="BK175" s="193"/>
      <c r="BL175" s="193"/>
      <c r="BM175" s="201"/>
    </row>
    <row r="176" spans="1:65">
      <c r="A176" s="35"/>
      <c r="B176" s="3" t="s">
        <v>223</v>
      </c>
      <c r="C176" s="33"/>
      <c r="D176" s="199">
        <v>5.3447793842839451</v>
      </c>
      <c r="E176" s="199" t="s">
        <v>532</v>
      </c>
      <c r="F176" s="199">
        <v>0.70261416628664408</v>
      </c>
      <c r="G176" s="199">
        <v>18.355970872352842</v>
      </c>
      <c r="H176" s="199">
        <v>9.2394083504663147</v>
      </c>
      <c r="I176" s="199">
        <v>9.9599196783909854</v>
      </c>
      <c r="J176" s="199">
        <v>3.1622776601683795</v>
      </c>
      <c r="K176" s="199">
        <v>1.1690451944500122</v>
      </c>
      <c r="L176" s="199">
        <v>25.049950099750699</v>
      </c>
      <c r="M176" s="199">
        <v>5.845225972250061</v>
      </c>
      <c r="N176" s="199">
        <v>5.7294560532974605</v>
      </c>
      <c r="O176" s="199">
        <v>11.348773795730812</v>
      </c>
      <c r="P176" s="199">
        <v>5.7902367740879042</v>
      </c>
      <c r="Q176" s="199">
        <v>8.3186537372341682</v>
      </c>
      <c r="R176" s="192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  <c r="AV176" s="193"/>
      <c r="AW176" s="193"/>
      <c r="AX176" s="193"/>
      <c r="AY176" s="193"/>
      <c r="AZ176" s="193"/>
      <c r="BA176" s="193"/>
      <c r="BB176" s="193"/>
      <c r="BC176" s="193"/>
      <c r="BD176" s="193"/>
      <c r="BE176" s="193"/>
      <c r="BF176" s="193"/>
      <c r="BG176" s="193"/>
      <c r="BH176" s="193"/>
      <c r="BI176" s="193"/>
      <c r="BJ176" s="193"/>
      <c r="BK176" s="193"/>
      <c r="BL176" s="193"/>
      <c r="BM176" s="201"/>
    </row>
    <row r="177" spans="1:65">
      <c r="A177" s="35"/>
      <c r="B177" s="3" t="s">
        <v>86</v>
      </c>
      <c r="C177" s="33"/>
      <c r="D177" s="13">
        <v>7.1153042613054523E-3</v>
      </c>
      <c r="E177" s="13" t="s">
        <v>532</v>
      </c>
      <c r="F177" s="13">
        <v>1.0999256392934132E-3</v>
      </c>
      <c r="G177" s="13">
        <v>2.3377942568427127E-2</v>
      </c>
      <c r="H177" s="13">
        <v>1.2567773770754452E-2</v>
      </c>
      <c r="I177" s="13">
        <v>1.3279892904521313E-2</v>
      </c>
      <c r="J177" s="13">
        <v>4.3024185852631016E-3</v>
      </c>
      <c r="K177" s="13">
        <v>1.9842351249505161E-3</v>
      </c>
      <c r="L177" s="13">
        <v>3.3511638929432375E-2</v>
      </c>
      <c r="M177" s="13">
        <v>1.0306011117690382E-2</v>
      </c>
      <c r="N177" s="13">
        <v>7.6888249429176393E-3</v>
      </c>
      <c r="O177" s="13">
        <v>1.5963203951234264E-2</v>
      </c>
      <c r="P177" s="13">
        <v>7.5579260986287349E-3</v>
      </c>
      <c r="Q177" s="13">
        <v>1.1032697264236297E-2</v>
      </c>
      <c r="R177" s="10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5"/>
      <c r="B178" s="3" t="s">
        <v>224</v>
      </c>
      <c r="C178" s="33"/>
      <c r="D178" s="13">
        <v>2.9287433035813937E-3</v>
      </c>
      <c r="E178" s="13" t="s">
        <v>532</v>
      </c>
      <c r="F178" s="13">
        <v>-0.14712114611501304</v>
      </c>
      <c r="G178" s="13">
        <v>4.8346483820169261E-2</v>
      </c>
      <c r="H178" s="13">
        <v>-1.8433839202995905E-2</v>
      </c>
      <c r="I178" s="13">
        <v>1.3710549958101392E-3</v>
      </c>
      <c r="J178" s="13">
        <v>-1.8656366104106037E-2</v>
      </c>
      <c r="K178" s="13">
        <v>-0.21336740457551362</v>
      </c>
      <c r="L178" s="13">
        <v>-1.9668485208425013E-3</v>
      </c>
      <c r="M178" s="13">
        <v>-0.24274095552205743</v>
      </c>
      <c r="N178" s="13">
        <v>-5.0822251363851212E-3</v>
      </c>
      <c r="O178" s="13">
        <v>-5.0789250624415971E-2</v>
      </c>
      <c r="P178" s="13">
        <v>2.2886513483450166E-2</v>
      </c>
      <c r="Q178" s="13">
        <v>6.7117006224544085E-3</v>
      </c>
      <c r="R178" s="10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5"/>
      <c r="B179" s="54" t="s">
        <v>225</v>
      </c>
      <c r="C179" s="55"/>
      <c r="D179" s="53">
        <v>0.4</v>
      </c>
      <c r="E179" s="53" t="s">
        <v>237</v>
      </c>
      <c r="F179" s="53">
        <v>7.06</v>
      </c>
      <c r="G179" s="53">
        <v>2.65</v>
      </c>
      <c r="H179" s="53">
        <v>0.66</v>
      </c>
      <c r="I179" s="53">
        <v>0.32</v>
      </c>
      <c r="J179" s="53">
        <v>0.67</v>
      </c>
      <c r="K179" s="53">
        <v>10.35</v>
      </c>
      <c r="L179" s="53">
        <v>0.15</v>
      </c>
      <c r="M179" s="53">
        <v>11.81</v>
      </c>
      <c r="N179" s="53">
        <v>0</v>
      </c>
      <c r="O179" s="53">
        <v>2.27</v>
      </c>
      <c r="P179" s="53">
        <v>1.39</v>
      </c>
      <c r="Q179" s="53">
        <v>0.59</v>
      </c>
      <c r="R179" s="10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6"/>
      <c r="C180" s="2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BM180" s="63"/>
    </row>
    <row r="181" spans="1:65" ht="15">
      <c r="B181" s="37" t="s">
        <v>484</v>
      </c>
      <c r="BM181" s="32" t="s">
        <v>241</v>
      </c>
    </row>
    <row r="182" spans="1:65" ht="15">
      <c r="A182" s="28" t="s">
        <v>51</v>
      </c>
      <c r="B182" s="18" t="s">
        <v>113</v>
      </c>
      <c r="C182" s="15" t="s">
        <v>114</v>
      </c>
      <c r="D182" s="16" t="s">
        <v>202</v>
      </c>
      <c r="E182" s="17" t="s">
        <v>202</v>
      </c>
      <c r="F182" s="17" t="s">
        <v>202</v>
      </c>
      <c r="G182" s="17" t="s">
        <v>202</v>
      </c>
      <c r="H182" s="17" t="s">
        <v>202</v>
      </c>
      <c r="I182" s="17" t="s">
        <v>202</v>
      </c>
      <c r="J182" s="17" t="s">
        <v>202</v>
      </c>
      <c r="K182" s="17" t="s">
        <v>202</v>
      </c>
      <c r="L182" s="17" t="s">
        <v>202</v>
      </c>
      <c r="M182" s="17" t="s">
        <v>202</v>
      </c>
      <c r="N182" s="17" t="s">
        <v>202</v>
      </c>
      <c r="O182" s="17" t="s">
        <v>202</v>
      </c>
      <c r="P182" s="17" t="s">
        <v>202</v>
      </c>
      <c r="Q182" s="17" t="s">
        <v>202</v>
      </c>
      <c r="R182" s="109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2">
        <v>1</v>
      </c>
    </row>
    <row r="183" spans="1:65">
      <c r="A183" s="35"/>
      <c r="B183" s="19" t="s">
        <v>203</v>
      </c>
      <c r="C183" s="8" t="s">
        <v>203</v>
      </c>
      <c r="D183" s="107" t="s">
        <v>247</v>
      </c>
      <c r="E183" s="108" t="s">
        <v>248</v>
      </c>
      <c r="F183" s="108" t="s">
        <v>249</v>
      </c>
      <c r="G183" s="108" t="s">
        <v>250</v>
      </c>
      <c r="H183" s="108" t="s">
        <v>251</v>
      </c>
      <c r="I183" s="108" t="s">
        <v>252</v>
      </c>
      <c r="J183" s="108" t="s">
        <v>242</v>
      </c>
      <c r="K183" s="108" t="s">
        <v>278</v>
      </c>
      <c r="L183" s="108" t="s">
        <v>243</v>
      </c>
      <c r="M183" s="108" t="s">
        <v>244</v>
      </c>
      <c r="N183" s="108" t="s">
        <v>254</v>
      </c>
      <c r="O183" s="108" t="s">
        <v>255</v>
      </c>
      <c r="P183" s="108" t="s">
        <v>256</v>
      </c>
      <c r="Q183" s="108" t="s">
        <v>263</v>
      </c>
      <c r="R183" s="10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 t="s">
        <v>3</v>
      </c>
    </row>
    <row r="184" spans="1:65">
      <c r="A184" s="35"/>
      <c r="B184" s="19"/>
      <c r="C184" s="8"/>
      <c r="D184" s="9" t="s">
        <v>116</v>
      </c>
      <c r="E184" s="10" t="s">
        <v>280</v>
      </c>
      <c r="F184" s="10" t="s">
        <v>116</v>
      </c>
      <c r="G184" s="10" t="s">
        <v>279</v>
      </c>
      <c r="H184" s="10" t="s">
        <v>280</v>
      </c>
      <c r="I184" s="10" t="s">
        <v>280</v>
      </c>
      <c r="J184" s="10" t="s">
        <v>280</v>
      </c>
      <c r="K184" s="10" t="s">
        <v>116</v>
      </c>
      <c r="L184" s="10" t="s">
        <v>116</v>
      </c>
      <c r="M184" s="10" t="s">
        <v>116</v>
      </c>
      <c r="N184" s="10" t="s">
        <v>279</v>
      </c>
      <c r="O184" s="10" t="s">
        <v>116</v>
      </c>
      <c r="P184" s="10" t="s">
        <v>280</v>
      </c>
      <c r="Q184" s="10" t="s">
        <v>279</v>
      </c>
      <c r="R184" s="10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2</v>
      </c>
    </row>
    <row r="185" spans="1:65">
      <c r="A185" s="35"/>
      <c r="B185" s="19"/>
      <c r="C185" s="8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10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2</v>
      </c>
    </row>
    <row r="186" spans="1:65">
      <c r="A186" s="35"/>
      <c r="B186" s="18">
        <v>1</v>
      </c>
      <c r="C186" s="14">
        <v>1</v>
      </c>
      <c r="D186" s="104" t="s">
        <v>106</v>
      </c>
      <c r="E186" s="104">
        <v>8</v>
      </c>
      <c r="F186" s="112" t="s">
        <v>109</v>
      </c>
      <c r="G186" s="22">
        <v>3</v>
      </c>
      <c r="H186" s="23">
        <v>4</v>
      </c>
      <c r="I186" s="22">
        <v>4</v>
      </c>
      <c r="J186" s="112" t="s">
        <v>109</v>
      </c>
      <c r="K186" s="22">
        <v>6</v>
      </c>
      <c r="L186" s="104" t="s">
        <v>97</v>
      </c>
      <c r="M186" s="104" t="s">
        <v>106</v>
      </c>
      <c r="N186" s="22">
        <v>3</v>
      </c>
      <c r="O186" s="104" t="s">
        <v>107</v>
      </c>
      <c r="P186" s="104" t="s">
        <v>109</v>
      </c>
      <c r="Q186" s="22">
        <v>4</v>
      </c>
      <c r="R186" s="10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>
        <v>1</v>
      </c>
      <c r="C187" s="8">
        <v>2</v>
      </c>
      <c r="D187" s="105" t="s">
        <v>106</v>
      </c>
      <c r="E187" s="105">
        <v>12</v>
      </c>
      <c r="F187" s="106" t="s">
        <v>109</v>
      </c>
      <c r="G187" s="10">
        <v>4</v>
      </c>
      <c r="H187" s="25">
        <v>4</v>
      </c>
      <c r="I187" s="10">
        <v>4</v>
      </c>
      <c r="J187" s="25">
        <v>5</v>
      </c>
      <c r="K187" s="10">
        <v>6</v>
      </c>
      <c r="L187" s="105">
        <v>10</v>
      </c>
      <c r="M187" s="105" t="s">
        <v>106</v>
      </c>
      <c r="N187" s="10">
        <v>3</v>
      </c>
      <c r="O187" s="10">
        <v>1</v>
      </c>
      <c r="P187" s="105" t="s">
        <v>109</v>
      </c>
      <c r="Q187" s="10">
        <v>6</v>
      </c>
      <c r="R187" s="109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 t="e">
        <v>#N/A</v>
      </c>
    </row>
    <row r="188" spans="1:65">
      <c r="A188" s="35"/>
      <c r="B188" s="19">
        <v>1</v>
      </c>
      <c r="C188" s="8">
        <v>3</v>
      </c>
      <c r="D188" s="105" t="s">
        <v>106</v>
      </c>
      <c r="E188" s="105">
        <v>10</v>
      </c>
      <c r="F188" s="106" t="s">
        <v>109</v>
      </c>
      <c r="G188" s="10">
        <v>5</v>
      </c>
      <c r="H188" s="25">
        <v>4</v>
      </c>
      <c r="I188" s="10">
        <v>4</v>
      </c>
      <c r="J188" s="25">
        <v>5</v>
      </c>
      <c r="K188" s="25">
        <v>5</v>
      </c>
      <c r="L188" s="106" t="s">
        <v>97</v>
      </c>
      <c r="M188" s="106" t="s">
        <v>106</v>
      </c>
      <c r="N188" s="11">
        <v>3</v>
      </c>
      <c r="O188" s="11">
        <v>1</v>
      </c>
      <c r="P188" s="106" t="s">
        <v>109</v>
      </c>
      <c r="Q188" s="11">
        <v>5</v>
      </c>
      <c r="R188" s="109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2">
        <v>16</v>
      </c>
    </row>
    <row r="189" spans="1:65">
      <c r="A189" s="35"/>
      <c r="B189" s="19">
        <v>1</v>
      </c>
      <c r="C189" s="8">
        <v>4</v>
      </c>
      <c r="D189" s="105" t="s">
        <v>106</v>
      </c>
      <c r="E189" s="105">
        <v>10</v>
      </c>
      <c r="F189" s="106" t="s">
        <v>109</v>
      </c>
      <c r="G189" s="10">
        <v>4</v>
      </c>
      <c r="H189" s="25">
        <v>4</v>
      </c>
      <c r="I189" s="10">
        <v>4</v>
      </c>
      <c r="J189" s="25">
        <v>10</v>
      </c>
      <c r="K189" s="25">
        <v>6</v>
      </c>
      <c r="L189" s="106">
        <v>10</v>
      </c>
      <c r="M189" s="106" t="s">
        <v>106</v>
      </c>
      <c r="N189" s="11">
        <v>3</v>
      </c>
      <c r="O189" s="11">
        <v>2</v>
      </c>
      <c r="P189" s="106" t="s">
        <v>109</v>
      </c>
      <c r="Q189" s="11">
        <v>5</v>
      </c>
      <c r="R189" s="109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2">
        <v>4.3020833333333304</v>
      </c>
    </row>
    <row r="190" spans="1:65">
      <c r="A190" s="35"/>
      <c r="B190" s="19">
        <v>1</v>
      </c>
      <c r="C190" s="8">
        <v>5</v>
      </c>
      <c r="D190" s="105" t="s">
        <v>106</v>
      </c>
      <c r="E190" s="105">
        <v>15</v>
      </c>
      <c r="F190" s="105" t="s">
        <v>109</v>
      </c>
      <c r="G190" s="10">
        <v>4</v>
      </c>
      <c r="H190" s="10">
        <v>4</v>
      </c>
      <c r="I190" s="10">
        <v>5</v>
      </c>
      <c r="J190" s="114">
        <v>15</v>
      </c>
      <c r="K190" s="10">
        <v>5</v>
      </c>
      <c r="L190" s="105">
        <v>10</v>
      </c>
      <c r="M190" s="105" t="s">
        <v>106</v>
      </c>
      <c r="N190" s="10">
        <v>3</v>
      </c>
      <c r="O190" s="105" t="s">
        <v>107</v>
      </c>
      <c r="P190" s="105" t="s">
        <v>109</v>
      </c>
      <c r="Q190" s="105" t="s">
        <v>108</v>
      </c>
      <c r="R190" s="109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2">
        <v>20</v>
      </c>
    </row>
    <row r="191" spans="1:65">
      <c r="A191" s="35"/>
      <c r="B191" s="19">
        <v>1</v>
      </c>
      <c r="C191" s="8">
        <v>6</v>
      </c>
      <c r="D191" s="105" t="s">
        <v>106</v>
      </c>
      <c r="E191" s="105">
        <v>6</v>
      </c>
      <c r="F191" s="105" t="s">
        <v>109</v>
      </c>
      <c r="G191" s="10">
        <v>4</v>
      </c>
      <c r="H191" s="10">
        <v>4</v>
      </c>
      <c r="I191" s="10">
        <v>5</v>
      </c>
      <c r="J191" s="105" t="s">
        <v>109</v>
      </c>
      <c r="K191" s="10">
        <v>6</v>
      </c>
      <c r="L191" s="105" t="s">
        <v>97</v>
      </c>
      <c r="M191" s="105" t="s">
        <v>106</v>
      </c>
      <c r="N191" s="10">
        <v>3</v>
      </c>
      <c r="O191" s="10">
        <v>3</v>
      </c>
      <c r="P191" s="105" t="s">
        <v>109</v>
      </c>
      <c r="Q191" s="114">
        <v>9</v>
      </c>
      <c r="R191" s="109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5"/>
      <c r="B192" s="20" t="s">
        <v>221</v>
      </c>
      <c r="C192" s="12"/>
      <c r="D192" s="26" t="s">
        <v>532</v>
      </c>
      <c r="E192" s="26">
        <v>10.166666666666666</v>
      </c>
      <c r="F192" s="26" t="s">
        <v>532</v>
      </c>
      <c r="G192" s="26">
        <v>4</v>
      </c>
      <c r="H192" s="26">
        <v>4</v>
      </c>
      <c r="I192" s="26">
        <v>4.333333333333333</v>
      </c>
      <c r="J192" s="26">
        <v>8.75</v>
      </c>
      <c r="K192" s="26">
        <v>5.666666666666667</v>
      </c>
      <c r="L192" s="26">
        <v>10</v>
      </c>
      <c r="M192" s="26" t="s">
        <v>532</v>
      </c>
      <c r="N192" s="26">
        <v>3</v>
      </c>
      <c r="O192" s="26">
        <v>1.75</v>
      </c>
      <c r="P192" s="26" t="s">
        <v>532</v>
      </c>
      <c r="Q192" s="26">
        <v>5.8</v>
      </c>
      <c r="R192" s="109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5"/>
      <c r="B193" s="3" t="s">
        <v>222</v>
      </c>
      <c r="C193" s="33"/>
      <c r="D193" s="11" t="s">
        <v>532</v>
      </c>
      <c r="E193" s="11">
        <v>10</v>
      </c>
      <c r="F193" s="11" t="s">
        <v>532</v>
      </c>
      <c r="G193" s="11">
        <v>4</v>
      </c>
      <c r="H193" s="11">
        <v>4</v>
      </c>
      <c r="I193" s="11">
        <v>4</v>
      </c>
      <c r="J193" s="11">
        <v>7.5</v>
      </c>
      <c r="K193" s="11">
        <v>6</v>
      </c>
      <c r="L193" s="11">
        <v>10</v>
      </c>
      <c r="M193" s="11" t="s">
        <v>532</v>
      </c>
      <c r="N193" s="11">
        <v>3</v>
      </c>
      <c r="O193" s="11">
        <v>1.5</v>
      </c>
      <c r="P193" s="11" t="s">
        <v>532</v>
      </c>
      <c r="Q193" s="11">
        <v>5</v>
      </c>
      <c r="R193" s="109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5"/>
      <c r="B194" s="3" t="s">
        <v>223</v>
      </c>
      <c r="C194" s="33"/>
      <c r="D194" s="27" t="s">
        <v>532</v>
      </c>
      <c r="E194" s="27">
        <v>3.1251666622224605</v>
      </c>
      <c r="F194" s="27" t="s">
        <v>532</v>
      </c>
      <c r="G194" s="27">
        <v>0.63245553203367588</v>
      </c>
      <c r="H194" s="27">
        <v>0</v>
      </c>
      <c r="I194" s="27">
        <v>0.51639777949432131</v>
      </c>
      <c r="J194" s="27">
        <v>4.7871355387816905</v>
      </c>
      <c r="K194" s="27">
        <v>0.51639777949432231</v>
      </c>
      <c r="L194" s="27">
        <v>0</v>
      </c>
      <c r="M194" s="27" t="s">
        <v>532</v>
      </c>
      <c r="N194" s="27">
        <v>0</v>
      </c>
      <c r="O194" s="27">
        <v>0.9574271077563381</v>
      </c>
      <c r="P194" s="27" t="s">
        <v>532</v>
      </c>
      <c r="Q194" s="27">
        <v>1.9235384061671352</v>
      </c>
      <c r="R194" s="109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A195" s="35"/>
      <c r="B195" s="3" t="s">
        <v>86</v>
      </c>
      <c r="C195" s="33"/>
      <c r="D195" s="13" t="s">
        <v>532</v>
      </c>
      <c r="E195" s="13">
        <v>0.30739344218581582</v>
      </c>
      <c r="F195" s="13" t="s">
        <v>532</v>
      </c>
      <c r="G195" s="13">
        <v>0.15811388300841897</v>
      </c>
      <c r="H195" s="13">
        <v>0</v>
      </c>
      <c r="I195" s="13">
        <v>0.11916871834484338</v>
      </c>
      <c r="J195" s="13">
        <v>0.54710120443219323</v>
      </c>
      <c r="K195" s="13">
        <v>9.1129019910762749E-2</v>
      </c>
      <c r="L195" s="13">
        <v>0</v>
      </c>
      <c r="M195" s="13" t="s">
        <v>532</v>
      </c>
      <c r="N195" s="13">
        <v>0</v>
      </c>
      <c r="O195" s="13">
        <v>0.54710120443219323</v>
      </c>
      <c r="P195" s="13" t="s">
        <v>532</v>
      </c>
      <c r="Q195" s="13">
        <v>0.3316445527874371</v>
      </c>
      <c r="R195" s="10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5"/>
      <c r="B196" s="3" t="s">
        <v>224</v>
      </c>
      <c r="C196" s="33"/>
      <c r="D196" s="13" t="s">
        <v>532</v>
      </c>
      <c r="E196" s="13">
        <v>1.3631961259079919</v>
      </c>
      <c r="F196" s="13" t="s">
        <v>532</v>
      </c>
      <c r="G196" s="13">
        <v>-7.0217917675544195E-2</v>
      </c>
      <c r="H196" s="13">
        <v>-7.0217917675544195E-2</v>
      </c>
      <c r="I196" s="13">
        <v>7.2639225181603262E-3</v>
      </c>
      <c r="J196" s="13">
        <v>1.033898305084747</v>
      </c>
      <c r="K196" s="13">
        <v>0.31719128329297908</v>
      </c>
      <c r="L196" s="13">
        <v>1.3244552058111396</v>
      </c>
      <c r="M196" s="13" t="s">
        <v>532</v>
      </c>
      <c r="N196" s="13">
        <v>-0.30266343825665809</v>
      </c>
      <c r="O196" s="13">
        <v>-0.5932203389830506</v>
      </c>
      <c r="P196" s="13" t="s">
        <v>532</v>
      </c>
      <c r="Q196" s="13">
        <v>0.34818401937046084</v>
      </c>
      <c r="R196" s="10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5"/>
      <c r="B197" s="54" t="s">
        <v>225</v>
      </c>
      <c r="C197" s="55"/>
      <c r="D197" s="53">
        <v>6.58</v>
      </c>
      <c r="E197" s="53">
        <v>1.78</v>
      </c>
      <c r="F197" s="53">
        <v>0.7</v>
      </c>
      <c r="G197" s="53">
        <v>0.22</v>
      </c>
      <c r="H197" s="53">
        <v>0.22</v>
      </c>
      <c r="I197" s="53">
        <v>0.11</v>
      </c>
      <c r="J197" s="53">
        <v>0.65</v>
      </c>
      <c r="K197" s="53">
        <v>0.32</v>
      </c>
      <c r="L197" s="53">
        <v>0.92</v>
      </c>
      <c r="M197" s="53">
        <v>6.58</v>
      </c>
      <c r="N197" s="53">
        <v>0.54</v>
      </c>
      <c r="O197" s="53">
        <v>1.08</v>
      </c>
      <c r="P197" s="53">
        <v>0.7</v>
      </c>
      <c r="Q197" s="53">
        <v>0.11</v>
      </c>
      <c r="R197" s="10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B198" s="36"/>
      <c r="C198" s="20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BM198" s="63"/>
    </row>
    <row r="199" spans="1:65" ht="15">
      <c r="B199" s="37" t="s">
        <v>485</v>
      </c>
      <c r="BM199" s="32" t="s">
        <v>67</v>
      </c>
    </row>
    <row r="200" spans="1:65" ht="15">
      <c r="A200" s="28" t="s">
        <v>28</v>
      </c>
      <c r="B200" s="18" t="s">
        <v>113</v>
      </c>
      <c r="C200" s="15" t="s">
        <v>114</v>
      </c>
      <c r="D200" s="16" t="s">
        <v>202</v>
      </c>
      <c r="E200" s="17" t="s">
        <v>202</v>
      </c>
      <c r="F200" s="17" t="s">
        <v>202</v>
      </c>
      <c r="G200" s="17" t="s">
        <v>202</v>
      </c>
      <c r="H200" s="17" t="s">
        <v>202</v>
      </c>
      <c r="I200" s="17" t="s">
        <v>202</v>
      </c>
      <c r="J200" s="17" t="s">
        <v>202</v>
      </c>
      <c r="K200" s="17" t="s">
        <v>202</v>
      </c>
      <c r="L200" s="17" t="s">
        <v>202</v>
      </c>
      <c r="M200" s="17" t="s">
        <v>202</v>
      </c>
      <c r="N200" s="17" t="s">
        <v>202</v>
      </c>
      <c r="O200" s="17" t="s">
        <v>202</v>
      </c>
      <c r="P200" s="17" t="s">
        <v>202</v>
      </c>
      <c r="Q200" s="10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2">
        <v>1</v>
      </c>
    </row>
    <row r="201" spans="1:65">
      <c r="A201" s="35"/>
      <c r="B201" s="19" t="s">
        <v>203</v>
      </c>
      <c r="C201" s="8" t="s">
        <v>203</v>
      </c>
      <c r="D201" s="107" t="s">
        <v>247</v>
      </c>
      <c r="E201" s="108" t="s">
        <v>248</v>
      </c>
      <c r="F201" s="108" t="s">
        <v>249</v>
      </c>
      <c r="G201" s="108" t="s">
        <v>250</v>
      </c>
      <c r="H201" s="108" t="s">
        <v>251</v>
      </c>
      <c r="I201" s="108" t="s">
        <v>252</v>
      </c>
      <c r="J201" s="108" t="s">
        <v>242</v>
      </c>
      <c r="K201" s="108" t="s">
        <v>253</v>
      </c>
      <c r="L201" s="108" t="s">
        <v>243</v>
      </c>
      <c r="M201" s="108" t="s">
        <v>244</v>
      </c>
      <c r="N201" s="108" t="s">
        <v>255</v>
      </c>
      <c r="O201" s="108" t="s">
        <v>256</v>
      </c>
      <c r="P201" s="108" t="s">
        <v>263</v>
      </c>
      <c r="Q201" s="10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2" t="s">
        <v>3</v>
      </c>
    </row>
    <row r="202" spans="1:65">
      <c r="A202" s="35"/>
      <c r="B202" s="19"/>
      <c r="C202" s="8"/>
      <c r="D202" s="9" t="s">
        <v>279</v>
      </c>
      <c r="E202" s="10" t="s">
        <v>280</v>
      </c>
      <c r="F202" s="10" t="s">
        <v>116</v>
      </c>
      <c r="G202" s="10" t="s">
        <v>279</v>
      </c>
      <c r="H202" s="10" t="s">
        <v>280</v>
      </c>
      <c r="I202" s="10" t="s">
        <v>280</v>
      </c>
      <c r="J202" s="10" t="s">
        <v>280</v>
      </c>
      <c r="K202" s="10" t="s">
        <v>279</v>
      </c>
      <c r="L202" s="10" t="s">
        <v>279</v>
      </c>
      <c r="M202" s="10" t="s">
        <v>279</v>
      </c>
      <c r="N202" s="10" t="s">
        <v>279</v>
      </c>
      <c r="O202" s="10" t="s">
        <v>280</v>
      </c>
      <c r="P202" s="10" t="s">
        <v>279</v>
      </c>
      <c r="Q202" s="10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3</v>
      </c>
    </row>
    <row r="203" spans="1:65">
      <c r="A203" s="35"/>
      <c r="B203" s="19"/>
      <c r="C203" s="8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10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>
        <v>3</v>
      </c>
    </row>
    <row r="204" spans="1:65">
      <c r="A204" s="35"/>
      <c r="B204" s="18">
        <v>1</v>
      </c>
      <c r="C204" s="14">
        <v>1</v>
      </c>
      <c r="D204" s="215" t="s">
        <v>179</v>
      </c>
      <c r="E204" s="212">
        <v>7.0000000000000007E-2</v>
      </c>
      <c r="F204" s="214">
        <v>0.1</v>
      </c>
      <c r="G204" s="215" t="s">
        <v>110</v>
      </c>
      <c r="H204" s="214">
        <v>0.08</v>
      </c>
      <c r="I204" s="212">
        <v>0.08</v>
      </c>
      <c r="J204" s="213" t="s">
        <v>179</v>
      </c>
      <c r="K204" s="215" t="s">
        <v>107</v>
      </c>
      <c r="L204" s="215" t="s">
        <v>110</v>
      </c>
      <c r="M204" s="215" t="s">
        <v>268</v>
      </c>
      <c r="N204" s="212">
        <v>0.11</v>
      </c>
      <c r="O204" s="215" t="s">
        <v>179</v>
      </c>
      <c r="P204" s="215" t="s">
        <v>110</v>
      </c>
      <c r="Q204" s="187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188"/>
      <c r="BC204" s="188"/>
      <c r="BD204" s="188"/>
      <c r="BE204" s="188"/>
      <c r="BF204" s="188"/>
      <c r="BG204" s="188"/>
      <c r="BH204" s="188"/>
      <c r="BI204" s="188"/>
      <c r="BJ204" s="188"/>
      <c r="BK204" s="188"/>
      <c r="BL204" s="188"/>
      <c r="BM204" s="216">
        <v>1</v>
      </c>
    </row>
    <row r="205" spans="1:65">
      <c r="A205" s="35"/>
      <c r="B205" s="19">
        <v>1</v>
      </c>
      <c r="C205" s="8">
        <v>2</v>
      </c>
      <c r="D205" s="220" t="s">
        <v>179</v>
      </c>
      <c r="E205" s="217">
        <v>7.0000000000000007E-2</v>
      </c>
      <c r="F205" s="219">
        <v>0.1</v>
      </c>
      <c r="G205" s="220" t="s">
        <v>110</v>
      </c>
      <c r="H205" s="219">
        <v>7.0000000000000007E-2</v>
      </c>
      <c r="I205" s="217">
        <v>0.08</v>
      </c>
      <c r="J205" s="218" t="s">
        <v>179</v>
      </c>
      <c r="K205" s="220" t="s">
        <v>107</v>
      </c>
      <c r="L205" s="220" t="s">
        <v>110</v>
      </c>
      <c r="M205" s="220" t="s">
        <v>268</v>
      </c>
      <c r="N205" s="217">
        <v>0.12</v>
      </c>
      <c r="O205" s="220" t="s">
        <v>179</v>
      </c>
      <c r="P205" s="220" t="s">
        <v>110</v>
      </c>
      <c r="Q205" s="187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188"/>
      <c r="BC205" s="188"/>
      <c r="BD205" s="188"/>
      <c r="BE205" s="188"/>
      <c r="BF205" s="188"/>
      <c r="BG205" s="188"/>
      <c r="BH205" s="188"/>
      <c r="BI205" s="188"/>
      <c r="BJ205" s="188"/>
      <c r="BK205" s="188"/>
      <c r="BL205" s="188"/>
      <c r="BM205" s="216" t="e">
        <v>#N/A</v>
      </c>
    </row>
    <row r="206" spans="1:65">
      <c r="A206" s="35"/>
      <c r="B206" s="19">
        <v>1</v>
      </c>
      <c r="C206" s="8">
        <v>3</v>
      </c>
      <c r="D206" s="220" t="s">
        <v>179</v>
      </c>
      <c r="E206" s="217">
        <v>0.06</v>
      </c>
      <c r="F206" s="219">
        <v>0.1</v>
      </c>
      <c r="G206" s="220" t="s">
        <v>110</v>
      </c>
      <c r="H206" s="219">
        <v>7.0000000000000007E-2</v>
      </c>
      <c r="I206" s="217">
        <v>7.0000000000000007E-2</v>
      </c>
      <c r="J206" s="218" t="s">
        <v>179</v>
      </c>
      <c r="K206" s="218" t="s">
        <v>107</v>
      </c>
      <c r="L206" s="218" t="s">
        <v>110</v>
      </c>
      <c r="M206" s="218" t="s">
        <v>268</v>
      </c>
      <c r="N206" s="27">
        <v>0.08</v>
      </c>
      <c r="O206" s="218" t="s">
        <v>179</v>
      </c>
      <c r="P206" s="218" t="s">
        <v>110</v>
      </c>
      <c r="Q206" s="187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188"/>
      <c r="BC206" s="188"/>
      <c r="BD206" s="188"/>
      <c r="BE206" s="188"/>
      <c r="BF206" s="188"/>
      <c r="BG206" s="188"/>
      <c r="BH206" s="188"/>
      <c r="BI206" s="188"/>
      <c r="BJ206" s="188"/>
      <c r="BK206" s="188"/>
      <c r="BL206" s="188"/>
      <c r="BM206" s="216">
        <v>16</v>
      </c>
    </row>
    <row r="207" spans="1:65">
      <c r="A207" s="35"/>
      <c r="B207" s="19">
        <v>1</v>
      </c>
      <c r="C207" s="8">
        <v>4</v>
      </c>
      <c r="D207" s="220" t="s">
        <v>179</v>
      </c>
      <c r="E207" s="217">
        <v>7.0000000000000007E-2</v>
      </c>
      <c r="F207" s="219">
        <v>0.1</v>
      </c>
      <c r="G207" s="220" t="s">
        <v>110</v>
      </c>
      <c r="H207" s="219">
        <v>7.0000000000000007E-2</v>
      </c>
      <c r="I207" s="217">
        <v>0.08</v>
      </c>
      <c r="J207" s="218" t="s">
        <v>179</v>
      </c>
      <c r="K207" s="218" t="s">
        <v>107</v>
      </c>
      <c r="L207" s="218" t="s">
        <v>110</v>
      </c>
      <c r="M207" s="218" t="s">
        <v>268</v>
      </c>
      <c r="N207" s="27">
        <v>0.08</v>
      </c>
      <c r="O207" s="218" t="s">
        <v>179</v>
      </c>
      <c r="P207" s="218" t="s">
        <v>110</v>
      </c>
      <c r="Q207" s="187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188"/>
      <c r="BC207" s="188"/>
      <c r="BD207" s="188"/>
      <c r="BE207" s="188"/>
      <c r="BF207" s="188"/>
      <c r="BG207" s="188"/>
      <c r="BH207" s="188"/>
      <c r="BI207" s="188"/>
      <c r="BJ207" s="188"/>
      <c r="BK207" s="188"/>
      <c r="BL207" s="188"/>
      <c r="BM207" s="216">
        <v>8.2333333333333342E-2</v>
      </c>
    </row>
    <row r="208" spans="1:65">
      <c r="A208" s="35"/>
      <c r="B208" s="19">
        <v>1</v>
      </c>
      <c r="C208" s="8">
        <v>5</v>
      </c>
      <c r="D208" s="220" t="s">
        <v>179</v>
      </c>
      <c r="E208" s="217">
        <v>0.06</v>
      </c>
      <c r="F208" s="217">
        <v>0.1</v>
      </c>
      <c r="G208" s="220" t="s">
        <v>110</v>
      </c>
      <c r="H208" s="217">
        <v>7.0000000000000007E-2</v>
      </c>
      <c r="I208" s="217">
        <v>7.0000000000000007E-2</v>
      </c>
      <c r="J208" s="220" t="s">
        <v>179</v>
      </c>
      <c r="K208" s="220" t="s">
        <v>107</v>
      </c>
      <c r="L208" s="220" t="s">
        <v>110</v>
      </c>
      <c r="M208" s="220" t="s">
        <v>268</v>
      </c>
      <c r="N208" s="217">
        <v>0.11</v>
      </c>
      <c r="O208" s="220" t="s">
        <v>179</v>
      </c>
      <c r="P208" s="220" t="s">
        <v>110</v>
      </c>
      <c r="Q208" s="187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188"/>
      <c r="BC208" s="188"/>
      <c r="BD208" s="188"/>
      <c r="BE208" s="188"/>
      <c r="BF208" s="188"/>
      <c r="BG208" s="188"/>
      <c r="BH208" s="188"/>
      <c r="BI208" s="188"/>
      <c r="BJ208" s="188"/>
      <c r="BK208" s="188"/>
      <c r="BL208" s="188"/>
      <c r="BM208" s="216">
        <v>61</v>
      </c>
    </row>
    <row r="209" spans="1:65">
      <c r="A209" s="35"/>
      <c r="B209" s="19">
        <v>1</v>
      </c>
      <c r="C209" s="8">
        <v>6</v>
      </c>
      <c r="D209" s="220" t="s">
        <v>179</v>
      </c>
      <c r="E209" s="217">
        <v>7.0000000000000007E-2</v>
      </c>
      <c r="F209" s="217">
        <v>0.1</v>
      </c>
      <c r="G209" s="220" t="s">
        <v>110</v>
      </c>
      <c r="H209" s="217">
        <v>7.0000000000000007E-2</v>
      </c>
      <c r="I209" s="217">
        <v>0.08</v>
      </c>
      <c r="J209" s="220" t="s">
        <v>179</v>
      </c>
      <c r="K209" s="220" t="s">
        <v>107</v>
      </c>
      <c r="L209" s="220" t="s">
        <v>110</v>
      </c>
      <c r="M209" s="220" t="s">
        <v>268</v>
      </c>
      <c r="N209" s="217">
        <v>0.08</v>
      </c>
      <c r="O209" s="220" t="s">
        <v>179</v>
      </c>
      <c r="P209" s="220" t="s">
        <v>110</v>
      </c>
      <c r="Q209" s="187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8"/>
      <c r="BD209" s="188"/>
      <c r="BE209" s="188"/>
      <c r="BF209" s="188"/>
      <c r="BG209" s="188"/>
      <c r="BH209" s="188"/>
      <c r="BI209" s="188"/>
      <c r="BJ209" s="188"/>
      <c r="BK209" s="188"/>
      <c r="BL209" s="188"/>
      <c r="BM209" s="64"/>
    </row>
    <row r="210" spans="1:65">
      <c r="A210" s="35"/>
      <c r="B210" s="20" t="s">
        <v>221</v>
      </c>
      <c r="C210" s="12"/>
      <c r="D210" s="221" t="s">
        <v>532</v>
      </c>
      <c r="E210" s="221">
        <v>6.6666666666666666E-2</v>
      </c>
      <c r="F210" s="221">
        <v>9.9999999999999992E-2</v>
      </c>
      <c r="G210" s="221" t="s">
        <v>532</v>
      </c>
      <c r="H210" s="221">
        <v>7.166666666666667E-2</v>
      </c>
      <c r="I210" s="221">
        <v>7.6666666666666675E-2</v>
      </c>
      <c r="J210" s="221" t="s">
        <v>532</v>
      </c>
      <c r="K210" s="221" t="s">
        <v>532</v>
      </c>
      <c r="L210" s="221" t="s">
        <v>532</v>
      </c>
      <c r="M210" s="221" t="s">
        <v>532</v>
      </c>
      <c r="N210" s="221">
        <v>9.6666666666666665E-2</v>
      </c>
      <c r="O210" s="221" t="s">
        <v>532</v>
      </c>
      <c r="P210" s="221" t="s">
        <v>532</v>
      </c>
      <c r="Q210" s="187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188"/>
      <c r="BC210" s="188"/>
      <c r="BD210" s="188"/>
      <c r="BE210" s="188"/>
      <c r="BF210" s="188"/>
      <c r="BG210" s="188"/>
      <c r="BH210" s="188"/>
      <c r="BI210" s="188"/>
      <c r="BJ210" s="188"/>
      <c r="BK210" s="188"/>
      <c r="BL210" s="188"/>
      <c r="BM210" s="64"/>
    </row>
    <row r="211" spans="1:65">
      <c r="A211" s="35"/>
      <c r="B211" s="3" t="s">
        <v>222</v>
      </c>
      <c r="C211" s="33"/>
      <c r="D211" s="27" t="s">
        <v>532</v>
      </c>
      <c r="E211" s="27">
        <v>7.0000000000000007E-2</v>
      </c>
      <c r="F211" s="27">
        <v>0.1</v>
      </c>
      <c r="G211" s="27" t="s">
        <v>532</v>
      </c>
      <c r="H211" s="27">
        <v>7.0000000000000007E-2</v>
      </c>
      <c r="I211" s="27">
        <v>0.08</v>
      </c>
      <c r="J211" s="27" t="s">
        <v>532</v>
      </c>
      <c r="K211" s="27" t="s">
        <v>532</v>
      </c>
      <c r="L211" s="27" t="s">
        <v>532</v>
      </c>
      <c r="M211" s="27" t="s">
        <v>532</v>
      </c>
      <c r="N211" s="27">
        <v>9.5000000000000001E-2</v>
      </c>
      <c r="O211" s="27" t="s">
        <v>532</v>
      </c>
      <c r="P211" s="27" t="s">
        <v>532</v>
      </c>
      <c r="Q211" s="187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188"/>
      <c r="BC211" s="188"/>
      <c r="BD211" s="188"/>
      <c r="BE211" s="188"/>
      <c r="BF211" s="188"/>
      <c r="BG211" s="188"/>
      <c r="BH211" s="188"/>
      <c r="BI211" s="188"/>
      <c r="BJ211" s="188"/>
      <c r="BK211" s="188"/>
      <c r="BL211" s="188"/>
      <c r="BM211" s="64"/>
    </row>
    <row r="212" spans="1:65">
      <c r="A212" s="35"/>
      <c r="B212" s="3" t="s">
        <v>223</v>
      </c>
      <c r="C212" s="33"/>
      <c r="D212" s="27" t="s">
        <v>532</v>
      </c>
      <c r="E212" s="27">
        <v>5.1639777949432268E-3</v>
      </c>
      <c r="F212" s="27">
        <v>1.5202354861220293E-17</v>
      </c>
      <c r="G212" s="27" t="s">
        <v>532</v>
      </c>
      <c r="H212" s="27">
        <v>4.0824829046386272E-3</v>
      </c>
      <c r="I212" s="27">
        <v>5.1639777949432199E-3</v>
      </c>
      <c r="J212" s="27" t="s">
        <v>532</v>
      </c>
      <c r="K212" s="27" t="s">
        <v>532</v>
      </c>
      <c r="L212" s="27" t="s">
        <v>532</v>
      </c>
      <c r="M212" s="27" t="s">
        <v>532</v>
      </c>
      <c r="N212" s="27">
        <v>1.8618986725025311E-2</v>
      </c>
      <c r="O212" s="27" t="s">
        <v>532</v>
      </c>
      <c r="P212" s="27" t="s">
        <v>532</v>
      </c>
      <c r="Q212" s="187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188"/>
      <c r="BC212" s="188"/>
      <c r="BD212" s="188"/>
      <c r="BE212" s="188"/>
      <c r="BF212" s="188"/>
      <c r="BG212" s="188"/>
      <c r="BH212" s="188"/>
      <c r="BI212" s="188"/>
      <c r="BJ212" s="188"/>
      <c r="BK212" s="188"/>
      <c r="BL212" s="188"/>
      <c r="BM212" s="64"/>
    </row>
    <row r="213" spans="1:65">
      <c r="A213" s="35"/>
      <c r="B213" s="3" t="s">
        <v>86</v>
      </c>
      <c r="C213" s="33"/>
      <c r="D213" s="13" t="s">
        <v>532</v>
      </c>
      <c r="E213" s="13">
        <v>7.7459666924148407E-2</v>
      </c>
      <c r="F213" s="13">
        <v>1.5202354861220294E-16</v>
      </c>
      <c r="G213" s="13" t="s">
        <v>532</v>
      </c>
      <c r="H213" s="13">
        <v>5.6964877739143632E-2</v>
      </c>
      <c r="I213" s="13">
        <v>6.7356232107955036E-2</v>
      </c>
      <c r="J213" s="13" t="s">
        <v>532</v>
      </c>
      <c r="K213" s="13" t="s">
        <v>532</v>
      </c>
      <c r="L213" s="13" t="s">
        <v>532</v>
      </c>
      <c r="M213" s="13" t="s">
        <v>532</v>
      </c>
      <c r="N213" s="13">
        <v>0.19261020750026184</v>
      </c>
      <c r="O213" s="13" t="s">
        <v>532</v>
      </c>
      <c r="P213" s="13" t="s">
        <v>532</v>
      </c>
      <c r="Q213" s="10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3"/>
    </row>
    <row r="214" spans="1:65">
      <c r="A214" s="35"/>
      <c r="B214" s="3" t="s">
        <v>224</v>
      </c>
      <c r="C214" s="33"/>
      <c r="D214" s="13" t="s">
        <v>532</v>
      </c>
      <c r="E214" s="13">
        <v>-0.19028340080971673</v>
      </c>
      <c r="F214" s="13">
        <v>0.21457489878542479</v>
      </c>
      <c r="G214" s="13" t="s">
        <v>532</v>
      </c>
      <c r="H214" s="13">
        <v>-0.12955465587044535</v>
      </c>
      <c r="I214" s="13">
        <v>-6.8825910931174072E-2</v>
      </c>
      <c r="J214" s="13" t="s">
        <v>532</v>
      </c>
      <c r="K214" s="13" t="s">
        <v>532</v>
      </c>
      <c r="L214" s="13" t="s">
        <v>532</v>
      </c>
      <c r="M214" s="13" t="s">
        <v>532</v>
      </c>
      <c r="N214" s="13">
        <v>0.17408906882591069</v>
      </c>
      <c r="O214" s="13" t="s">
        <v>532</v>
      </c>
      <c r="P214" s="13" t="s">
        <v>532</v>
      </c>
      <c r="Q214" s="10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5"/>
      <c r="B215" s="54" t="s">
        <v>225</v>
      </c>
      <c r="C215" s="55"/>
      <c r="D215" s="53">
        <v>2.2200000000000002</v>
      </c>
      <c r="E215" s="53">
        <v>0.43</v>
      </c>
      <c r="F215" s="53">
        <v>0.05</v>
      </c>
      <c r="G215" s="53">
        <v>0.67</v>
      </c>
      <c r="H215" s="53">
        <v>0.36</v>
      </c>
      <c r="I215" s="53">
        <v>0.28999999999999998</v>
      </c>
      <c r="J215" s="53">
        <v>2.2200000000000002</v>
      </c>
      <c r="K215" s="53">
        <v>5.83</v>
      </c>
      <c r="L215" s="53">
        <v>0.67</v>
      </c>
      <c r="M215" s="53">
        <v>0.41</v>
      </c>
      <c r="N215" s="53">
        <v>0</v>
      </c>
      <c r="O215" s="53">
        <v>2.2200000000000002</v>
      </c>
      <c r="P215" s="53">
        <v>0.67</v>
      </c>
      <c r="Q215" s="10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B216" s="36"/>
      <c r="C216" s="20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BM216" s="63"/>
    </row>
    <row r="217" spans="1:65" ht="15">
      <c r="B217" s="37" t="s">
        <v>486</v>
      </c>
      <c r="BM217" s="32" t="s">
        <v>67</v>
      </c>
    </row>
    <row r="218" spans="1:65" ht="15">
      <c r="A218" s="28" t="s">
        <v>0</v>
      </c>
      <c r="B218" s="18" t="s">
        <v>113</v>
      </c>
      <c r="C218" s="15" t="s">
        <v>114</v>
      </c>
      <c r="D218" s="16" t="s">
        <v>202</v>
      </c>
      <c r="E218" s="17" t="s">
        <v>202</v>
      </c>
      <c r="F218" s="17" t="s">
        <v>202</v>
      </c>
      <c r="G218" s="17" t="s">
        <v>202</v>
      </c>
      <c r="H218" s="17" t="s">
        <v>202</v>
      </c>
      <c r="I218" s="17" t="s">
        <v>202</v>
      </c>
      <c r="J218" s="17" t="s">
        <v>202</v>
      </c>
      <c r="K218" s="17" t="s">
        <v>202</v>
      </c>
      <c r="L218" s="17" t="s">
        <v>202</v>
      </c>
      <c r="M218" s="17" t="s">
        <v>202</v>
      </c>
      <c r="N218" s="17" t="s">
        <v>202</v>
      </c>
      <c r="O218" s="17" t="s">
        <v>202</v>
      </c>
      <c r="P218" s="17" t="s">
        <v>202</v>
      </c>
      <c r="Q218" s="17" t="s">
        <v>202</v>
      </c>
      <c r="R218" s="109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2">
        <v>1</v>
      </c>
    </row>
    <row r="219" spans="1:65">
      <c r="A219" s="35"/>
      <c r="B219" s="19" t="s">
        <v>203</v>
      </c>
      <c r="C219" s="8" t="s">
        <v>203</v>
      </c>
      <c r="D219" s="107" t="s">
        <v>247</v>
      </c>
      <c r="E219" s="108" t="s">
        <v>248</v>
      </c>
      <c r="F219" s="108" t="s">
        <v>249</v>
      </c>
      <c r="G219" s="108" t="s">
        <v>250</v>
      </c>
      <c r="H219" s="108" t="s">
        <v>251</v>
      </c>
      <c r="I219" s="108" t="s">
        <v>252</v>
      </c>
      <c r="J219" s="108" t="s">
        <v>242</v>
      </c>
      <c r="K219" s="108" t="s">
        <v>278</v>
      </c>
      <c r="L219" s="108" t="s">
        <v>253</v>
      </c>
      <c r="M219" s="108" t="s">
        <v>243</v>
      </c>
      <c r="N219" s="108" t="s">
        <v>244</v>
      </c>
      <c r="O219" s="108" t="s">
        <v>254</v>
      </c>
      <c r="P219" s="108" t="s">
        <v>256</v>
      </c>
      <c r="Q219" s="108" t="s">
        <v>263</v>
      </c>
      <c r="R219" s="109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2" t="s">
        <v>1</v>
      </c>
    </row>
    <row r="220" spans="1:65">
      <c r="A220" s="35"/>
      <c r="B220" s="19"/>
      <c r="C220" s="8"/>
      <c r="D220" s="9" t="s">
        <v>116</v>
      </c>
      <c r="E220" s="10" t="s">
        <v>280</v>
      </c>
      <c r="F220" s="10" t="s">
        <v>116</v>
      </c>
      <c r="G220" s="10" t="s">
        <v>279</v>
      </c>
      <c r="H220" s="10" t="s">
        <v>117</v>
      </c>
      <c r="I220" s="10" t="s">
        <v>117</v>
      </c>
      <c r="J220" s="10" t="s">
        <v>280</v>
      </c>
      <c r="K220" s="10" t="s">
        <v>285</v>
      </c>
      <c r="L220" s="10" t="s">
        <v>279</v>
      </c>
      <c r="M220" s="10" t="s">
        <v>116</v>
      </c>
      <c r="N220" s="10" t="s">
        <v>116</v>
      </c>
      <c r="O220" s="10" t="s">
        <v>279</v>
      </c>
      <c r="P220" s="10" t="s">
        <v>280</v>
      </c>
      <c r="Q220" s="10" t="s">
        <v>279</v>
      </c>
      <c r="R220" s="109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2">
        <v>2</v>
      </c>
    </row>
    <row r="221" spans="1:65">
      <c r="A221" s="35"/>
      <c r="B221" s="19"/>
      <c r="C221" s="8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109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3</v>
      </c>
    </row>
    <row r="222" spans="1:65">
      <c r="A222" s="35"/>
      <c r="B222" s="18">
        <v>1</v>
      </c>
      <c r="C222" s="14">
        <v>1</v>
      </c>
      <c r="D222" s="104">
        <v>47.734000000000002</v>
      </c>
      <c r="E222" s="22" t="s">
        <v>274</v>
      </c>
      <c r="F222" s="23" t="s">
        <v>286</v>
      </c>
      <c r="G222" s="22" t="s">
        <v>274</v>
      </c>
      <c r="H222" s="23">
        <v>43.2</v>
      </c>
      <c r="I222" s="22">
        <v>43.7</v>
      </c>
      <c r="J222" s="23">
        <v>45.528999999999996</v>
      </c>
      <c r="K222" s="22">
        <v>47.4</v>
      </c>
      <c r="L222" s="22">
        <v>43.97</v>
      </c>
      <c r="M222" s="22">
        <v>44.6</v>
      </c>
      <c r="N222" s="22" t="s">
        <v>287</v>
      </c>
      <c r="O222" s="22" t="s">
        <v>274</v>
      </c>
      <c r="P222" s="22" t="s">
        <v>265</v>
      </c>
      <c r="Q222" s="22">
        <v>45.2</v>
      </c>
      <c r="R222" s="109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>
        <v>1</v>
      </c>
    </row>
    <row r="223" spans="1:65">
      <c r="A223" s="35"/>
      <c r="B223" s="19">
        <v>1</v>
      </c>
      <c r="C223" s="8">
        <v>2</v>
      </c>
      <c r="D223" s="105">
        <v>47.7393</v>
      </c>
      <c r="E223" s="10" t="s">
        <v>274</v>
      </c>
      <c r="F223" s="25" t="s">
        <v>286</v>
      </c>
      <c r="G223" s="10" t="s">
        <v>274</v>
      </c>
      <c r="H223" s="25">
        <v>41.6</v>
      </c>
      <c r="I223" s="10">
        <v>43.9</v>
      </c>
      <c r="J223" s="25">
        <v>45.195999999999998</v>
      </c>
      <c r="K223" s="10">
        <v>47.4</v>
      </c>
      <c r="L223" s="10">
        <v>45.4</v>
      </c>
      <c r="M223" s="10">
        <v>43.7</v>
      </c>
      <c r="N223" s="10" t="s">
        <v>287</v>
      </c>
      <c r="O223" s="10" t="s">
        <v>274</v>
      </c>
      <c r="P223" s="10" t="s">
        <v>265</v>
      </c>
      <c r="Q223" s="10">
        <v>45.5</v>
      </c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 t="e">
        <v>#N/A</v>
      </c>
    </row>
    <row r="224" spans="1:65">
      <c r="A224" s="35"/>
      <c r="B224" s="19">
        <v>1</v>
      </c>
      <c r="C224" s="8">
        <v>3</v>
      </c>
      <c r="D224" s="105">
        <v>47.618300000000005</v>
      </c>
      <c r="E224" s="10" t="s">
        <v>274</v>
      </c>
      <c r="F224" s="25" t="s">
        <v>286</v>
      </c>
      <c r="G224" s="10" t="s">
        <v>274</v>
      </c>
      <c r="H224" s="25">
        <v>42.4</v>
      </c>
      <c r="I224" s="10">
        <v>44.2</v>
      </c>
      <c r="J224" s="25">
        <v>45.123999999999995</v>
      </c>
      <c r="K224" s="25">
        <v>47.39</v>
      </c>
      <c r="L224" s="11">
        <v>44.16</v>
      </c>
      <c r="M224" s="11">
        <v>43.1</v>
      </c>
      <c r="N224" s="11" t="s">
        <v>287</v>
      </c>
      <c r="O224" s="11" t="s">
        <v>274</v>
      </c>
      <c r="P224" s="11" t="s">
        <v>265</v>
      </c>
      <c r="Q224" s="11">
        <v>44.9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16</v>
      </c>
    </row>
    <row r="225" spans="1:65">
      <c r="A225" s="35"/>
      <c r="B225" s="19">
        <v>1</v>
      </c>
      <c r="C225" s="8">
        <v>4</v>
      </c>
      <c r="D225" s="105">
        <v>47.916699999999999</v>
      </c>
      <c r="E225" s="10" t="s">
        <v>274</v>
      </c>
      <c r="F225" s="25" t="s">
        <v>286</v>
      </c>
      <c r="G225" s="10" t="s">
        <v>274</v>
      </c>
      <c r="H225" s="25" t="s">
        <v>288</v>
      </c>
      <c r="I225" s="10">
        <v>43.6</v>
      </c>
      <c r="J225" s="25">
        <v>45.411999999999999</v>
      </c>
      <c r="K225" s="25">
        <v>47.25</v>
      </c>
      <c r="L225" s="11">
        <v>45.22</v>
      </c>
      <c r="M225" s="11">
        <v>44.2</v>
      </c>
      <c r="N225" s="11" t="s">
        <v>287</v>
      </c>
      <c r="O225" s="11" t="s">
        <v>274</v>
      </c>
      <c r="P225" s="11" t="s">
        <v>265</v>
      </c>
      <c r="Q225" s="11">
        <v>44.5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44.726523809523812</v>
      </c>
    </row>
    <row r="226" spans="1:65">
      <c r="A226" s="35"/>
      <c r="B226" s="19">
        <v>1</v>
      </c>
      <c r="C226" s="8">
        <v>5</v>
      </c>
      <c r="D226" s="105">
        <v>47.857699999999994</v>
      </c>
      <c r="E226" s="10" t="s">
        <v>274</v>
      </c>
      <c r="F226" s="10" t="s">
        <v>286</v>
      </c>
      <c r="G226" s="10" t="s">
        <v>274</v>
      </c>
      <c r="H226" s="10">
        <v>43.3</v>
      </c>
      <c r="I226" s="10">
        <v>44.3</v>
      </c>
      <c r="J226" s="10">
        <v>45.423999999999999</v>
      </c>
      <c r="K226" s="10">
        <v>47.44</v>
      </c>
      <c r="L226" s="10">
        <v>44.93</v>
      </c>
      <c r="M226" s="10">
        <v>43.7</v>
      </c>
      <c r="N226" s="10" t="s">
        <v>287</v>
      </c>
      <c r="O226" s="10" t="s">
        <v>274</v>
      </c>
      <c r="P226" s="10" t="s">
        <v>265</v>
      </c>
      <c r="Q226" s="10">
        <v>43.8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>
        <v>62</v>
      </c>
    </row>
    <row r="227" spans="1:65">
      <c r="A227" s="35"/>
      <c r="B227" s="19">
        <v>1</v>
      </c>
      <c r="C227" s="8">
        <v>6</v>
      </c>
      <c r="D227" s="105">
        <v>47.948500000000003</v>
      </c>
      <c r="E227" s="10" t="s">
        <v>274</v>
      </c>
      <c r="F227" s="10" t="s">
        <v>286</v>
      </c>
      <c r="G227" s="10" t="s">
        <v>274</v>
      </c>
      <c r="H227" s="10">
        <v>44.7</v>
      </c>
      <c r="I227" s="10">
        <v>44.1</v>
      </c>
      <c r="J227" s="10">
        <v>45.558999999999997</v>
      </c>
      <c r="K227" s="10">
        <v>47.17</v>
      </c>
      <c r="L227" s="10">
        <v>45.4</v>
      </c>
      <c r="M227" s="10">
        <v>44.4</v>
      </c>
      <c r="N227" s="10" t="s">
        <v>287</v>
      </c>
      <c r="O227" s="10" t="s">
        <v>274</v>
      </c>
      <c r="P227" s="10" t="s">
        <v>265</v>
      </c>
      <c r="Q227" s="10">
        <v>43.5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63"/>
    </row>
    <row r="228" spans="1:65">
      <c r="A228" s="35"/>
      <c r="B228" s="20" t="s">
        <v>221</v>
      </c>
      <c r="C228" s="12"/>
      <c r="D228" s="26">
        <v>47.802416666666666</v>
      </c>
      <c r="E228" s="26" t="s">
        <v>532</v>
      </c>
      <c r="F228" s="26" t="s">
        <v>532</v>
      </c>
      <c r="G228" s="26" t="s">
        <v>532</v>
      </c>
      <c r="H228" s="26">
        <v>43.04</v>
      </c>
      <c r="I228" s="26">
        <v>43.966666666666669</v>
      </c>
      <c r="J228" s="26">
        <v>45.374000000000002</v>
      </c>
      <c r="K228" s="26">
        <v>47.341666666666669</v>
      </c>
      <c r="L228" s="26">
        <v>44.846666666666664</v>
      </c>
      <c r="M228" s="26">
        <v>43.949999999999996</v>
      </c>
      <c r="N228" s="26" t="s">
        <v>532</v>
      </c>
      <c r="O228" s="26" t="s">
        <v>532</v>
      </c>
      <c r="P228" s="26" t="s">
        <v>532</v>
      </c>
      <c r="Q228" s="26">
        <v>44.566666666666663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5"/>
      <c r="B229" s="3" t="s">
        <v>222</v>
      </c>
      <c r="C229" s="33"/>
      <c r="D229" s="11">
        <v>47.798499999999997</v>
      </c>
      <c r="E229" s="11" t="s">
        <v>532</v>
      </c>
      <c r="F229" s="11" t="s">
        <v>532</v>
      </c>
      <c r="G229" s="11" t="s">
        <v>532</v>
      </c>
      <c r="H229" s="11">
        <v>43.2</v>
      </c>
      <c r="I229" s="11">
        <v>44</v>
      </c>
      <c r="J229" s="11">
        <v>45.417999999999999</v>
      </c>
      <c r="K229" s="11">
        <v>47.394999999999996</v>
      </c>
      <c r="L229" s="11">
        <v>45.075000000000003</v>
      </c>
      <c r="M229" s="11">
        <v>43.95</v>
      </c>
      <c r="N229" s="11" t="s">
        <v>532</v>
      </c>
      <c r="O229" s="11" t="s">
        <v>532</v>
      </c>
      <c r="P229" s="11" t="s">
        <v>532</v>
      </c>
      <c r="Q229" s="11">
        <v>44.7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5"/>
      <c r="B230" s="3" t="s">
        <v>223</v>
      </c>
      <c r="C230" s="33"/>
      <c r="D230" s="27">
        <v>0.12650752415040864</v>
      </c>
      <c r="E230" s="27" t="s">
        <v>532</v>
      </c>
      <c r="F230" s="27" t="s">
        <v>532</v>
      </c>
      <c r="G230" s="27" t="s">
        <v>532</v>
      </c>
      <c r="H230" s="27">
        <v>1.1545561917897289</v>
      </c>
      <c r="I230" s="27">
        <v>0.28047578623950081</v>
      </c>
      <c r="J230" s="27">
        <v>0.1768490882079978</v>
      </c>
      <c r="K230" s="27">
        <v>0.10647378394077298</v>
      </c>
      <c r="L230" s="27">
        <v>0.63225522272786905</v>
      </c>
      <c r="M230" s="27">
        <v>0.55407580708780224</v>
      </c>
      <c r="N230" s="27" t="s">
        <v>532</v>
      </c>
      <c r="O230" s="27" t="s">
        <v>532</v>
      </c>
      <c r="P230" s="27" t="s">
        <v>532</v>
      </c>
      <c r="Q230" s="27">
        <v>0.78909230554268361</v>
      </c>
      <c r="R230" s="187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  <c r="BA230" s="188"/>
      <c r="BB230" s="188"/>
      <c r="BC230" s="188"/>
      <c r="BD230" s="188"/>
      <c r="BE230" s="188"/>
      <c r="BF230" s="188"/>
      <c r="BG230" s="188"/>
      <c r="BH230" s="188"/>
      <c r="BI230" s="188"/>
      <c r="BJ230" s="188"/>
      <c r="BK230" s="188"/>
      <c r="BL230" s="188"/>
      <c r="BM230" s="64"/>
    </row>
    <row r="231" spans="1:65">
      <c r="A231" s="35"/>
      <c r="B231" s="3" t="s">
        <v>86</v>
      </c>
      <c r="C231" s="33"/>
      <c r="D231" s="13">
        <v>2.6464671238812954E-3</v>
      </c>
      <c r="E231" s="13" t="s">
        <v>532</v>
      </c>
      <c r="F231" s="13" t="s">
        <v>532</v>
      </c>
      <c r="G231" s="13" t="s">
        <v>532</v>
      </c>
      <c r="H231" s="13">
        <v>2.6825190329687009E-2</v>
      </c>
      <c r="I231" s="13">
        <v>6.3792824770166979E-3</v>
      </c>
      <c r="J231" s="13">
        <v>3.8975864637897867E-3</v>
      </c>
      <c r="K231" s="13">
        <v>2.2490501800550532E-3</v>
      </c>
      <c r="L231" s="13">
        <v>1.4098154215724745E-2</v>
      </c>
      <c r="M231" s="13">
        <v>1.2606958067981849E-2</v>
      </c>
      <c r="N231" s="13" t="s">
        <v>532</v>
      </c>
      <c r="O231" s="13" t="s">
        <v>532</v>
      </c>
      <c r="P231" s="13" t="s">
        <v>532</v>
      </c>
      <c r="Q231" s="13">
        <v>1.7705885689065452E-2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3"/>
    </row>
    <row r="232" spans="1:65">
      <c r="A232" s="35"/>
      <c r="B232" s="3" t="s">
        <v>224</v>
      </c>
      <c r="C232" s="33"/>
      <c r="D232" s="13">
        <v>6.8771113763325564E-2</v>
      </c>
      <c r="E232" s="13" t="s">
        <v>532</v>
      </c>
      <c r="F232" s="13" t="s">
        <v>532</v>
      </c>
      <c r="G232" s="13" t="s">
        <v>532</v>
      </c>
      <c r="H232" s="13">
        <v>-3.7707464517166334E-2</v>
      </c>
      <c r="I232" s="13">
        <v>-1.6988960422972599E-2</v>
      </c>
      <c r="J232" s="13">
        <v>1.4476336082669627E-2</v>
      </c>
      <c r="K232" s="13">
        <v>5.8469620135915834E-2</v>
      </c>
      <c r="L232" s="13">
        <v>2.6861657671968242E-3</v>
      </c>
      <c r="M232" s="13">
        <v>-1.7361595388695639E-2</v>
      </c>
      <c r="N232" s="13" t="s">
        <v>532</v>
      </c>
      <c r="O232" s="13" t="s">
        <v>532</v>
      </c>
      <c r="P232" s="13" t="s">
        <v>532</v>
      </c>
      <c r="Q232" s="13">
        <v>-3.5741016569481587E-3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5"/>
      <c r="B233" s="54" t="s">
        <v>225</v>
      </c>
      <c r="C233" s="55"/>
      <c r="D233" s="53">
        <v>2.79</v>
      </c>
      <c r="E233" s="53" t="s">
        <v>237</v>
      </c>
      <c r="F233" s="53" t="s">
        <v>237</v>
      </c>
      <c r="G233" s="53" t="s">
        <v>237</v>
      </c>
      <c r="H233" s="53">
        <v>1.5</v>
      </c>
      <c r="I233" s="53">
        <v>0.67</v>
      </c>
      <c r="J233" s="53">
        <v>0.6</v>
      </c>
      <c r="K233" s="53">
        <v>2.37</v>
      </c>
      <c r="L233" s="53">
        <v>0.13</v>
      </c>
      <c r="M233" s="53">
        <v>0.68</v>
      </c>
      <c r="N233" s="53" t="s">
        <v>237</v>
      </c>
      <c r="O233" s="53" t="s">
        <v>237</v>
      </c>
      <c r="P233" s="53" t="s">
        <v>237</v>
      </c>
      <c r="Q233" s="53">
        <v>0.13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B234" s="36"/>
      <c r="C234" s="20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BM234" s="63"/>
    </row>
    <row r="235" spans="1:65" ht="15">
      <c r="B235" s="37" t="s">
        <v>487</v>
      </c>
      <c r="BM235" s="32" t="s">
        <v>241</v>
      </c>
    </row>
    <row r="236" spans="1:65" ht="15">
      <c r="A236" s="28" t="s">
        <v>33</v>
      </c>
      <c r="B236" s="18" t="s">
        <v>113</v>
      </c>
      <c r="C236" s="15" t="s">
        <v>114</v>
      </c>
      <c r="D236" s="16" t="s">
        <v>202</v>
      </c>
      <c r="E236" s="17" t="s">
        <v>202</v>
      </c>
      <c r="F236" s="17" t="s">
        <v>202</v>
      </c>
      <c r="G236" s="17" t="s">
        <v>202</v>
      </c>
      <c r="H236" s="17" t="s">
        <v>202</v>
      </c>
      <c r="I236" s="17" t="s">
        <v>202</v>
      </c>
      <c r="J236" s="17" t="s">
        <v>202</v>
      </c>
      <c r="K236" s="17" t="s">
        <v>202</v>
      </c>
      <c r="L236" s="109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2">
        <v>1</v>
      </c>
    </row>
    <row r="237" spans="1:65">
      <c r="A237" s="35"/>
      <c r="B237" s="19" t="s">
        <v>203</v>
      </c>
      <c r="C237" s="8" t="s">
        <v>203</v>
      </c>
      <c r="D237" s="107" t="s">
        <v>247</v>
      </c>
      <c r="E237" s="108" t="s">
        <v>248</v>
      </c>
      <c r="F237" s="108" t="s">
        <v>250</v>
      </c>
      <c r="G237" s="108" t="s">
        <v>242</v>
      </c>
      <c r="H237" s="108" t="s">
        <v>243</v>
      </c>
      <c r="I237" s="108" t="s">
        <v>244</v>
      </c>
      <c r="J237" s="108" t="s">
        <v>255</v>
      </c>
      <c r="K237" s="108" t="s">
        <v>263</v>
      </c>
      <c r="L237" s="109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2" t="s">
        <v>3</v>
      </c>
    </row>
    <row r="238" spans="1:65">
      <c r="A238" s="35"/>
      <c r="B238" s="19"/>
      <c r="C238" s="8"/>
      <c r="D238" s="9" t="s">
        <v>279</v>
      </c>
      <c r="E238" s="10" t="s">
        <v>280</v>
      </c>
      <c r="F238" s="10" t="s">
        <v>279</v>
      </c>
      <c r="G238" s="10" t="s">
        <v>280</v>
      </c>
      <c r="H238" s="10" t="s">
        <v>279</v>
      </c>
      <c r="I238" s="10" t="s">
        <v>279</v>
      </c>
      <c r="J238" s="10" t="s">
        <v>279</v>
      </c>
      <c r="K238" s="10" t="s">
        <v>279</v>
      </c>
      <c r="L238" s="109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2">
        <v>2</v>
      </c>
    </row>
    <row r="239" spans="1:65">
      <c r="A239" s="35"/>
      <c r="B239" s="19"/>
      <c r="C239" s="8"/>
      <c r="D239" s="29"/>
      <c r="E239" s="29"/>
      <c r="F239" s="29"/>
      <c r="G239" s="29"/>
      <c r="H239" s="29"/>
      <c r="I239" s="29"/>
      <c r="J239" s="29"/>
      <c r="K239" s="29"/>
      <c r="L239" s="109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2</v>
      </c>
    </row>
    <row r="240" spans="1:65">
      <c r="A240" s="35"/>
      <c r="B240" s="18">
        <v>1</v>
      </c>
      <c r="C240" s="14">
        <v>1</v>
      </c>
      <c r="D240" s="22" t="s">
        <v>110</v>
      </c>
      <c r="E240" s="22" t="s">
        <v>110</v>
      </c>
      <c r="F240" s="23" t="s">
        <v>110</v>
      </c>
      <c r="G240" s="22" t="s">
        <v>110</v>
      </c>
      <c r="H240" s="23">
        <v>0.05</v>
      </c>
      <c r="I240" s="22" t="s">
        <v>179</v>
      </c>
      <c r="J240" s="23">
        <v>0.06</v>
      </c>
      <c r="K240" s="22">
        <v>0.05</v>
      </c>
      <c r="L240" s="109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>
        <v>1</v>
      </c>
    </row>
    <row r="241" spans="1:65">
      <c r="A241" s="35"/>
      <c r="B241" s="19">
        <v>1</v>
      </c>
      <c r="C241" s="8">
        <v>2</v>
      </c>
      <c r="D241" s="10" t="s">
        <v>110</v>
      </c>
      <c r="E241" s="10" t="s">
        <v>110</v>
      </c>
      <c r="F241" s="25" t="s">
        <v>110</v>
      </c>
      <c r="G241" s="10" t="s">
        <v>110</v>
      </c>
      <c r="H241" s="25" t="s">
        <v>183</v>
      </c>
      <c r="I241" s="10" t="s">
        <v>179</v>
      </c>
      <c r="J241" s="25">
        <v>0.05</v>
      </c>
      <c r="K241" s="10">
        <v>0.05</v>
      </c>
      <c r="L241" s="109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 t="e">
        <v>#N/A</v>
      </c>
    </row>
    <row r="242" spans="1:65">
      <c r="A242" s="35"/>
      <c r="B242" s="19">
        <v>1</v>
      </c>
      <c r="C242" s="8">
        <v>3</v>
      </c>
      <c r="D242" s="10" t="s">
        <v>110</v>
      </c>
      <c r="E242" s="10" t="s">
        <v>110</v>
      </c>
      <c r="F242" s="25" t="s">
        <v>110</v>
      </c>
      <c r="G242" s="10" t="s">
        <v>110</v>
      </c>
      <c r="H242" s="25">
        <v>0.05</v>
      </c>
      <c r="I242" s="10" t="s">
        <v>179</v>
      </c>
      <c r="J242" s="25">
        <v>0.05</v>
      </c>
      <c r="K242" s="25">
        <v>0.05</v>
      </c>
      <c r="L242" s="109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16</v>
      </c>
    </row>
    <row r="243" spans="1:65">
      <c r="A243" s="35"/>
      <c r="B243" s="19">
        <v>1</v>
      </c>
      <c r="C243" s="8">
        <v>4</v>
      </c>
      <c r="D243" s="10" t="s">
        <v>110</v>
      </c>
      <c r="E243" s="10" t="s">
        <v>110</v>
      </c>
      <c r="F243" s="25" t="s">
        <v>110</v>
      </c>
      <c r="G243" s="10" t="s">
        <v>110</v>
      </c>
      <c r="H243" s="25" t="s">
        <v>183</v>
      </c>
      <c r="I243" s="10" t="s">
        <v>179</v>
      </c>
      <c r="J243" s="25">
        <v>0.04</v>
      </c>
      <c r="K243" s="25">
        <v>0.05</v>
      </c>
      <c r="L243" s="109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 t="s">
        <v>110</v>
      </c>
    </row>
    <row r="244" spans="1:65">
      <c r="A244" s="35"/>
      <c r="B244" s="19">
        <v>1</v>
      </c>
      <c r="C244" s="8">
        <v>5</v>
      </c>
      <c r="D244" s="10" t="s">
        <v>110</v>
      </c>
      <c r="E244" s="10" t="s">
        <v>110</v>
      </c>
      <c r="F244" s="10" t="s">
        <v>110</v>
      </c>
      <c r="G244" s="10" t="s">
        <v>110</v>
      </c>
      <c r="H244" s="10" t="s">
        <v>183</v>
      </c>
      <c r="I244" s="10" t="s">
        <v>179</v>
      </c>
      <c r="J244" s="10">
        <v>7.0000000000000007E-2</v>
      </c>
      <c r="K244" s="10">
        <v>0.05</v>
      </c>
      <c r="L244" s="109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>
        <v>21</v>
      </c>
    </row>
    <row r="245" spans="1:65">
      <c r="A245" s="35"/>
      <c r="B245" s="19">
        <v>1</v>
      </c>
      <c r="C245" s="8">
        <v>6</v>
      </c>
      <c r="D245" s="10" t="s">
        <v>110</v>
      </c>
      <c r="E245" s="10" t="s">
        <v>110</v>
      </c>
      <c r="F245" s="10" t="s">
        <v>110</v>
      </c>
      <c r="G245" s="10" t="s">
        <v>110</v>
      </c>
      <c r="H245" s="10" t="s">
        <v>183</v>
      </c>
      <c r="I245" s="10" t="s">
        <v>179</v>
      </c>
      <c r="J245" s="10">
        <v>0.05</v>
      </c>
      <c r="K245" s="10">
        <v>0.05</v>
      </c>
      <c r="L245" s="109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63"/>
    </row>
    <row r="246" spans="1:65">
      <c r="A246" s="35"/>
      <c r="B246" s="20" t="s">
        <v>221</v>
      </c>
      <c r="C246" s="12"/>
      <c r="D246" s="26" t="s">
        <v>532</v>
      </c>
      <c r="E246" s="26" t="s">
        <v>532</v>
      </c>
      <c r="F246" s="26" t="s">
        <v>532</v>
      </c>
      <c r="G246" s="26" t="s">
        <v>532</v>
      </c>
      <c r="H246" s="26">
        <v>0.05</v>
      </c>
      <c r="I246" s="26" t="s">
        <v>532</v>
      </c>
      <c r="J246" s="26">
        <v>5.3333333333333337E-2</v>
      </c>
      <c r="K246" s="26">
        <v>4.9999999999999996E-2</v>
      </c>
      <c r="L246" s="109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63"/>
    </row>
    <row r="247" spans="1:65">
      <c r="A247" s="35"/>
      <c r="B247" s="3" t="s">
        <v>222</v>
      </c>
      <c r="C247" s="33"/>
      <c r="D247" s="11" t="s">
        <v>532</v>
      </c>
      <c r="E247" s="11" t="s">
        <v>532</v>
      </c>
      <c r="F247" s="11" t="s">
        <v>532</v>
      </c>
      <c r="G247" s="11" t="s">
        <v>532</v>
      </c>
      <c r="H247" s="11">
        <v>0.05</v>
      </c>
      <c r="I247" s="11" t="s">
        <v>532</v>
      </c>
      <c r="J247" s="11">
        <v>0.05</v>
      </c>
      <c r="K247" s="11">
        <v>0.05</v>
      </c>
      <c r="L247" s="109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3"/>
    </row>
    <row r="248" spans="1:65">
      <c r="A248" s="35"/>
      <c r="B248" s="3" t="s">
        <v>223</v>
      </c>
      <c r="C248" s="33"/>
      <c r="D248" s="27" t="s">
        <v>532</v>
      </c>
      <c r="E248" s="27" t="s">
        <v>532</v>
      </c>
      <c r="F248" s="27" t="s">
        <v>532</v>
      </c>
      <c r="G248" s="27" t="s">
        <v>532</v>
      </c>
      <c r="H248" s="27">
        <v>0</v>
      </c>
      <c r="I248" s="27" t="s">
        <v>532</v>
      </c>
      <c r="J248" s="27">
        <v>1.0327955589886481E-2</v>
      </c>
      <c r="K248" s="27">
        <v>7.6011774306101464E-18</v>
      </c>
      <c r="L248" s="109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3"/>
    </row>
    <row r="249" spans="1:65">
      <c r="A249" s="35"/>
      <c r="B249" s="3" t="s">
        <v>86</v>
      </c>
      <c r="C249" s="33"/>
      <c r="D249" s="13" t="s">
        <v>532</v>
      </c>
      <c r="E249" s="13" t="s">
        <v>532</v>
      </c>
      <c r="F249" s="13" t="s">
        <v>532</v>
      </c>
      <c r="G249" s="13" t="s">
        <v>532</v>
      </c>
      <c r="H249" s="13">
        <v>0</v>
      </c>
      <c r="I249" s="13" t="s">
        <v>532</v>
      </c>
      <c r="J249" s="13">
        <v>0.19364916731037152</v>
      </c>
      <c r="K249" s="13">
        <v>1.5202354861220294E-16</v>
      </c>
      <c r="L249" s="109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3"/>
    </row>
    <row r="250" spans="1:65">
      <c r="A250" s="35"/>
      <c r="B250" s="3" t="s">
        <v>224</v>
      </c>
      <c r="C250" s="33"/>
      <c r="D250" s="13" t="s">
        <v>532</v>
      </c>
      <c r="E250" s="13" t="s">
        <v>532</v>
      </c>
      <c r="F250" s="13" t="s">
        <v>532</v>
      </c>
      <c r="G250" s="13" t="s">
        <v>532</v>
      </c>
      <c r="H250" s="13" t="s">
        <v>532</v>
      </c>
      <c r="I250" s="13" t="s">
        <v>532</v>
      </c>
      <c r="J250" s="13" t="s">
        <v>532</v>
      </c>
      <c r="K250" s="13" t="s">
        <v>532</v>
      </c>
      <c r="L250" s="109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5"/>
      <c r="B251" s="54" t="s">
        <v>225</v>
      </c>
      <c r="C251" s="55"/>
      <c r="D251" s="53" t="s">
        <v>237</v>
      </c>
      <c r="E251" s="53" t="s">
        <v>237</v>
      </c>
      <c r="F251" s="53" t="s">
        <v>237</v>
      </c>
      <c r="G251" s="53" t="s">
        <v>237</v>
      </c>
      <c r="H251" s="53" t="s">
        <v>237</v>
      </c>
      <c r="I251" s="53" t="s">
        <v>237</v>
      </c>
      <c r="J251" s="53" t="s">
        <v>237</v>
      </c>
      <c r="K251" s="53" t="s">
        <v>237</v>
      </c>
      <c r="L251" s="109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B252" s="36"/>
      <c r="C252" s="20"/>
      <c r="D252" s="31"/>
      <c r="E252" s="31"/>
      <c r="F252" s="31"/>
      <c r="G252" s="31"/>
      <c r="H252" s="31"/>
      <c r="I252" s="31"/>
      <c r="J252" s="31"/>
      <c r="K252" s="31"/>
      <c r="BM252" s="63"/>
    </row>
    <row r="253" spans="1:65" ht="15">
      <c r="B253" s="37" t="s">
        <v>428</v>
      </c>
      <c r="BM253" s="32" t="s">
        <v>67</v>
      </c>
    </row>
    <row r="254" spans="1:65" ht="15">
      <c r="A254" s="28" t="s">
        <v>36</v>
      </c>
      <c r="B254" s="18" t="s">
        <v>113</v>
      </c>
      <c r="C254" s="15" t="s">
        <v>114</v>
      </c>
      <c r="D254" s="16" t="s">
        <v>202</v>
      </c>
      <c r="E254" s="17" t="s">
        <v>202</v>
      </c>
      <c r="F254" s="17" t="s">
        <v>202</v>
      </c>
      <c r="G254" s="17" t="s">
        <v>202</v>
      </c>
      <c r="H254" s="17" t="s">
        <v>202</v>
      </c>
      <c r="I254" s="17" t="s">
        <v>202</v>
      </c>
      <c r="J254" s="17" t="s">
        <v>202</v>
      </c>
      <c r="K254" s="17" t="s">
        <v>202</v>
      </c>
      <c r="L254" s="109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2">
        <v>1</v>
      </c>
    </row>
    <row r="255" spans="1:65">
      <c r="A255" s="35"/>
      <c r="B255" s="19" t="s">
        <v>203</v>
      </c>
      <c r="C255" s="8" t="s">
        <v>203</v>
      </c>
      <c r="D255" s="107" t="s">
        <v>247</v>
      </c>
      <c r="E255" s="108" t="s">
        <v>248</v>
      </c>
      <c r="F255" s="108" t="s">
        <v>250</v>
      </c>
      <c r="G255" s="108" t="s">
        <v>242</v>
      </c>
      <c r="H255" s="108" t="s">
        <v>243</v>
      </c>
      <c r="I255" s="108" t="s">
        <v>244</v>
      </c>
      <c r="J255" s="108" t="s">
        <v>255</v>
      </c>
      <c r="K255" s="108" t="s">
        <v>263</v>
      </c>
      <c r="L255" s="109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2" t="s">
        <v>3</v>
      </c>
    </row>
    <row r="256" spans="1:65">
      <c r="A256" s="35"/>
      <c r="B256" s="19"/>
      <c r="C256" s="8"/>
      <c r="D256" s="9" t="s">
        <v>279</v>
      </c>
      <c r="E256" s="10" t="s">
        <v>280</v>
      </c>
      <c r="F256" s="10" t="s">
        <v>279</v>
      </c>
      <c r="G256" s="10" t="s">
        <v>280</v>
      </c>
      <c r="H256" s="10" t="s">
        <v>279</v>
      </c>
      <c r="I256" s="10" t="s">
        <v>279</v>
      </c>
      <c r="J256" s="10" t="s">
        <v>279</v>
      </c>
      <c r="K256" s="10" t="s">
        <v>279</v>
      </c>
      <c r="L256" s="109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2">
        <v>2</v>
      </c>
    </row>
    <row r="257" spans="1:65">
      <c r="A257" s="35"/>
      <c r="B257" s="19"/>
      <c r="C257" s="8"/>
      <c r="D257" s="29"/>
      <c r="E257" s="29"/>
      <c r="F257" s="29"/>
      <c r="G257" s="29"/>
      <c r="H257" s="29"/>
      <c r="I257" s="29"/>
      <c r="J257" s="29"/>
      <c r="K257" s="29"/>
      <c r="L257" s="109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2</v>
      </c>
    </row>
    <row r="258" spans="1:65">
      <c r="A258" s="35"/>
      <c r="B258" s="18">
        <v>1</v>
      </c>
      <c r="C258" s="14">
        <v>1</v>
      </c>
      <c r="D258" s="22" t="s">
        <v>110</v>
      </c>
      <c r="E258" s="22" t="s">
        <v>110</v>
      </c>
      <c r="F258" s="23" t="s">
        <v>110</v>
      </c>
      <c r="G258" s="22" t="s">
        <v>183</v>
      </c>
      <c r="H258" s="23" t="s">
        <v>183</v>
      </c>
      <c r="I258" s="104" t="s">
        <v>179</v>
      </c>
      <c r="J258" s="23">
        <v>0.03</v>
      </c>
      <c r="K258" s="22">
        <v>0.03</v>
      </c>
      <c r="L258" s="109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>
        <v>1</v>
      </c>
      <c r="C259" s="8">
        <v>2</v>
      </c>
      <c r="D259" s="10" t="s">
        <v>110</v>
      </c>
      <c r="E259" s="10" t="s">
        <v>110</v>
      </c>
      <c r="F259" s="25" t="s">
        <v>110</v>
      </c>
      <c r="G259" s="10" t="s">
        <v>183</v>
      </c>
      <c r="H259" s="25" t="s">
        <v>183</v>
      </c>
      <c r="I259" s="105" t="s">
        <v>179</v>
      </c>
      <c r="J259" s="25">
        <v>0.04</v>
      </c>
      <c r="K259" s="10">
        <v>0.02</v>
      </c>
      <c r="L259" s="10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e">
        <v>#N/A</v>
      </c>
    </row>
    <row r="260" spans="1:65">
      <c r="A260" s="35"/>
      <c r="B260" s="19">
        <v>1</v>
      </c>
      <c r="C260" s="8">
        <v>3</v>
      </c>
      <c r="D260" s="10" t="s">
        <v>110</v>
      </c>
      <c r="E260" s="10" t="s">
        <v>110</v>
      </c>
      <c r="F260" s="25" t="s">
        <v>110</v>
      </c>
      <c r="G260" s="10" t="s">
        <v>183</v>
      </c>
      <c r="H260" s="25" t="s">
        <v>183</v>
      </c>
      <c r="I260" s="105" t="s">
        <v>179</v>
      </c>
      <c r="J260" s="25">
        <v>0.02</v>
      </c>
      <c r="K260" s="25">
        <v>0.03</v>
      </c>
      <c r="L260" s="10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16</v>
      </c>
    </row>
    <row r="261" spans="1:65">
      <c r="A261" s="35"/>
      <c r="B261" s="19">
        <v>1</v>
      </c>
      <c r="C261" s="8">
        <v>4</v>
      </c>
      <c r="D261" s="10" t="s">
        <v>110</v>
      </c>
      <c r="E261" s="10" t="s">
        <v>110</v>
      </c>
      <c r="F261" s="25" t="s">
        <v>110</v>
      </c>
      <c r="G261" s="10" t="s">
        <v>183</v>
      </c>
      <c r="H261" s="25" t="s">
        <v>183</v>
      </c>
      <c r="I261" s="105" t="s">
        <v>179</v>
      </c>
      <c r="J261" s="25">
        <v>0.02</v>
      </c>
      <c r="K261" s="25">
        <v>0.02</v>
      </c>
      <c r="L261" s="10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 t="s">
        <v>110</v>
      </c>
    </row>
    <row r="262" spans="1:65">
      <c r="A262" s="35"/>
      <c r="B262" s="19">
        <v>1</v>
      </c>
      <c r="C262" s="8">
        <v>5</v>
      </c>
      <c r="D262" s="10" t="s">
        <v>110</v>
      </c>
      <c r="E262" s="10" t="s">
        <v>110</v>
      </c>
      <c r="F262" s="10" t="s">
        <v>110</v>
      </c>
      <c r="G262" s="10" t="s">
        <v>183</v>
      </c>
      <c r="H262" s="10" t="s">
        <v>183</v>
      </c>
      <c r="I262" s="105" t="s">
        <v>179</v>
      </c>
      <c r="J262" s="10">
        <v>0.03</v>
      </c>
      <c r="K262" s="10">
        <v>0.02</v>
      </c>
      <c r="L262" s="10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63</v>
      </c>
    </row>
    <row r="263" spans="1:65">
      <c r="A263" s="35"/>
      <c r="B263" s="19">
        <v>1</v>
      </c>
      <c r="C263" s="8">
        <v>6</v>
      </c>
      <c r="D263" s="10" t="s">
        <v>110</v>
      </c>
      <c r="E263" s="10" t="s">
        <v>110</v>
      </c>
      <c r="F263" s="10" t="s">
        <v>110</v>
      </c>
      <c r="G263" s="10" t="s">
        <v>183</v>
      </c>
      <c r="H263" s="10" t="s">
        <v>183</v>
      </c>
      <c r="I263" s="105" t="s">
        <v>179</v>
      </c>
      <c r="J263" s="10">
        <v>0.03</v>
      </c>
      <c r="K263" s="10">
        <v>0.03</v>
      </c>
      <c r="L263" s="10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63"/>
    </row>
    <row r="264" spans="1:65">
      <c r="A264" s="35"/>
      <c r="B264" s="20" t="s">
        <v>221</v>
      </c>
      <c r="C264" s="12"/>
      <c r="D264" s="26" t="s">
        <v>532</v>
      </c>
      <c r="E264" s="26" t="s">
        <v>532</v>
      </c>
      <c r="F264" s="26" t="s">
        <v>532</v>
      </c>
      <c r="G264" s="26" t="s">
        <v>532</v>
      </c>
      <c r="H264" s="26" t="s">
        <v>532</v>
      </c>
      <c r="I264" s="26" t="s">
        <v>532</v>
      </c>
      <c r="J264" s="26">
        <v>2.8333333333333335E-2</v>
      </c>
      <c r="K264" s="26">
        <v>2.5000000000000005E-2</v>
      </c>
      <c r="L264" s="10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63"/>
    </row>
    <row r="265" spans="1:65">
      <c r="A265" s="35"/>
      <c r="B265" s="3" t="s">
        <v>222</v>
      </c>
      <c r="C265" s="33"/>
      <c r="D265" s="11" t="s">
        <v>532</v>
      </c>
      <c r="E265" s="11" t="s">
        <v>532</v>
      </c>
      <c r="F265" s="11" t="s">
        <v>532</v>
      </c>
      <c r="G265" s="11" t="s">
        <v>532</v>
      </c>
      <c r="H265" s="11" t="s">
        <v>532</v>
      </c>
      <c r="I265" s="11" t="s">
        <v>532</v>
      </c>
      <c r="J265" s="11">
        <v>0.03</v>
      </c>
      <c r="K265" s="11">
        <v>2.5000000000000001E-2</v>
      </c>
      <c r="L265" s="10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5"/>
      <c r="B266" s="3" t="s">
        <v>223</v>
      </c>
      <c r="C266" s="33"/>
      <c r="D266" s="27" t="s">
        <v>532</v>
      </c>
      <c r="E266" s="27" t="s">
        <v>532</v>
      </c>
      <c r="F266" s="27" t="s">
        <v>532</v>
      </c>
      <c r="G266" s="27" t="s">
        <v>532</v>
      </c>
      <c r="H266" s="27" t="s">
        <v>532</v>
      </c>
      <c r="I266" s="27" t="s">
        <v>532</v>
      </c>
      <c r="J266" s="27">
        <v>7.5277265270907983E-3</v>
      </c>
      <c r="K266" s="27">
        <v>5.477225575051637E-3</v>
      </c>
      <c r="L266" s="10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5"/>
      <c r="B267" s="3" t="s">
        <v>86</v>
      </c>
      <c r="C267" s="33"/>
      <c r="D267" s="13" t="s">
        <v>532</v>
      </c>
      <c r="E267" s="13" t="s">
        <v>532</v>
      </c>
      <c r="F267" s="13" t="s">
        <v>532</v>
      </c>
      <c r="G267" s="13" t="s">
        <v>532</v>
      </c>
      <c r="H267" s="13" t="s">
        <v>532</v>
      </c>
      <c r="I267" s="13" t="s">
        <v>532</v>
      </c>
      <c r="J267" s="13">
        <v>0.26568446566202814</v>
      </c>
      <c r="K267" s="13">
        <v>0.21908902300206543</v>
      </c>
      <c r="L267" s="10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5"/>
      <c r="B268" s="3" t="s">
        <v>224</v>
      </c>
      <c r="C268" s="33"/>
      <c r="D268" s="13" t="s">
        <v>532</v>
      </c>
      <c r="E268" s="13" t="s">
        <v>532</v>
      </c>
      <c r="F268" s="13" t="s">
        <v>532</v>
      </c>
      <c r="G268" s="13" t="s">
        <v>532</v>
      </c>
      <c r="H268" s="13" t="s">
        <v>532</v>
      </c>
      <c r="I268" s="13" t="s">
        <v>532</v>
      </c>
      <c r="J268" s="13" t="s">
        <v>532</v>
      </c>
      <c r="K268" s="13" t="s">
        <v>532</v>
      </c>
      <c r="L268" s="10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5"/>
      <c r="B269" s="54" t="s">
        <v>225</v>
      </c>
      <c r="C269" s="55"/>
      <c r="D269" s="53">
        <v>0.57999999999999996</v>
      </c>
      <c r="E269" s="53">
        <v>0.57999999999999996</v>
      </c>
      <c r="F269" s="53">
        <v>0.57999999999999996</v>
      </c>
      <c r="G269" s="53">
        <v>0.76</v>
      </c>
      <c r="H269" s="53">
        <v>0.76</v>
      </c>
      <c r="I269" s="53">
        <v>11.37</v>
      </c>
      <c r="J269" s="53">
        <v>0.57999999999999996</v>
      </c>
      <c r="K269" s="53">
        <v>0.76</v>
      </c>
      <c r="L269" s="10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6"/>
      <c r="C270" s="20"/>
      <c r="D270" s="31"/>
      <c r="E270" s="31"/>
      <c r="F270" s="31"/>
      <c r="G270" s="31"/>
      <c r="H270" s="31"/>
      <c r="I270" s="31"/>
      <c r="J270" s="31"/>
      <c r="K270" s="31"/>
      <c r="BM270" s="63"/>
    </row>
    <row r="271" spans="1:65" ht="15">
      <c r="B271" s="37" t="s">
        <v>429</v>
      </c>
      <c r="BM271" s="32" t="s">
        <v>67</v>
      </c>
    </row>
    <row r="272" spans="1:65" ht="15">
      <c r="A272" s="28" t="s">
        <v>39</v>
      </c>
      <c r="B272" s="18" t="s">
        <v>113</v>
      </c>
      <c r="C272" s="15" t="s">
        <v>114</v>
      </c>
      <c r="D272" s="16" t="s">
        <v>202</v>
      </c>
      <c r="E272" s="17" t="s">
        <v>202</v>
      </c>
      <c r="F272" s="17" t="s">
        <v>202</v>
      </c>
      <c r="G272" s="17" t="s">
        <v>202</v>
      </c>
      <c r="H272" s="17" t="s">
        <v>202</v>
      </c>
      <c r="I272" s="17" t="s">
        <v>202</v>
      </c>
      <c r="J272" s="17" t="s">
        <v>202</v>
      </c>
      <c r="K272" s="17" t="s">
        <v>202</v>
      </c>
      <c r="L272" s="10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2">
        <v>1</v>
      </c>
    </row>
    <row r="273" spans="1:65">
      <c r="A273" s="35"/>
      <c r="B273" s="19" t="s">
        <v>203</v>
      </c>
      <c r="C273" s="8" t="s">
        <v>203</v>
      </c>
      <c r="D273" s="107" t="s">
        <v>247</v>
      </c>
      <c r="E273" s="108" t="s">
        <v>248</v>
      </c>
      <c r="F273" s="108" t="s">
        <v>250</v>
      </c>
      <c r="G273" s="108" t="s">
        <v>242</v>
      </c>
      <c r="H273" s="108" t="s">
        <v>243</v>
      </c>
      <c r="I273" s="108" t="s">
        <v>244</v>
      </c>
      <c r="J273" s="108" t="s">
        <v>255</v>
      </c>
      <c r="K273" s="108" t="s">
        <v>263</v>
      </c>
      <c r="L273" s="10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2" t="s">
        <v>3</v>
      </c>
    </row>
    <row r="274" spans="1:65">
      <c r="A274" s="35"/>
      <c r="B274" s="19"/>
      <c r="C274" s="8"/>
      <c r="D274" s="9" t="s">
        <v>279</v>
      </c>
      <c r="E274" s="10" t="s">
        <v>280</v>
      </c>
      <c r="F274" s="10" t="s">
        <v>279</v>
      </c>
      <c r="G274" s="10" t="s">
        <v>280</v>
      </c>
      <c r="H274" s="10" t="s">
        <v>279</v>
      </c>
      <c r="I274" s="10" t="s">
        <v>279</v>
      </c>
      <c r="J274" s="10" t="s">
        <v>279</v>
      </c>
      <c r="K274" s="10" t="s">
        <v>279</v>
      </c>
      <c r="L274" s="10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2">
        <v>2</v>
      </c>
    </row>
    <row r="275" spans="1:65">
      <c r="A275" s="35"/>
      <c r="B275" s="19"/>
      <c r="C275" s="8"/>
      <c r="D275" s="29"/>
      <c r="E275" s="29"/>
      <c r="F275" s="29"/>
      <c r="G275" s="29"/>
      <c r="H275" s="29"/>
      <c r="I275" s="29"/>
      <c r="J275" s="29"/>
      <c r="K275" s="29"/>
      <c r="L275" s="109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2</v>
      </c>
    </row>
    <row r="276" spans="1:65">
      <c r="A276" s="35"/>
      <c r="B276" s="18">
        <v>1</v>
      </c>
      <c r="C276" s="14">
        <v>1</v>
      </c>
      <c r="D276" s="22" t="s">
        <v>110</v>
      </c>
      <c r="E276" s="22" t="s">
        <v>183</v>
      </c>
      <c r="F276" s="23" t="s">
        <v>110</v>
      </c>
      <c r="G276" s="22" t="s">
        <v>110</v>
      </c>
      <c r="H276" s="23" t="s">
        <v>183</v>
      </c>
      <c r="I276" s="104" t="s">
        <v>268</v>
      </c>
      <c r="J276" s="23">
        <v>0.03</v>
      </c>
      <c r="K276" s="22">
        <v>0.06</v>
      </c>
      <c r="L276" s="109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>
        <v>1</v>
      </c>
      <c r="C277" s="8">
        <v>2</v>
      </c>
      <c r="D277" s="10" t="s">
        <v>110</v>
      </c>
      <c r="E277" s="10" t="s">
        <v>183</v>
      </c>
      <c r="F277" s="25" t="s">
        <v>110</v>
      </c>
      <c r="G277" s="10" t="s">
        <v>110</v>
      </c>
      <c r="H277" s="25" t="s">
        <v>183</v>
      </c>
      <c r="I277" s="105" t="s">
        <v>268</v>
      </c>
      <c r="J277" s="25">
        <v>0.02</v>
      </c>
      <c r="K277" s="10">
        <v>0.05</v>
      </c>
      <c r="L277" s="10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e">
        <v>#N/A</v>
      </c>
    </row>
    <row r="278" spans="1:65">
      <c r="A278" s="35"/>
      <c r="B278" s="19">
        <v>1</v>
      </c>
      <c r="C278" s="8">
        <v>3</v>
      </c>
      <c r="D278" s="10" t="s">
        <v>110</v>
      </c>
      <c r="E278" s="10" t="s">
        <v>183</v>
      </c>
      <c r="F278" s="25" t="s">
        <v>110</v>
      </c>
      <c r="G278" s="10" t="s">
        <v>110</v>
      </c>
      <c r="H278" s="25" t="s">
        <v>183</v>
      </c>
      <c r="I278" s="105" t="s">
        <v>268</v>
      </c>
      <c r="J278" s="25">
        <v>0.04</v>
      </c>
      <c r="K278" s="25">
        <v>7.0000000000000007E-2</v>
      </c>
      <c r="L278" s="10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16</v>
      </c>
    </row>
    <row r="279" spans="1:65">
      <c r="A279" s="35"/>
      <c r="B279" s="19">
        <v>1</v>
      </c>
      <c r="C279" s="8">
        <v>4</v>
      </c>
      <c r="D279" s="10" t="s">
        <v>110</v>
      </c>
      <c r="E279" s="10" t="s">
        <v>183</v>
      </c>
      <c r="F279" s="25" t="s">
        <v>110</v>
      </c>
      <c r="G279" s="10" t="s">
        <v>110</v>
      </c>
      <c r="H279" s="25" t="s">
        <v>183</v>
      </c>
      <c r="I279" s="105" t="s">
        <v>268</v>
      </c>
      <c r="J279" s="25">
        <v>0.03</v>
      </c>
      <c r="K279" s="25">
        <v>7.0000000000000007E-2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 t="s">
        <v>110</v>
      </c>
    </row>
    <row r="280" spans="1:65">
      <c r="A280" s="35"/>
      <c r="B280" s="19">
        <v>1</v>
      </c>
      <c r="C280" s="8">
        <v>5</v>
      </c>
      <c r="D280" s="10" t="s">
        <v>110</v>
      </c>
      <c r="E280" s="10" t="s">
        <v>183</v>
      </c>
      <c r="F280" s="10" t="s">
        <v>110</v>
      </c>
      <c r="G280" s="10" t="s">
        <v>110</v>
      </c>
      <c r="H280" s="10" t="s">
        <v>183</v>
      </c>
      <c r="I280" s="105" t="s">
        <v>268</v>
      </c>
      <c r="J280" s="10">
        <v>0.02</v>
      </c>
      <c r="K280" s="10">
        <v>0.06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64</v>
      </c>
    </row>
    <row r="281" spans="1:65">
      <c r="A281" s="35"/>
      <c r="B281" s="19">
        <v>1</v>
      </c>
      <c r="C281" s="8">
        <v>6</v>
      </c>
      <c r="D281" s="10" t="s">
        <v>110</v>
      </c>
      <c r="E281" s="10" t="s">
        <v>183</v>
      </c>
      <c r="F281" s="10" t="s">
        <v>110</v>
      </c>
      <c r="G281" s="10" t="s">
        <v>110</v>
      </c>
      <c r="H281" s="10" t="s">
        <v>183</v>
      </c>
      <c r="I281" s="105" t="s">
        <v>268</v>
      </c>
      <c r="J281" s="10">
        <v>0.02</v>
      </c>
      <c r="K281" s="10">
        <v>7.0000000000000007E-2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5"/>
      <c r="B282" s="20" t="s">
        <v>221</v>
      </c>
      <c r="C282" s="12"/>
      <c r="D282" s="26" t="s">
        <v>532</v>
      </c>
      <c r="E282" s="26" t="s">
        <v>532</v>
      </c>
      <c r="F282" s="26" t="s">
        <v>532</v>
      </c>
      <c r="G282" s="26" t="s">
        <v>532</v>
      </c>
      <c r="H282" s="26" t="s">
        <v>532</v>
      </c>
      <c r="I282" s="26" t="s">
        <v>532</v>
      </c>
      <c r="J282" s="26">
        <v>2.6666666666666661E-2</v>
      </c>
      <c r="K282" s="26">
        <v>6.3333333333333339E-2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5"/>
      <c r="B283" s="3" t="s">
        <v>222</v>
      </c>
      <c r="C283" s="33"/>
      <c r="D283" s="11" t="s">
        <v>532</v>
      </c>
      <c r="E283" s="11" t="s">
        <v>532</v>
      </c>
      <c r="F283" s="11" t="s">
        <v>532</v>
      </c>
      <c r="G283" s="11" t="s">
        <v>532</v>
      </c>
      <c r="H283" s="11" t="s">
        <v>532</v>
      </c>
      <c r="I283" s="11" t="s">
        <v>532</v>
      </c>
      <c r="J283" s="11">
        <v>2.5000000000000001E-2</v>
      </c>
      <c r="K283" s="11">
        <v>6.5000000000000002E-2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5"/>
      <c r="B284" s="3" t="s">
        <v>223</v>
      </c>
      <c r="C284" s="33"/>
      <c r="D284" s="27" t="s">
        <v>532</v>
      </c>
      <c r="E284" s="27" t="s">
        <v>532</v>
      </c>
      <c r="F284" s="27" t="s">
        <v>532</v>
      </c>
      <c r="G284" s="27" t="s">
        <v>532</v>
      </c>
      <c r="H284" s="27" t="s">
        <v>532</v>
      </c>
      <c r="I284" s="27" t="s">
        <v>532</v>
      </c>
      <c r="J284" s="27">
        <v>8.1649658092772786E-3</v>
      </c>
      <c r="K284" s="27">
        <v>8.1649658092772786E-3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5"/>
      <c r="B285" s="3" t="s">
        <v>86</v>
      </c>
      <c r="C285" s="33"/>
      <c r="D285" s="13" t="s">
        <v>532</v>
      </c>
      <c r="E285" s="13" t="s">
        <v>532</v>
      </c>
      <c r="F285" s="13" t="s">
        <v>532</v>
      </c>
      <c r="G285" s="13" t="s">
        <v>532</v>
      </c>
      <c r="H285" s="13" t="s">
        <v>532</v>
      </c>
      <c r="I285" s="13" t="s">
        <v>532</v>
      </c>
      <c r="J285" s="13">
        <v>0.30618621784789801</v>
      </c>
      <c r="K285" s="13">
        <v>0.1289205127780623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5"/>
      <c r="B286" s="3" t="s">
        <v>224</v>
      </c>
      <c r="C286" s="33"/>
      <c r="D286" s="13" t="s">
        <v>532</v>
      </c>
      <c r="E286" s="13" t="s">
        <v>532</v>
      </c>
      <c r="F286" s="13" t="s">
        <v>532</v>
      </c>
      <c r="G286" s="13" t="s">
        <v>532</v>
      </c>
      <c r="H286" s="13" t="s">
        <v>532</v>
      </c>
      <c r="I286" s="13" t="s">
        <v>532</v>
      </c>
      <c r="J286" s="13" t="s">
        <v>532</v>
      </c>
      <c r="K286" s="13" t="s">
        <v>532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5"/>
      <c r="B287" s="54" t="s">
        <v>225</v>
      </c>
      <c r="C287" s="55"/>
      <c r="D287" s="53">
        <v>0</v>
      </c>
      <c r="E287" s="53">
        <v>0.92</v>
      </c>
      <c r="F287" s="53">
        <v>0</v>
      </c>
      <c r="G287" s="53">
        <v>0</v>
      </c>
      <c r="H287" s="53">
        <v>0.92</v>
      </c>
      <c r="I287" s="53">
        <v>2.76</v>
      </c>
      <c r="J287" s="53">
        <v>0.86</v>
      </c>
      <c r="K287" s="53">
        <v>0.49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B288" s="36"/>
      <c r="C288" s="20"/>
      <c r="D288" s="31"/>
      <c r="E288" s="31"/>
      <c r="F288" s="31"/>
      <c r="G288" s="31"/>
      <c r="H288" s="31"/>
      <c r="I288" s="31"/>
      <c r="J288" s="31"/>
      <c r="K288" s="31"/>
      <c r="BM288" s="63"/>
    </row>
    <row r="289" spans="1:65" ht="15">
      <c r="B289" s="37" t="s">
        <v>488</v>
      </c>
      <c r="BM289" s="32" t="s">
        <v>67</v>
      </c>
    </row>
    <row r="290" spans="1:65" ht="15">
      <c r="A290" s="28" t="s">
        <v>52</v>
      </c>
      <c r="B290" s="18" t="s">
        <v>113</v>
      </c>
      <c r="C290" s="15" t="s">
        <v>114</v>
      </c>
      <c r="D290" s="16" t="s">
        <v>202</v>
      </c>
      <c r="E290" s="17" t="s">
        <v>202</v>
      </c>
      <c r="F290" s="17" t="s">
        <v>202</v>
      </c>
      <c r="G290" s="17" t="s">
        <v>202</v>
      </c>
      <c r="H290" s="17" t="s">
        <v>202</v>
      </c>
      <c r="I290" s="17" t="s">
        <v>202</v>
      </c>
      <c r="J290" s="17" t="s">
        <v>202</v>
      </c>
      <c r="K290" s="17" t="s">
        <v>202</v>
      </c>
      <c r="L290" s="17" t="s">
        <v>202</v>
      </c>
      <c r="M290" s="17" t="s">
        <v>202</v>
      </c>
      <c r="N290" s="17" t="s">
        <v>202</v>
      </c>
      <c r="O290" s="17" t="s">
        <v>202</v>
      </c>
      <c r="P290" s="17" t="s">
        <v>202</v>
      </c>
      <c r="Q290" s="17" t="s">
        <v>202</v>
      </c>
      <c r="R290" s="17" t="s">
        <v>202</v>
      </c>
      <c r="S290" s="109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2">
        <v>1</v>
      </c>
    </row>
    <row r="291" spans="1:65">
      <c r="A291" s="35"/>
      <c r="B291" s="19" t="s">
        <v>203</v>
      </c>
      <c r="C291" s="8" t="s">
        <v>203</v>
      </c>
      <c r="D291" s="107" t="s">
        <v>247</v>
      </c>
      <c r="E291" s="108" t="s">
        <v>248</v>
      </c>
      <c r="F291" s="108" t="s">
        <v>249</v>
      </c>
      <c r="G291" s="108" t="s">
        <v>250</v>
      </c>
      <c r="H291" s="108" t="s">
        <v>251</v>
      </c>
      <c r="I291" s="108" t="s">
        <v>252</v>
      </c>
      <c r="J291" s="108" t="s">
        <v>242</v>
      </c>
      <c r="K291" s="108" t="s">
        <v>278</v>
      </c>
      <c r="L291" s="108" t="s">
        <v>253</v>
      </c>
      <c r="M291" s="108" t="s">
        <v>243</v>
      </c>
      <c r="N291" s="108" t="s">
        <v>244</v>
      </c>
      <c r="O291" s="108" t="s">
        <v>254</v>
      </c>
      <c r="P291" s="108" t="s">
        <v>255</v>
      </c>
      <c r="Q291" s="108" t="s">
        <v>256</v>
      </c>
      <c r="R291" s="108" t="s">
        <v>263</v>
      </c>
      <c r="S291" s="109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2" t="s">
        <v>1</v>
      </c>
    </row>
    <row r="292" spans="1:65">
      <c r="A292" s="35"/>
      <c r="B292" s="19"/>
      <c r="C292" s="8"/>
      <c r="D292" s="9" t="s">
        <v>116</v>
      </c>
      <c r="E292" s="10" t="s">
        <v>280</v>
      </c>
      <c r="F292" s="10" t="s">
        <v>116</v>
      </c>
      <c r="G292" s="10" t="s">
        <v>279</v>
      </c>
      <c r="H292" s="10" t="s">
        <v>280</v>
      </c>
      <c r="I292" s="10" t="s">
        <v>280</v>
      </c>
      <c r="J292" s="10" t="s">
        <v>280</v>
      </c>
      <c r="K292" s="10" t="s">
        <v>116</v>
      </c>
      <c r="L292" s="10" t="s">
        <v>279</v>
      </c>
      <c r="M292" s="10" t="s">
        <v>116</v>
      </c>
      <c r="N292" s="10" t="s">
        <v>116</v>
      </c>
      <c r="O292" s="10" t="s">
        <v>279</v>
      </c>
      <c r="P292" s="10" t="s">
        <v>116</v>
      </c>
      <c r="Q292" s="10" t="s">
        <v>280</v>
      </c>
      <c r="R292" s="10" t="s">
        <v>279</v>
      </c>
      <c r="S292" s="109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2">
        <v>2</v>
      </c>
    </row>
    <row r="293" spans="1:65">
      <c r="A293" s="35"/>
      <c r="B293" s="19"/>
      <c r="C293" s="8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109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3</v>
      </c>
    </row>
    <row r="294" spans="1:65">
      <c r="A294" s="35"/>
      <c r="B294" s="18">
        <v>1</v>
      </c>
      <c r="C294" s="14">
        <v>1</v>
      </c>
      <c r="D294" s="22">
        <v>1.1299999999999999</v>
      </c>
      <c r="E294" s="22">
        <v>1.1499999999999999</v>
      </c>
      <c r="F294" s="23">
        <v>1.07</v>
      </c>
      <c r="G294" s="22">
        <v>1.0295999999999998</v>
      </c>
      <c r="H294" s="115">
        <v>1.04</v>
      </c>
      <c r="I294" s="22">
        <v>1.07</v>
      </c>
      <c r="J294" s="23">
        <v>1.0919999999999999</v>
      </c>
      <c r="K294" s="104">
        <v>0.81999999999999984</v>
      </c>
      <c r="L294" s="22">
        <v>1.01</v>
      </c>
      <c r="M294" s="22">
        <v>1.1299999999999999</v>
      </c>
      <c r="N294" s="22">
        <v>1.1100000000000001</v>
      </c>
      <c r="O294" s="22">
        <v>1.04</v>
      </c>
      <c r="P294" s="22">
        <v>1.01</v>
      </c>
      <c r="Q294" s="22">
        <v>1.0315968</v>
      </c>
      <c r="R294" s="22">
        <v>1.0489999999999999</v>
      </c>
      <c r="S294" s="109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>
        <v>1</v>
      </c>
    </row>
    <row r="295" spans="1:65">
      <c r="A295" s="35"/>
      <c r="B295" s="19">
        <v>1</v>
      </c>
      <c r="C295" s="8">
        <v>2</v>
      </c>
      <c r="D295" s="10">
        <v>1.1299999999999999</v>
      </c>
      <c r="E295" s="10">
        <v>1.17</v>
      </c>
      <c r="F295" s="25">
        <v>1.08</v>
      </c>
      <c r="G295" s="10">
        <v>1.0493999999999999</v>
      </c>
      <c r="H295" s="25">
        <v>0.98999999999999988</v>
      </c>
      <c r="I295" s="10">
        <v>1.05</v>
      </c>
      <c r="J295" s="25">
        <v>1.0425</v>
      </c>
      <c r="K295" s="105">
        <v>0.83</v>
      </c>
      <c r="L295" s="10">
        <v>1.02</v>
      </c>
      <c r="M295" s="10">
        <v>1.08</v>
      </c>
      <c r="N295" s="10">
        <v>1.0900000000000001</v>
      </c>
      <c r="O295" s="10">
        <v>0.97</v>
      </c>
      <c r="P295" s="10">
        <v>1</v>
      </c>
      <c r="Q295" s="10">
        <v>1.032672</v>
      </c>
      <c r="R295" s="10">
        <v>1.042</v>
      </c>
      <c r="S295" s="109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 t="e">
        <v>#N/A</v>
      </c>
    </row>
    <row r="296" spans="1:65">
      <c r="A296" s="35"/>
      <c r="B296" s="19">
        <v>1</v>
      </c>
      <c r="C296" s="8">
        <v>3</v>
      </c>
      <c r="D296" s="10">
        <v>1.1200000000000001</v>
      </c>
      <c r="E296" s="10">
        <v>1.18</v>
      </c>
      <c r="F296" s="25">
        <v>1.0900000000000001</v>
      </c>
      <c r="G296" s="10">
        <v>1.0394999999999999</v>
      </c>
      <c r="H296" s="25">
        <v>1</v>
      </c>
      <c r="I296" s="10">
        <v>1.05</v>
      </c>
      <c r="J296" s="25">
        <v>1.0525</v>
      </c>
      <c r="K296" s="106">
        <v>0.84</v>
      </c>
      <c r="L296" s="11">
        <v>1.01</v>
      </c>
      <c r="M296" s="11">
        <v>1.07</v>
      </c>
      <c r="N296" s="11">
        <v>1.08</v>
      </c>
      <c r="O296" s="11">
        <v>0.96</v>
      </c>
      <c r="P296" s="11">
        <v>1</v>
      </c>
      <c r="Q296" s="11">
        <v>1.032</v>
      </c>
      <c r="R296" s="11">
        <v>1.0489999999999999</v>
      </c>
      <c r="S296" s="109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16</v>
      </c>
    </row>
    <row r="297" spans="1:65">
      <c r="A297" s="35"/>
      <c r="B297" s="19">
        <v>1</v>
      </c>
      <c r="C297" s="8">
        <v>4</v>
      </c>
      <c r="D297" s="10">
        <v>1.1299999999999999</v>
      </c>
      <c r="E297" s="10">
        <v>1.18</v>
      </c>
      <c r="F297" s="25">
        <v>1.0900000000000001</v>
      </c>
      <c r="G297" s="10">
        <v>1.0790999999999999</v>
      </c>
      <c r="H297" s="25">
        <v>0.98999999999999988</v>
      </c>
      <c r="I297" s="10">
        <v>1.04</v>
      </c>
      <c r="J297" s="25">
        <v>1.0725</v>
      </c>
      <c r="K297" s="106">
        <v>0.84</v>
      </c>
      <c r="L297" s="11">
        <v>1.01</v>
      </c>
      <c r="M297" s="11">
        <v>1.1200000000000001</v>
      </c>
      <c r="N297" s="11">
        <v>1.08</v>
      </c>
      <c r="O297" s="11">
        <v>0.98</v>
      </c>
      <c r="P297" s="11">
        <v>1</v>
      </c>
      <c r="Q297" s="11">
        <v>1.0106112</v>
      </c>
      <c r="R297" s="11">
        <v>1.0489999999999999</v>
      </c>
      <c r="S297" s="109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1.0544299092856642</v>
      </c>
    </row>
    <row r="298" spans="1:65">
      <c r="A298" s="35"/>
      <c r="B298" s="19">
        <v>1</v>
      </c>
      <c r="C298" s="8">
        <v>5</v>
      </c>
      <c r="D298" s="10">
        <v>1.1399999999999999</v>
      </c>
      <c r="E298" s="10">
        <v>1.1100000000000001</v>
      </c>
      <c r="F298" s="10">
        <v>1.1000000000000001</v>
      </c>
      <c r="G298" s="10">
        <v>1.0691999999999999</v>
      </c>
      <c r="H298" s="10">
        <v>0.98</v>
      </c>
      <c r="I298" s="10">
        <v>1.03</v>
      </c>
      <c r="J298" s="10">
        <v>1.0994999999999999</v>
      </c>
      <c r="K298" s="105">
        <v>0.86</v>
      </c>
      <c r="L298" s="10">
        <v>1</v>
      </c>
      <c r="M298" s="10">
        <v>1.0900000000000001</v>
      </c>
      <c r="N298" s="10">
        <v>1.0900000000000001</v>
      </c>
      <c r="O298" s="10">
        <v>0.91999999999999993</v>
      </c>
      <c r="P298" s="10">
        <v>0.98999999999999988</v>
      </c>
      <c r="Q298" s="10">
        <v>1.0068192</v>
      </c>
      <c r="R298" s="10">
        <v>1.028</v>
      </c>
      <c r="S298" s="109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65</v>
      </c>
    </row>
    <row r="299" spans="1:65">
      <c r="A299" s="35"/>
      <c r="B299" s="19">
        <v>1</v>
      </c>
      <c r="C299" s="8">
        <v>6</v>
      </c>
      <c r="D299" s="10">
        <v>1.1299999999999999</v>
      </c>
      <c r="E299" s="10">
        <v>1.1000000000000001</v>
      </c>
      <c r="F299" s="10">
        <v>1.0900000000000001</v>
      </c>
      <c r="G299" s="10">
        <v>1.0197000000000001</v>
      </c>
      <c r="H299" s="10">
        <v>0.98</v>
      </c>
      <c r="I299" s="10">
        <v>1.04</v>
      </c>
      <c r="J299" s="10">
        <v>1.0580000000000001</v>
      </c>
      <c r="K299" s="105">
        <v>0.84</v>
      </c>
      <c r="L299" s="10">
        <v>1.02</v>
      </c>
      <c r="M299" s="10">
        <v>1.0900000000000001</v>
      </c>
      <c r="N299" s="10">
        <v>1.1100000000000001</v>
      </c>
      <c r="O299" s="10">
        <v>0.98</v>
      </c>
      <c r="P299" s="10">
        <v>1.02</v>
      </c>
      <c r="Q299" s="10">
        <v>0.99587519999999974</v>
      </c>
      <c r="R299" s="10">
        <v>1.0629999999999999</v>
      </c>
      <c r="S299" s="109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A300" s="35"/>
      <c r="B300" s="20" t="s">
        <v>221</v>
      </c>
      <c r="C300" s="12"/>
      <c r="D300" s="26">
        <v>1.1299999999999999</v>
      </c>
      <c r="E300" s="26">
        <v>1.1483333333333334</v>
      </c>
      <c r="F300" s="26">
        <v>1.0866666666666667</v>
      </c>
      <c r="G300" s="26">
        <v>1.04775</v>
      </c>
      <c r="H300" s="26">
        <v>0.9966666666666667</v>
      </c>
      <c r="I300" s="26">
        <v>1.0466666666666666</v>
      </c>
      <c r="J300" s="26">
        <v>1.0694999999999999</v>
      </c>
      <c r="K300" s="26">
        <v>0.83833333333333326</v>
      </c>
      <c r="L300" s="26">
        <v>1.0116666666666667</v>
      </c>
      <c r="M300" s="26">
        <v>1.0966666666666667</v>
      </c>
      <c r="N300" s="26">
        <v>1.0933333333333335</v>
      </c>
      <c r="O300" s="26">
        <v>0.97499999999999998</v>
      </c>
      <c r="P300" s="26">
        <v>1.0033333333333332</v>
      </c>
      <c r="Q300" s="26">
        <v>1.0182624</v>
      </c>
      <c r="R300" s="26">
        <v>1.0466666666666666</v>
      </c>
      <c r="S300" s="109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63"/>
    </row>
    <row r="301" spans="1:65">
      <c r="A301" s="35"/>
      <c r="B301" s="3" t="s">
        <v>222</v>
      </c>
      <c r="C301" s="33"/>
      <c r="D301" s="11">
        <v>1.1299999999999999</v>
      </c>
      <c r="E301" s="11">
        <v>1.1599999999999999</v>
      </c>
      <c r="F301" s="11">
        <v>1.0900000000000001</v>
      </c>
      <c r="G301" s="11">
        <v>1.0444499999999999</v>
      </c>
      <c r="H301" s="11">
        <v>0.98999999999999988</v>
      </c>
      <c r="I301" s="11">
        <v>1.0449999999999999</v>
      </c>
      <c r="J301" s="11">
        <v>1.06525</v>
      </c>
      <c r="K301" s="11">
        <v>0.84</v>
      </c>
      <c r="L301" s="11">
        <v>1.01</v>
      </c>
      <c r="M301" s="11">
        <v>1.0900000000000001</v>
      </c>
      <c r="N301" s="11">
        <v>1.0900000000000001</v>
      </c>
      <c r="O301" s="11">
        <v>0.97499999999999998</v>
      </c>
      <c r="P301" s="11">
        <v>1</v>
      </c>
      <c r="Q301" s="11">
        <v>1.021104</v>
      </c>
      <c r="R301" s="11">
        <v>1.0489999999999999</v>
      </c>
      <c r="S301" s="109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3"/>
    </row>
    <row r="302" spans="1:65">
      <c r="A302" s="35"/>
      <c r="B302" s="3" t="s">
        <v>223</v>
      </c>
      <c r="C302" s="33"/>
      <c r="D302" s="27">
        <v>6.3245553203366937E-3</v>
      </c>
      <c r="E302" s="27">
        <v>3.5449494589721041E-2</v>
      </c>
      <c r="F302" s="27">
        <v>1.0327955589886455E-2</v>
      </c>
      <c r="G302" s="27">
        <v>2.2934406467140143E-2</v>
      </c>
      <c r="H302" s="27">
        <v>2.2509257354845543E-2</v>
      </c>
      <c r="I302" s="27">
        <v>1.3662601021279475E-2</v>
      </c>
      <c r="J302" s="27">
        <v>2.2651710752170529E-2</v>
      </c>
      <c r="K302" s="27">
        <v>1.32916013582513E-2</v>
      </c>
      <c r="L302" s="27">
        <v>7.5277265270908165E-3</v>
      </c>
      <c r="M302" s="27">
        <v>2.3380903889000201E-2</v>
      </c>
      <c r="N302" s="27">
        <v>1.3662601021279476E-2</v>
      </c>
      <c r="O302" s="27">
        <v>3.8858718455450927E-2</v>
      </c>
      <c r="P302" s="27">
        <v>1.0327955589886483E-2</v>
      </c>
      <c r="Q302" s="27">
        <v>1.5904960614852286E-2</v>
      </c>
      <c r="R302" s="27">
        <v>1.143095213298813E-2</v>
      </c>
      <c r="S302" s="187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  <c r="BA302" s="188"/>
      <c r="BB302" s="188"/>
      <c r="BC302" s="188"/>
      <c r="BD302" s="188"/>
      <c r="BE302" s="188"/>
      <c r="BF302" s="188"/>
      <c r="BG302" s="188"/>
      <c r="BH302" s="188"/>
      <c r="BI302" s="188"/>
      <c r="BJ302" s="188"/>
      <c r="BK302" s="188"/>
      <c r="BL302" s="188"/>
      <c r="BM302" s="64"/>
    </row>
    <row r="303" spans="1:65">
      <c r="A303" s="35"/>
      <c r="B303" s="3" t="s">
        <v>86</v>
      </c>
      <c r="C303" s="33"/>
      <c r="D303" s="13">
        <v>5.5969516109174288E-3</v>
      </c>
      <c r="E303" s="13">
        <v>3.0870387160860119E-2</v>
      </c>
      <c r="F303" s="13">
        <v>9.5042536103249597E-3</v>
      </c>
      <c r="G303" s="13">
        <v>2.1889197296244473E-2</v>
      </c>
      <c r="H303" s="13">
        <v>2.258453915201894E-2</v>
      </c>
      <c r="I303" s="13">
        <v>1.305344046619058E-2</v>
      </c>
      <c r="J303" s="13">
        <v>2.117972019838292E-2</v>
      </c>
      <c r="K303" s="13">
        <v>1.5854792872665568E-2</v>
      </c>
      <c r="L303" s="13">
        <v>7.4409158422643982E-3</v>
      </c>
      <c r="M303" s="13">
        <v>2.1319973151064014E-2</v>
      </c>
      <c r="N303" s="13">
        <v>1.2496281421901958E-2</v>
      </c>
      <c r="O303" s="13">
        <v>3.9855095851744543E-2</v>
      </c>
      <c r="P303" s="13">
        <v>1.0293643445069585E-2</v>
      </c>
      <c r="Q303" s="13">
        <v>1.5619707272754337E-2</v>
      </c>
      <c r="R303" s="13">
        <v>1.0921291846803946E-2</v>
      </c>
      <c r="S303" s="109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5"/>
      <c r="B304" s="3" t="s">
        <v>224</v>
      </c>
      <c r="C304" s="33"/>
      <c r="D304" s="13">
        <v>7.1669145619675634E-2</v>
      </c>
      <c r="E304" s="13">
        <v>8.9056108159228264E-2</v>
      </c>
      <c r="F304" s="13">
        <v>3.057268870800689E-2</v>
      </c>
      <c r="G304" s="13">
        <v>-6.3350908645881665E-3</v>
      </c>
      <c r="H304" s="13">
        <v>-5.4781491031613339E-2</v>
      </c>
      <c r="I304" s="13">
        <v>-7.3625022873798907E-3</v>
      </c>
      <c r="J304" s="13">
        <v>1.4292169239153329E-2</v>
      </c>
      <c r="K304" s="13">
        <v>-0.20494162205501931</v>
      </c>
      <c r="L304" s="13">
        <v>-4.0555794408343226E-2</v>
      </c>
      <c r="M304" s="13">
        <v>4.0056486456853557E-2</v>
      </c>
      <c r="N304" s="13">
        <v>3.6895220540571483E-2</v>
      </c>
      <c r="O304" s="13">
        <v>-7.5329719487447822E-2</v>
      </c>
      <c r="P304" s="13">
        <v>-4.8458959199049079E-2</v>
      </c>
      <c r="Q304" s="13">
        <v>-3.4300534314477327E-2</v>
      </c>
      <c r="R304" s="13">
        <v>-7.3625022873798907E-3</v>
      </c>
      <c r="S304" s="109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5"/>
      <c r="B305" s="54" t="s">
        <v>225</v>
      </c>
      <c r="C305" s="55"/>
      <c r="D305" s="53">
        <v>1.29</v>
      </c>
      <c r="E305" s="53">
        <v>1.57</v>
      </c>
      <c r="F305" s="53">
        <v>0.62</v>
      </c>
      <c r="G305" s="53">
        <v>0.01</v>
      </c>
      <c r="H305" s="53">
        <v>0.78</v>
      </c>
      <c r="I305" s="53">
        <v>0</v>
      </c>
      <c r="J305" s="53">
        <v>0.35</v>
      </c>
      <c r="K305" s="53">
        <v>3.23</v>
      </c>
      <c r="L305" s="53">
        <v>0.55000000000000004</v>
      </c>
      <c r="M305" s="53">
        <v>0.77</v>
      </c>
      <c r="N305" s="53">
        <v>0.72</v>
      </c>
      <c r="O305" s="53">
        <v>1.1100000000000001</v>
      </c>
      <c r="P305" s="53">
        <v>0.67</v>
      </c>
      <c r="Q305" s="53">
        <v>0.44</v>
      </c>
      <c r="R305" s="53">
        <v>0</v>
      </c>
      <c r="S305" s="109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B306" s="36"/>
      <c r="C306" s="20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BM306" s="63"/>
    </row>
    <row r="307" spans="1:65" ht="15">
      <c r="B307" s="37" t="s">
        <v>489</v>
      </c>
      <c r="BM307" s="32" t="s">
        <v>67</v>
      </c>
    </row>
    <row r="308" spans="1:65" ht="15">
      <c r="A308" s="28" t="s">
        <v>42</v>
      </c>
      <c r="B308" s="18" t="s">
        <v>113</v>
      </c>
      <c r="C308" s="15" t="s">
        <v>114</v>
      </c>
      <c r="D308" s="16" t="s">
        <v>202</v>
      </c>
      <c r="E308" s="17" t="s">
        <v>202</v>
      </c>
      <c r="F308" s="17" t="s">
        <v>202</v>
      </c>
      <c r="G308" s="17" t="s">
        <v>202</v>
      </c>
      <c r="H308" s="17" t="s">
        <v>202</v>
      </c>
      <c r="I308" s="17" t="s">
        <v>202</v>
      </c>
      <c r="J308" s="17" t="s">
        <v>202</v>
      </c>
      <c r="K308" s="17" t="s">
        <v>202</v>
      </c>
      <c r="L308" s="17" t="s">
        <v>202</v>
      </c>
      <c r="M308" s="17" t="s">
        <v>202</v>
      </c>
      <c r="N308" s="17" t="s">
        <v>202</v>
      </c>
      <c r="O308" s="17" t="s">
        <v>202</v>
      </c>
      <c r="P308" s="17" t="s">
        <v>202</v>
      </c>
      <c r="Q308" s="10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2">
        <v>1</v>
      </c>
    </row>
    <row r="309" spans="1:65">
      <c r="A309" s="35"/>
      <c r="B309" s="19" t="s">
        <v>203</v>
      </c>
      <c r="C309" s="8" t="s">
        <v>203</v>
      </c>
      <c r="D309" s="107" t="s">
        <v>247</v>
      </c>
      <c r="E309" s="108" t="s">
        <v>248</v>
      </c>
      <c r="F309" s="108" t="s">
        <v>249</v>
      </c>
      <c r="G309" s="108" t="s">
        <v>250</v>
      </c>
      <c r="H309" s="108" t="s">
        <v>251</v>
      </c>
      <c r="I309" s="108" t="s">
        <v>252</v>
      </c>
      <c r="J309" s="108" t="s">
        <v>242</v>
      </c>
      <c r="K309" s="108" t="s">
        <v>278</v>
      </c>
      <c r="L309" s="108" t="s">
        <v>243</v>
      </c>
      <c r="M309" s="108" t="s">
        <v>244</v>
      </c>
      <c r="N309" s="108" t="s">
        <v>255</v>
      </c>
      <c r="O309" s="108" t="s">
        <v>256</v>
      </c>
      <c r="P309" s="108" t="s">
        <v>263</v>
      </c>
      <c r="Q309" s="10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2" t="s">
        <v>3</v>
      </c>
    </row>
    <row r="310" spans="1:65">
      <c r="A310" s="35"/>
      <c r="B310" s="19"/>
      <c r="C310" s="8"/>
      <c r="D310" s="9" t="s">
        <v>279</v>
      </c>
      <c r="E310" s="10" t="s">
        <v>280</v>
      </c>
      <c r="F310" s="10" t="s">
        <v>116</v>
      </c>
      <c r="G310" s="10" t="s">
        <v>279</v>
      </c>
      <c r="H310" s="10" t="s">
        <v>280</v>
      </c>
      <c r="I310" s="10" t="s">
        <v>280</v>
      </c>
      <c r="J310" s="10" t="s">
        <v>280</v>
      </c>
      <c r="K310" s="10" t="s">
        <v>116</v>
      </c>
      <c r="L310" s="10" t="s">
        <v>279</v>
      </c>
      <c r="M310" s="10" t="s">
        <v>279</v>
      </c>
      <c r="N310" s="10" t="s">
        <v>279</v>
      </c>
      <c r="O310" s="10" t="s">
        <v>280</v>
      </c>
      <c r="P310" s="10" t="s">
        <v>279</v>
      </c>
      <c r="Q310" s="10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2">
        <v>2</v>
      </c>
    </row>
    <row r="311" spans="1:65">
      <c r="A311" s="35"/>
      <c r="B311" s="19"/>
      <c r="C311" s="8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10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2</v>
      </c>
    </row>
    <row r="312" spans="1:65">
      <c r="A312" s="35"/>
      <c r="B312" s="18">
        <v>1</v>
      </c>
      <c r="C312" s="14">
        <v>1</v>
      </c>
      <c r="D312" s="104" t="s">
        <v>179</v>
      </c>
      <c r="E312" s="104">
        <v>0.4</v>
      </c>
      <c r="F312" s="23">
        <v>0.3</v>
      </c>
      <c r="G312" s="22">
        <v>0.3</v>
      </c>
      <c r="H312" s="23">
        <v>0.25</v>
      </c>
      <c r="I312" s="22">
        <v>0.3</v>
      </c>
      <c r="J312" s="112" t="s">
        <v>109</v>
      </c>
      <c r="K312" s="104" t="s">
        <v>108</v>
      </c>
      <c r="L312" s="104" t="s">
        <v>98</v>
      </c>
      <c r="M312" s="104" t="s">
        <v>107</v>
      </c>
      <c r="N312" s="22">
        <v>0.3</v>
      </c>
      <c r="O312" s="104" t="s">
        <v>107</v>
      </c>
      <c r="P312" s="22">
        <v>0.2</v>
      </c>
      <c r="Q312" s="10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>
        <v>1</v>
      </c>
    </row>
    <row r="313" spans="1:65">
      <c r="A313" s="35"/>
      <c r="B313" s="19">
        <v>1</v>
      </c>
      <c r="C313" s="8">
        <v>2</v>
      </c>
      <c r="D313" s="105" t="s">
        <v>179</v>
      </c>
      <c r="E313" s="105" t="s">
        <v>110</v>
      </c>
      <c r="F313" s="25">
        <v>0.3</v>
      </c>
      <c r="G313" s="10">
        <v>0.3</v>
      </c>
      <c r="H313" s="25">
        <v>0.25</v>
      </c>
      <c r="I313" s="10">
        <v>0.3</v>
      </c>
      <c r="J313" s="106" t="s">
        <v>109</v>
      </c>
      <c r="K313" s="105" t="s">
        <v>108</v>
      </c>
      <c r="L313" s="105" t="s">
        <v>98</v>
      </c>
      <c r="M313" s="105" t="s">
        <v>107</v>
      </c>
      <c r="N313" s="10">
        <v>0.26</v>
      </c>
      <c r="O313" s="105" t="s">
        <v>107</v>
      </c>
      <c r="P313" s="10">
        <v>0.2</v>
      </c>
      <c r="Q313" s="10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 t="e">
        <v>#N/A</v>
      </c>
    </row>
    <row r="314" spans="1:65">
      <c r="A314" s="35"/>
      <c r="B314" s="19">
        <v>1</v>
      </c>
      <c r="C314" s="8">
        <v>3</v>
      </c>
      <c r="D314" s="105" t="s">
        <v>179</v>
      </c>
      <c r="E314" s="105" t="s">
        <v>110</v>
      </c>
      <c r="F314" s="25">
        <v>0.2</v>
      </c>
      <c r="G314" s="10">
        <v>0.28999999999999998</v>
      </c>
      <c r="H314" s="25">
        <v>0.25</v>
      </c>
      <c r="I314" s="10">
        <v>0.28999999999999998</v>
      </c>
      <c r="J314" s="106" t="s">
        <v>109</v>
      </c>
      <c r="K314" s="106" t="s">
        <v>108</v>
      </c>
      <c r="L314" s="11">
        <v>0.2</v>
      </c>
      <c r="M314" s="106" t="s">
        <v>107</v>
      </c>
      <c r="N314" s="11">
        <v>0.28999999999999998</v>
      </c>
      <c r="O314" s="106" t="s">
        <v>107</v>
      </c>
      <c r="P314" s="11">
        <v>0.3</v>
      </c>
      <c r="Q314" s="10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16</v>
      </c>
    </row>
    <row r="315" spans="1:65">
      <c r="A315" s="35"/>
      <c r="B315" s="19">
        <v>1</v>
      </c>
      <c r="C315" s="8">
        <v>4</v>
      </c>
      <c r="D315" s="105" t="s">
        <v>179</v>
      </c>
      <c r="E315" s="105" t="s">
        <v>110</v>
      </c>
      <c r="F315" s="25">
        <v>0.2</v>
      </c>
      <c r="G315" s="10">
        <v>0.3</v>
      </c>
      <c r="H315" s="25">
        <v>0.23</v>
      </c>
      <c r="I315" s="10">
        <v>0.3</v>
      </c>
      <c r="J315" s="106" t="s">
        <v>109</v>
      </c>
      <c r="K315" s="106" t="s">
        <v>108</v>
      </c>
      <c r="L315" s="106" t="s">
        <v>98</v>
      </c>
      <c r="M315" s="106" t="s">
        <v>107</v>
      </c>
      <c r="N315" s="11">
        <v>0.32</v>
      </c>
      <c r="O315" s="106" t="s">
        <v>107</v>
      </c>
      <c r="P315" s="11">
        <v>0.2</v>
      </c>
      <c r="Q315" s="10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>
        <v>0.25595238095238093</v>
      </c>
    </row>
    <row r="316" spans="1:65">
      <c r="A316" s="35"/>
      <c r="B316" s="19">
        <v>1</v>
      </c>
      <c r="C316" s="8">
        <v>5</v>
      </c>
      <c r="D316" s="105" t="s">
        <v>179</v>
      </c>
      <c r="E316" s="105" t="s">
        <v>110</v>
      </c>
      <c r="F316" s="10">
        <v>0.3</v>
      </c>
      <c r="G316" s="10">
        <v>0.28999999999999998</v>
      </c>
      <c r="H316" s="10">
        <v>0.25</v>
      </c>
      <c r="I316" s="10">
        <v>0.28000000000000003</v>
      </c>
      <c r="J316" s="105" t="s">
        <v>109</v>
      </c>
      <c r="K316" s="105" t="s">
        <v>108</v>
      </c>
      <c r="L316" s="105" t="s">
        <v>98</v>
      </c>
      <c r="M316" s="105" t="s">
        <v>107</v>
      </c>
      <c r="N316" s="10">
        <v>0.22</v>
      </c>
      <c r="O316" s="105" t="s">
        <v>107</v>
      </c>
      <c r="P316" s="10">
        <v>0.2</v>
      </c>
      <c r="Q316" s="10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66</v>
      </c>
    </row>
    <row r="317" spans="1:65">
      <c r="A317" s="35"/>
      <c r="B317" s="19">
        <v>1</v>
      </c>
      <c r="C317" s="8">
        <v>6</v>
      </c>
      <c r="D317" s="105" t="s">
        <v>179</v>
      </c>
      <c r="E317" s="105" t="s">
        <v>110</v>
      </c>
      <c r="F317" s="10">
        <v>0.3</v>
      </c>
      <c r="G317" s="10">
        <v>0.3</v>
      </c>
      <c r="H317" s="10">
        <v>0.25</v>
      </c>
      <c r="I317" s="10">
        <v>0.3</v>
      </c>
      <c r="J317" s="105" t="s">
        <v>109</v>
      </c>
      <c r="K317" s="105" t="s">
        <v>108</v>
      </c>
      <c r="L317" s="105" t="s">
        <v>98</v>
      </c>
      <c r="M317" s="105" t="s">
        <v>107</v>
      </c>
      <c r="N317" s="10">
        <v>0.23</v>
      </c>
      <c r="O317" s="105" t="s">
        <v>107</v>
      </c>
      <c r="P317" s="10">
        <v>0.2</v>
      </c>
      <c r="Q317" s="10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63"/>
    </row>
    <row r="318" spans="1:65">
      <c r="A318" s="35"/>
      <c r="B318" s="20" t="s">
        <v>221</v>
      </c>
      <c r="C318" s="12"/>
      <c r="D318" s="26" t="s">
        <v>532</v>
      </c>
      <c r="E318" s="26">
        <v>0.4</v>
      </c>
      <c r="F318" s="26">
        <v>0.26666666666666666</v>
      </c>
      <c r="G318" s="26">
        <v>0.29666666666666669</v>
      </c>
      <c r="H318" s="26">
        <v>0.24666666666666667</v>
      </c>
      <c r="I318" s="26">
        <v>0.29499999999999998</v>
      </c>
      <c r="J318" s="26" t="s">
        <v>532</v>
      </c>
      <c r="K318" s="26" t="s">
        <v>532</v>
      </c>
      <c r="L318" s="26">
        <v>0.2</v>
      </c>
      <c r="M318" s="26" t="s">
        <v>532</v>
      </c>
      <c r="N318" s="26">
        <v>0.27</v>
      </c>
      <c r="O318" s="26" t="s">
        <v>532</v>
      </c>
      <c r="P318" s="26">
        <v>0.21666666666666665</v>
      </c>
      <c r="Q318" s="10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63"/>
    </row>
    <row r="319" spans="1:65">
      <c r="A319" s="35"/>
      <c r="B319" s="3" t="s">
        <v>222</v>
      </c>
      <c r="C319" s="33"/>
      <c r="D319" s="11" t="s">
        <v>532</v>
      </c>
      <c r="E319" s="11">
        <v>0.4</v>
      </c>
      <c r="F319" s="11">
        <v>0.3</v>
      </c>
      <c r="G319" s="11">
        <v>0.3</v>
      </c>
      <c r="H319" s="11">
        <v>0.25</v>
      </c>
      <c r="I319" s="11">
        <v>0.3</v>
      </c>
      <c r="J319" s="11" t="s">
        <v>532</v>
      </c>
      <c r="K319" s="11" t="s">
        <v>532</v>
      </c>
      <c r="L319" s="11">
        <v>0.2</v>
      </c>
      <c r="M319" s="11" t="s">
        <v>532</v>
      </c>
      <c r="N319" s="11">
        <v>0.27500000000000002</v>
      </c>
      <c r="O319" s="11" t="s">
        <v>532</v>
      </c>
      <c r="P319" s="11">
        <v>0.2</v>
      </c>
      <c r="Q319" s="10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3"/>
    </row>
    <row r="320" spans="1:65">
      <c r="A320" s="35"/>
      <c r="B320" s="3" t="s">
        <v>223</v>
      </c>
      <c r="C320" s="33"/>
      <c r="D320" s="27" t="s">
        <v>532</v>
      </c>
      <c r="E320" s="27" t="s">
        <v>532</v>
      </c>
      <c r="F320" s="27">
        <v>5.1639777949431961E-2</v>
      </c>
      <c r="G320" s="27">
        <v>5.1639777949432268E-3</v>
      </c>
      <c r="H320" s="27">
        <v>8.164965809277256E-3</v>
      </c>
      <c r="I320" s="27">
        <v>8.3666002653407425E-3</v>
      </c>
      <c r="J320" s="27" t="s">
        <v>532</v>
      </c>
      <c r="K320" s="27" t="s">
        <v>532</v>
      </c>
      <c r="L320" s="27" t="s">
        <v>532</v>
      </c>
      <c r="M320" s="27" t="s">
        <v>532</v>
      </c>
      <c r="N320" s="27">
        <v>3.9999999999999876E-2</v>
      </c>
      <c r="O320" s="27" t="s">
        <v>532</v>
      </c>
      <c r="P320" s="27">
        <v>4.0824829046386638E-2</v>
      </c>
      <c r="Q320" s="10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5"/>
      <c r="B321" s="3" t="s">
        <v>86</v>
      </c>
      <c r="C321" s="33"/>
      <c r="D321" s="13" t="s">
        <v>532</v>
      </c>
      <c r="E321" s="13" t="s">
        <v>532</v>
      </c>
      <c r="F321" s="13">
        <v>0.19364916731036985</v>
      </c>
      <c r="G321" s="13">
        <v>1.7406666724527731E-2</v>
      </c>
      <c r="H321" s="13">
        <v>3.3101212740313198E-2</v>
      </c>
      <c r="I321" s="13">
        <v>2.8361356831663534E-2</v>
      </c>
      <c r="J321" s="13" t="s">
        <v>532</v>
      </c>
      <c r="K321" s="13" t="s">
        <v>532</v>
      </c>
      <c r="L321" s="13" t="s">
        <v>532</v>
      </c>
      <c r="M321" s="13" t="s">
        <v>532</v>
      </c>
      <c r="N321" s="13">
        <v>0.14814814814814767</v>
      </c>
      <c r="O321" s="13" t="s">
        <v>532</v>
      </c>
      <c r="P321" s="13">
        <v>0.18842228790639989</v>
      </c>
      <c r="Q321" s="109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5"/>
      <c r="B322" s="3" t="s">
        <v>224</v>
      </c>
      <c r="C322" s="33"/>
      <c r="D322" s="13" t="s">
        <v>532</v>
      </c>
      <c r="E322" s="13">
        <v>0.56279069767441881</v>
      </c>
      <c r="F322" s="13">
        <v>4.1860465116279055E-2</v>
      </c>
      <c r="G322" s="13">
        <v>0.15906976744186063</v>
      </c>
      <c r="H322" s="13">
        <v>-3.6279069767441774E-2</v>
      </c>
      <c r="I322" s="13">
        <v>0.15255813953488384</v>
      </c>
      <c r="J322" s="13" t="s">
        <v>532</v>
      </c>
      <c r="K322" s="13" t="s">
        <v>532</v>
      </c>
      <c r="L322" s="13">
        <v>-0.2186046511627906</v>
      </c>
      <c r="M322" s="13" t="s">
        <v>532</v>
      </c>
      <c r="N322" s="13">
        <v>5.4883720930232638E-2</v>
      </c>
      <c r="O322" s="13" t="s">
        <v>532</v>
      </c>
      <c r="P322" s="13">
        <v>-0.15348837209302324</v>
      </c>
      <c r="Q322" s="109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5"/>
      <c r="B323" s="54" t="s">
        <v>225</v>
      </c>
      <c r="C323" s="55"/>
      <c r="D323" s="53">
        <v>0.25</v>
      </c>
      <c r="E323" s="53">
        <v>2.04</v>
      </c>
      <c r="F323" s="53">
        <v>0.04</v>
      </c>
      <c r="G323" s="53">
        <v>0.34</v>
      </c>
      <c r="H323" s="53">
        <v>0.3</v>
      </c>
      <c r="I323" s="53">
        <v>0.32</v>
      </c>
      <c r="J323" s="53">
        <v>28.19</v>
      </c>
      <c r="K323" s="53">
        <v>9.23</v>
      </c>
      <c r="L323" s="53">
        <v>1.94</v>
      </c>
      <c r="M323" s="53">
        <v>2.91</v>
      </c>
      <c r="N323" s="53">
        <v>0</v>
      </c>
      <c r="O323" s="53">
        <v>2.91</v>
      </c>
      <c r="P323" s="53">
        <v>0.67</v>
      </c>
      <c r="Q323" s="109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B324" s="36"/>
      <c r="C324" s="20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BM324" s="63"/>
    </row>
    <row r="325" spans="1:65" ht="15">
      <c r="B325" s="37" t="s">
        <v>490</v>
      </c>
      <c r="BM325" s="32" t="s">
        <v>67</v>
      </c>
    </row>
    <row r="326" spans="1:65" ht="15">
      <c r="A326" s="28" t="s">
        <v>5</v>
      </c>
      <c r="B326" s="18" t="s">
        <v>113</v>
      </c>
      <c r="C326" s="15" t="s">
        <v>114</v>
      </c>
      <c r="D326" s="16" t="s">
        <v>202</v>
      </c>
      <c r="E326" s="17" t="s">
        <v>202</v>
      </c>
      <c r="F326" s="17" t="s">
        <v>202</v>
      </c>
      <c r="G326" s="17" t="s">
        <v>202</v>
      </c>
      <c r="H326" s="17" t="s">
        <v>202</v>
      </c>
      <c r="I326" s="17" t="s">
        <v>202</v>
      </c>
      <c r="J326" s="17" t="s">
        <v>202</v>
      </c>
      <c r="K326" s="17" t="s">
        <v>202</v>
      </c>
      <c r="L326" s="10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2">
        <v>1</v>
      </c>
    </row>
    <row r="327" spans="1:65">
      <c r="A327" s="35"/>
      <c r="B327" s="19" t="s">
        <v>203</v>
      </c>
      <c r="C327" s="8" t="s">
        <v>203</v>
      </c>
      <c r="D327" s="107" t="s">
        <v>247</v>
      </c>
      <c r="E327" s="108" t="s">
        <v>248</v>
      </c>
      <c r="F327" s="108" t="s">
        <v>250</v>
      </c>
      <c r="G327" s="108" t="s">
        <v>242</v>
      </c>
      <c r="H327" s="108" t="s">
        <v>243</v>
      </c>
      <c r="I327" s="108" t="s">
        <v>244</v>
      </c>
      <c r="J327" s="108" t="s">
        <v>255</v>
      </c>
      <c r="K327" s="108" t="s">
        <v>263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2" t="s">
        <v>3</v>
      </c>
    </row>
    <row r="328" spans="1:65">
      <c r="A328" s="35"/>
      <c r="B328" s="19"/>
      <c r="C328" s="8"/>
      <c r="D328" s="9" t="s">
        <v>279</v>
      </c>
      <c r="E328" s="10" t="s">
        <v>280</v>
      </c>
      <c r="F328" s="10" t="s">
        <v>279</v>
      </c>
      <c r="G328" s="10" t="s">
        <v>280</v>
      </c>
      <c r="H328" s="10" t="s">
        <v>279</v>
      </c>
      <c r="I328" s="10" t="s">
        <v>279</v>
      </c>
      <c r="J328" s="10" t="s">
        <v>279</v>
      </c>
      <c r="K328" s="10" t="s">
        <v>279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2">
        <v>2</v>
      </c>
    </row>
    <row r="329" spans="1:65">
      <c r="A329" s="35"/>
      <c r="B329" s="19"/>
      <c r="C329" s="8"/>
      <c r="D329" s="29"/>
      <c r="E329" s="29"/>
      <c r="F329" s="29"/>
      <c r="G329" s="29"/>
      <c r="H329" s="29"/>
      <c r="I329" s="29"/>
      <c r="J329" s="29"/>
      <c r="K329" s="29"/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2">
        <v>2</v>
      </c>
    </row>
    <row r="330" spans="1:65">
      <c r="A330" s="35"/>
      <c r="B330" s="18">
        <v>1</v>
      </c>
      <c r="C330" s="14">
        <v>1</v>
      </c>
      <c r="D330" s="22" t="s">
        <v>110</v>
      </c>
      <c r="E330" s="22" t="s">
        <v>110</v>
      </c>
      <c r="F330" s="23" t="s">
        <v>110</v>
      </c>
      <c r="G330" s="22" t="s">
        <v>110</v>
      </c>
      <c r="H330" s="112" t="s">
        <v>98</v>
      </c>
      <c r="I330" s="104" t="s">
        <v>179</v>
      </c>
      <c r="J330" s="23">
        <v>0.08</v>
      </c>
      <c r="K330" s="22" t="s">
        <v>110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>
        <v>1</v>
      </c>
      <c r="C331" s="8">
        <v>2</v>
      </c>
      <c r="D331" s="10" t="s">
        <v>110</v>
      </c>
      <c r="E331" s="10" t="s">
        <v>110</v>
      </c>
      <c r="F331" s="25" t="s">
        <v>110</v>
      </c>
      <c r="G331" s="10" t="s">
        <v>110</v>
      </c>
      <c r="H331" s="106" t="s">
        <v>98</v>
      </c>
      <c r="I331" s="105" t="s">
        <v>179</v>
      </c>
      <c r="J331" s="25">
        <v>0.06</v>
      </c>
      <c r="K331" s="10" t="s">
        <v>110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 t="e">
        <v>#N/A</v>
      </c>
    </row>
    <row r="332" spans="1:65">
      <c r="A332" s="35"/>
      <c r="B332" s="19">
        <v>1</v>
      </c>
      <c r="C332" s="8">
        <v>3</v>
      </c>
      <c r="D332" s="10" t="s">
        <v>110</v>
      </c>
      <c r="E332" s="10" t="s">
        <v>110</v>
      </c>
      <c r="F332" s="25" t="s">
        <v>110</v>
      </c>
      <c r="G332" s="10" t="s">
        <v>110</v>
      </c>
      <c r="H332" s="106" t="s">
        <v>98</v>
      </c>
      <c r="I332" s="105" t="s">
        <v>179</v>
      </c>
      <c r="J332" s="25">
        <v>0.06</v>
      </c>
      <c r="K332" s="25" t="s">
        <v>110</v>
      </c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16</v>
      </c>
    </row>
    <row r="333" spans="1:65">
      <c r="A333" s="35"/>
      <c r="B333" s="19">
        <v>1</v>
      </c>
      <c r="C333" s="8">
        <v>4</v>
      </c>
      <c r="D333" s="10" t="s">
        <v>110</v>
      </c>
      <c r="E333" s="10" t="s">
        <v>110</v>
      </c>
      <c r="F333" s="25" t="s">
        <v>110</v>
      </c>
      <c r="G333" s="10" t="s">
        <v>110</v>
      </c>
      <c r="H333" s="106" t="s">
        <v>98</v>
      </c>
      <c r="I333" s="105" t="s">
        <v>179</v>
      </c>
      <c r="J333" s="25">
        <v>0.08</v>
      </c>
      <c r="K333" s="25" t="s">
        <v>110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110</v>
      </c>
    </row>
    <row r="334" spans="1:65">
      <c r="A334" s="35"/>
      <c r="B334" s="19">
        <v>1</v>
      </c>
      <c r="C334" s="8">
        <v>5</v>
      </c>
      <c r="D334" s="114">
        <v>0.1</v>
      </c>
      <c r="E334" s="10" t="s">
        <v>110</v>
      </c>
      <c r="F334" s="10" t="s">
        <v>110</v>
      </c>
      <c r="G334" s="10" t="s">
        <v>110</v>
      </c>
      <c r="H334" s="105" t="s">
        <v>98</v>
      </c>
      <c r="I334" s="105" t="s">
        <v>179</v>
      </c>
      <c r="J334" s="10">
        <v>0.06</v>
      </c>
      <c r="K334" s="10" t="s">
        <v>110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67</v>
      </c>
    </row>
    <row r="335" spans="1:65">
      <c r="A335" s="35"/>
      <c r="B335" s="19">
        <v>1</v>
      </c>
      <c r="C335" s="8">
        <v>6</v>
      </c>
      <c r="D335" s="10" t="s">
        <v>110</v>
      </c>
      <c r="E335" s="10" t="s">
        <v>110</v>
      </c>
      <c r="F335" s="10" t="s">
        <v>110</v>
      </c>
      <c r="G335" s="10" t="s">
        <v>110</v>
      </c>
      <c r="H335" s="105" t="s">
        <v>98</v>
      </c>
      <c r="I335" s="105" t="s">
        <v>179</v>
      </c>
      <c r="J335" s="10">
        <v>0.05</v>
      </c>
      <c r="K335" s="10" t="s">
        <v>110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63"/>
    </row>
    <row r="336" spans="1:65">
      <c r="A336" s="35"/>
      <c r="B336" s="20" t="s">
        <v>221</v>
      </c>
      <c r="C336" s="12"/>
      <c r="D336" s="26">
        <v>0.1</v>
      </c>
      <c r="E336" s="26" t="s">
        <v>532</v>
      </c>
      <c r="F336" s="26" t="s">
        <v>532</v>
      </c>
      <c r="G336" s="26" t="s">
        <v>532</v>
      </c>
      <c r="H336" s="26" t="s">
        <v>532</v>
      </c>
      <c r="I336" s="26" t="s">
        <v>532</v>
      </c>
      <c r="J336" s="26">
        <v>6.5000000000000002E-2</v>
      </c>
      <c r="K336" s="26" t="s">
        <v>532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63"/>
    </row>
    <row r="337" spans="1:65">
      <c r="A337" s="35"/>
      <c r="B337" s="3" t="s">
        <v>222</v>
      </c>
      <c r="C337" s="33"/>
      <c r="D337" s="11">
        <v>0.1</v>
      </c>
      <c r="E337" s="11" t="s">
        <v>532</v>
      </c>
      <c r="F337" s="11" t="s">
        <v>532</v>
      </c>
      <c r="G337" s="11" t="s">
        <v>532</v>
      </c>
      <c r="H337" s="11" t="s">
        <v>532</v>
      </c>
      <c r="I337" s="11" t="s">
        <v>532</v>
      </c>
      <c r="J337" s="11">
        <v>0.06</v>
      </c>
      <c r="K337" s="11" t="s">
        <v>532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3"/>
    </row>
    <row r="338" spans="1:65">
      <c r="A338" s="35"/>
      <c r="B338" s="3" t="s">
        <v>223</v>
      </c>
      <c r="C338" s="33"/>
      <c r="D338" s="27" t="s">
        <v>532</v>
      </c>
      <c r="E338" s="27" t="s">
        <v>532</v>
      </c>
      <c r="F338" s="27" t="s">
        <v>532</v>
      </c>
      <c r="G338" s="27" t="s">
        <v>532</v>
      </c>
      <c r="H338" s="27" t="s">
        <v>532</v>
      </c>
      <c r="I338" s="27" t="s">
        <v>532</v>
      </c>
      <c r="J338" s="27">
        <v>1.2247448713915868E-2</v>
      </c>
      <c r="K338" s="27" t="s">
        <v>532</v>
      </c>
      <c r="L338" s="109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3"/>
    </row>
    <row r="339" spans="1:65">
      <c r="A339" s="35"/>
      <c r="B339" s="3" t="s">
        <v>86</v>
      </c>
      <c r="C339" s="33"/>
      <c r="D339" s="13" t="s">
        <v>532</v>
      </c>
      <c r="E339" s="13" t="s">
        <v>532</v>
      </c>
      <c r="F339" s="13" t="s">
        <v>532</v>
      </c>
      <c r="G339" s="13" t="s">
        <v>532</v>
      </c>
      <c r="H339" s="13" t="s">
        <v>532</v>
      </c>
      <c r="I339" s="13" t="s">
        <v>532</v>
      </c>
      <c r="J339" s="13">
        <v>0.18842228790639798</v>
      </c>
      <c r="K339" s="13" t="s">
        <v>532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3"/>
    </row>
    <row r="340" spans="1:65">
      <c r="A340" s="35"/>
      <c r="B340" s="3" t="s">
        <v>224</v>
      </c>
      <c r="C340" s="33"/>
      <c r="D340" s="13" t="s">
        <v>532</v>
      </c>
      <c r="E340" s="13" t="s">
        <v>532</v>
      </c>
      <c r="F340" s="13" t="s">
        <v>532</v>
      </c>
      <c r="G340" s="13" t="s">
        <v>532</v>
      </c>
      <c r="H340" s="13" t="s">
        <v>532</v>
      </c>
      <c r="I340" s="13" t="s">
        <v>532</v>
      </c>
      <c r="J340" s="13" t="s">
        <v>532</v>
      </c>
      <c r="K340" s="13" t="s">
        <v>532</v>
      </c>
      <c r="L340" s="10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3"/>
    </row>
    <row r="341" spans="1:65">
      <c r="A341" s="35"/>
      <c r="B341" s="54" t="s">
        <v>225</v>
      </c>
      <c r="C341" s="55"/>
      <c r="D341" s="53">
        <v>0.67</v>
      </c>
      <c r="E341" s="53">
        <v>0.67</v>
      </c>
      <c r="F341" s="53">
        <v>0.67</v>
      </c>
      <c r="G341" s="53">
        <v>0.67</v>
      </c>
      <c r="H341" s="53">
        <v>7.42</v>
      </c>
      <c r="I341" s="53">
        <v>31.69</v>
      </c>
      <c r="J341" s="53">
        <v>1.75</v>
      </c>
      <c r="K341" s="53">
        <v>0.67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B342" s="36"/>
      <c r="C342" s="20"/>
      <c r="D342" s="31"/>
      <c r="E342" s="31"/>
      <c r="F342" s="31"/>
      <c r="G342" s="31"/>
      <c r="H342" s="31"/>
      <c r="I342" s="31"/>
      <c r="J342" s="31"/>
      <c r="K342" s="31"/>
      <c r="BM342" s="63"/>
    </row>
    <row r="343" spans="1:65" ht="15">
      <c r="B343" s="37" t="s">
        <v>491</v>
      </c>
      <c r="BM343" s="32" t="s">
        <v>241</v>
      </c>
    </row>
    <row r="344" spans="1:65" ht="15">
      <c r="A344" s="28" t="s">
        <v>82</v>
      </c>
      <c r="B344" s="18" t="s">
        <v>113</v>
      </c>
      <c r="C344" s="15" t="s">
        <v>114</v>
      </c>
      <c r="D344" s="16" t="s">
        <v>202</v>
      </c>
      <c r="E344" s="17" t="s">
        <v>202</v>
      </c>
      <c r="F344" s="17" t="s">
        <v>202</v>
      </c>
      <c r="G344" s="17" t="s">
        <v>202</v>
      </c>
      <c r="H344" s="17" t="s">
        <v>202</v>
      </c>
      <c r="I344" s="17" t="s">
        <v>202</v>
      </c>
      <c r="J344" s="17" t="s">
        <v>202</v>
      </c>
      <c r="K344" s="17" t="s">
        <v>202</v>
      </c>
      <c r="L344" s="109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2">
        <v>1</v>
      </c>
    </row>
    <row r="345" spans="1:65">
      <c r="A345" s="35"/>
      <c r="B345" s="19" t="s">
        <v>203</v>
      </c>
      <c r="C345" s="8" t="s">
        <v>203</v>
      </c>
      <c r="D345" s="107" t="s">
        <v>248</v>
      </c>
      <c r="E345" s="108" t="s">
        <v>249</v>
      </c>
      <c r="F345" s="108" t="s">
        <v>250</v>
      </c>
      <c r="G345" s="108" t="s">
        <v>251</v>
      </c>
      <c r="H345" s="108" t="s">
        <v>252</v>
      </c>
      <c r="I345" s="108" t="s">
        <v>242</v>
      </c>
      <c r="J345" s="108" t="s">
        <v>255</v>
      </c>
      <c r="K345" s="108" t="s">
        <v>256</v>
      </c>
      <c r="L345" s="109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2" t="s">
        <v>3</v>
      </c>
    </row>
    <row r="346" spans="1:65">
      <c r="A346" s="35"/>
      <c r="B346" s="19"/>
      <c r="C346" s="8"/>
      <c r="D346" s="9" t="s">
        <v>280</v>
      </c>
      <c r="E346" s="10" t="s">
        <v>116</v>
      </c>
      <c r="F346" s="10" t="s">
        <v>279</v>
      </c>
      <c r="G346" s="10" t="s">
        <v>280</v>
      </c>
      <c r="H346" s="10" t="s">
        <v>280</v>
      </c>
      <c r="I346" s="10" t="s">
        <v>280</v>
      </c>
      <c r="J346" s="10" t="s">
        <v>279</v>
      </c>
      <c r="K346" s="10" t="s">
        <v>280</v>
      </c>
      <c r="L346" s="109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2">
        <v>2</v>
      </c>
    </row>
    <row r="347" spans="1:65">
      <c r="A347" s="35"/>
      <c r="B347" s="19"/>
      <c r="C347" s="8"/>
      <c r="D347" s="29"/>
      <c r="E347" s="29"/>
      <c r="F347" s="29"/>
      <c r="G347" s="29"/>
      <c r="H347" s="29"/>
      <c r="I347" s="29"/>
      <c r="J347" s="29"/>
      <c r="K347" s="29"/>
      <c r="L347" s="109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2">
        <v>2</v>
      </c>
    </row>
    <row r="348" spans="1:65">
      <c r="A348" s="35"/>
      <c r="B348" s="18">
        <v>1</v>
      </c>
      <c r="C348" s="14">
        <v>1</v>
      </c>
      <c r="D348" s="22">
        <v>0.3</v>
      </c>
      <c r="E348" s="22">
        <v>0.1</v>
      </c>
      <c r="F348" s="23">
        <v>0.27</v>
      </c>
      <c r="G348" s="22">
        <v>0.22</v>
      </c>
      <c r="H348" s="23">
        <v>0.3</v>
      </c>
      <c r="I348" s="104" t="s">
        <v>109</v>
      </c>
      <c r="J348" s="23">
        <v>0.12</v>
      </c>
      <c r="K348" s="104">
        <v>1.138314</v>
      </c>
      <c r="L348" s="109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2">
        <v>1</v>
      </c>
    </row>
    <row r="349" spans="1:65">
      <c r="A349" s="35"/>
      <c r="B349" s="19">
        <v>1</v>
      </c>
      <c r="C349" s="8">
        <v>2</v>
      </c>
      <c r="D349" s="10">
        <v>0.3</v>
      </c>
      <c r="E349" s="10">
        <v>0.1</v>
      </c>
      <c r="F349" s="25">
        <v>0.26</v>
      </c>
      <c r="G349" s="10">
        <v>0.21</v>
      </c>
      <c r="H349" s="25">
        <v>0.3</v>
      </c>
      <c r="I349" s="105" t="s">
        <v>109</v>
      </c>
      <c r="J349" s="25">
        <v>0.12</v>
      </c>
      <c r="K349" s="105">
        <v>1.078354</v>
      </c>
      <c r="L349" s="109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 t="e">
        <v>#N/A</v>
      </c>
    </row>
    <row r="350" spans="1:65">
      <c r="A350" s="35"/>
      <c r="B350" s="19">
        <v>1</v>
      </c>
      <c r="C350" s="8">
        <v>3</v>
      </c>
      <c r="D350" s="10">
        <v>0.4</v>
      </c>
      <c r="E350" s="10">
        <v>0.1</v>
      </c>
      <c r="F350" s="25">
        <v>0.28000000000000003</v>
      </c>
      <c r="G350" s="10">
        <v>0.22</v>
      </c>
      <c r="H350" s="25">
        <v>0.28000000000000003</v>
      </c>
      <c r="I350" s="105" t="s">
        <v>109</v>
      </c>
      <c r="J350" s="25">
        <v>0.05</v>
      </c>
      <c r="K350" s="106" t="s">
        <v>107</v>
      </c>
      <c r="L350" s="109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>
        <v>16</v>
      </c>
    </row>
    <row r="351" spans="1:65">
      <c r="A351" s="35"/>
      <c r="B351" s="19">
        <v>1</v>
      </c>
      <c r="C351" s="8">
        <v>4</v>
      </c>
      <c r="D351" s="10">
        <v>0.3</v>
      </c>
      <c r="E351" s="10">
        <v>0.1</v>
      </c>
      <c r="F351" s="25">
        <v>0.28999999999999998</v>
      </c>
      <c r="G351" s="10">
        <v>0.21</v>
      </c>
      <c r="H351" s="25">
        <v>0.28000000000000003</v>
      </c>
      <c r="I351" s="105" t="s">
        <v>109</v>
      </c>
      <c r="J351" s="25" t="s">
        <v>183</v>
      </c>
      <c r="K351" s="106" t="s">
        <v>107</v>
      </c>
      <c r="L351" s="10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0.21319444444444399</v>
      </c>
    </row>
    <row r="352" spans="1:65">
      <c r="A352" s="35"/>
      <c r="B352" s="19">
        <v>1</v>
      </c>
      <c r="C352" s="8">
        <v>5</v>
      </c>
      <c r="D352" s="10">
        <v>0.4</v>
      </c>
      <c r="E352" s="10">
        <v>0.1</v>
      </c>
      <c r="F352" s="10">
        <v>0.28000000000000003</v>
      </c>
      <c r="G352" s="10">
        <v>0.2</v>
      </c>
      <c r="H352" s="10">
        <v>0.26</v>
      </c>
      <c r="I352" s="105" t="s">
        <v>109</v>
      </c>
      <c r="J352" s="10">
        <v>0.1</v>
      </c>
      <c r="K352" s="105">
        <v>1.1465370000000001</v>
      </c>
      <c r="L352" s="10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22</v>
      </c>
    </row>
    <row r="353" spans="1:65">
      <c r="A353" s="35"/>
      <c r="B353" s="19">
        <v>1</v>
      </c>
      <c r="C353" s="8">
        <v>6</v>
      </c>
      <c r="D353" s="10">
        <v>0.3</v>
      </c>
      <c r="E353" s="10">
        <v>0.1</v>
      </c>
      <c r="F353" s="10">
        <v>0.26</v>
      </c>
      <c r="G353" s="10">
        <v>0.2</v>
      </c>
      <c r="H353" s="10">
        <v>0.28000000000000003</v>
      </c>
      <c r="I353" s="105" t="s">
        <v>109</v>
      </c>
      <c r="J353" s="10">
        <v>0.06</v>
      </c>
      <c r="K353" s="105" t="s">
        <v>107</v>
      </c>
      <c r="L353" s="10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63"/>
    </row>
    <row r="354" spans="1:65">
      <c r="A354" s="35"/>
      <c r="B354" s="20" t="s">
        <v>221</v>
      </c>
      <c r="C354" s="12"/>
      <c r="D354" s="26">
        <v>0.33333333333333331</v>
      </c>
      <c r="E354" s="26">
        <v>9.9999999999999992E-2</v>
      </c>
      <c r="F354" s="26">
        <v>0.27333333333333337</v>
      </c>
      <c r="G354" s="26">
        <v>0.21</v>
      </c>
      <c r="H354" s="26">
        <v>0.28333333333333338</v>
      </c>
      <c r="I354" s="26" t="s">
        <v>532</v>
      </c>
      <c r="J354" s="26">
        <v>0.09</v>
      </c>
      <c r="K354" s="26">
        <v>1.1210683333333336</v>
      </c>
      <c r="L354" s="10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63"/>
    </row>
    <row r="355" spans="1:65">
      <c r="A355" s="35"/>
      <c r="B355" s="3" t="s">
        <v>222</v>
      </c>
      <c r="C355" s="33"/>
      <c r="D355" s="11">
        <v>0.3</v>
      </c>
      <c r="E355" s="11">
        <v>0.1</v>
      </c>
      <c r="F355" s="11">
        <v>0.27500000000000002</v>
      </c>
      <c r="G355" s="11">
        <v>0.21</v>
      </c>
      <c r="H355" s="11">
        <v>0.28000000000000003</v>
      </c>
      <c r="I355" s="11" t="s">
        <v>532</v>
      </c>
      <c r="J355" s="11">
        <v>0.1</v>
      </c>
      <c r="K355" s="11">
        <v>1.138314</v>
      </c>
      <c r="L355" s="10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3"/>
    </row>
    <row r="356" spans="1:65">
      <c r="A356" s="35"/>
      <c r="B356" s="3" t="s">
        <v>223</v>
      </c>
      <c r="C356" s="33"/>
      <c r="D356" s="27">
        <v>5.1639777949432392E-2</v>
      </c>
      <c r="E356" s="27">
        <v>1.5202354861220293E-17</v>
      </c>
      <c r="F356" s="27">
        <v>1.2110601416389963E-2</v>
      </c>
      <c r="G356" s="27">
        <v>8.9442719099991543E-3</v>
      </c>
      <c r="H356" s="27">
        <v>1.5055453054181609E-2</v>
      </c>
      <c r="I356" s="27" t="s">
        <v>532</v>
      </c>
      <c r="J356" s="27">
        <v>3.3166247903554005E-2</v>
      </c>
      <c r="K356" s="27">
        <v>3.7219485976210581E-2</v>
      </c>
      <c r="L356" s="10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5"/>
      <c r="B357" s="3" t="s">
        <v>86</v>
      </c>
      <c r="C357" s="33"/>
      <c r="D357" s="13">
        <v>0.15491933384829717</v>
      </c>
      <c r="E357" s="13">
        <v>1.5202354861220294E-16</v>
      </c>
      <c r="F357" s="13">
        <v>4.4307078352646197E-2</v>
      </c>
      <c r="G357" s="13">
        <v>4.2591770999995976E-2</v>
      </c>
      <c r="H357" s="13">
        <v>5.3136893132405667E-2</v>
      </c>
      <c r="I357" s="13" t="s">
        <v>532</v>
      </c>
      <c r="J357" s="13">
        <v>0.36851386559504451</v>
      </c>
      <c r="K357" s="13">
        <v>3.3200015440221969E-2</v>
      </c>
      <c r="L357" s="10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5"/>
      <c r="B358" s="3" t="s">
        <v>224</v>
      </c>
      <c r="C358" s="33"/>
      <c r="D358" s="13">
        <v>0.56351791530944939</v>
      </c>
      <c r="E358" s="13">
        <v>-0.53094462540716525</v>
      </c>
      <c r="F358" s="13">
        <v>0.28208469055374885</v>
      </c>
      <c r="G358" s="13">
        <v>-1.4983713355046779E-2</v>
      </c>
      <c r="H358" s="13">
        <v>0.32899022801303235</v>
      </c>
      <c r="I358" s="13" t="s">
        <v>532</v>
      </c>
      <c r="J358" s="13">
        <v>-0.57785016286644864</v>
      </c>
      <c r="K358" s="13">
        <v>4.2584312703583187</v>
      </c>
      <c r="L358" s="10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5"/>
      <c r="B359" s="54" t="s">
        <v>225</v>
      </c>
      <c r="C359" s="55"/>
      <c r="D359" s="53">
        <v>0.3</v>
      </c>
      <c r="E359" s="53">
        <v>0.98</v>
      </c>
      <c r="F359" s="53">
        <v>0.03</v>
      </c>
      <c r="G359" s="53">
        <v>0.37</v>
      </c>
      <c r="H359" s="53">
        <v>0.03</v>
      </c>
      <c r="I359" s="53">
        <v>12.15</v>
      </c>
      <c r="J359" s="53">
        <v>1.0900000000000001</v>
      </c>
      <c r="K359" s="53">
        <v>2.91</v>
      </c>
      <c r="L359" s="10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6"/>
      <c r="C360" s="20"/>
      <c r="D360" s="31"/>
      <c r="E360" s="31"/>
      <c r="F360" s="31"/>
      <c r="G360" s="31"/>
      <c r="H360" s="31"/>
      <c r="I360" s="31"/>
      <c r="J360" s="31"/>
      <c r="K360" s="31"/>
      <c r="BM360" s="63"/>
    </row>
    <row r="361" spans="1:65" ht="15">
      <c r="B361" s="37" t="s">
        <v>492</v>
      </c>
      <c r="BM361" s="32" t="s">
        <v>67</v>
      </c>
    </row>
    <row r="362" spans="1:65" ht="15">
      <c r="A362" s="28" t="s">
        <v>8</v>
      </c>
      <c r="B362" s="18" t="s">
        <v>113</v>
      </c>
      <c r="C362" s="15" t="s">
        <v>114</v>
      </c>
      <c r="D362" s="16" t="s">
        <v>202</v>
      </c>
      <c r="E362" s="17" t="s">
        <v>202</v>
      </c>
      <c r="F362" s="17" t="s">
        <v>202</v>
      </c>
      <c r="G362" s="17" t="s">
        <v>202</v>
      </c>
      <c r="H362" s="17" t="s">
        <v>202</v>
      </c>
      <c r="I362" s="17" t="s">
        <v>202</v>
      </c>
      <c r="J362" s="17" t="s">
        <v>202</v>
      </c>
      <c r="K362" s="17" t="s">
        <v>202</v>
      </c>
      <c r="L362" s="17" t="s">
        <v>202</v>
      </c>
      <c r="M362" s="17" t="s">
        <v>202</v>
      </c>
      <c r="N362" s="17" t="s">
        <v>202</v>
      </c>
      <c r="O362" s="17" t="s">
        <v>202</v>
      </c>
      <c r="P362" s="17" t="s">
        <v>202</v>
      </c>
      <c r="Q362" s="109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2">
        <v>1</v>
      </c>
    </row>
    <row r="363" spans="1:65">
      <c r="A363" s="35"/>
      <c r="B363" s="19" t="s">
        <v>203</v>
      </c>
      <c r="C363" s="8" t="s">
        <v>203</v>
      </c>
      <c r="D363" s="107" t="s">
        <v>247</v>
      </c>
      <c r="E363" s="108" t="s">
        <v>248</v>
      </c>
      <c r="F363" s="108" t="s">
        <v>249</v>
      </c>
      <c r="G363" s="108" t="s">
        <v>250</v>
      </c>
      <c r="H363" s="108" t="s">
        <v>251</v>
      </c>
      <c r="I363" s="108" t="s">
        <v>252</v>
      </c>
      <c r="J363" s="108" t="s">
        <v>242</v>
      </c>
      <c r="K363" s="108" t="s">
        <v>243</v>
      </c>
      <c r="L363" s="108" t="s">
        <v>244</v>
      </c>
      <c r="M363" s="108" t="s">
        <v>254</v>
      </c>
      <c r="N363" s="108" t="s">
        <v>255</v>
      </c>
      <c r="O363" s="108" t="s">
        <v>256</v>
      </c>
      <c r="P363" s="108" t="s">
        <v>263</v>
      </c>
      <c r="Q363" s="109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2" t="s">
        <v>3</v>
      </c>
    </row>
    <row r="364" spans="1:65">
      <c r="A364" s="35"/>
      <c r="B364" s="19"/>
      <c r="C364" s="8"/>
      <c r="D364" s="9" t="s">
        <v>279</v>
      </c>
      <c r="E364" s="10" t="s">
        <v>280</v>
      </c>
      <c r="F364" s="10" t="s">
        <v>116</v>
      </c>
      <c r="G364" s="10" t="s">
        <v>279</v>
      </c>
      <c r="H364" s="10" t="s">
        <v>280</v>
      </c>
      <c r="I364" s="10" t="s">
        <v>280</v>
      </c>
      <c r="J364" s="10" t="s">
        <v>280</v>
      </c>
      <c r="K364" s="10" t="s">
        <v>279</v>
      </c>
      <c r="L364" s="10" t="s">
        <v>279</v>
      </c>
      <c r="M364" s="10" t="s">
        <v>279</v>
      </c>
      <c r="N364" s="10" t="s">
        <v>279</v>
      </c>
      <c r="O364" s="10" t="s">
        <v>280</v>
      </c>
      <c r="P364" s="10" t="s">
        <v>279</v>
      </c>
      <c r="Q364" s="109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2">
        <v>2</v>
      </c>
    </row>
    <row r="365" spans="1:65">
      <c r="A365" s="35"/>
      <c r="B365" s="19"/>
      <c r="C365" s="8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109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2">
        <v>2</v>
      </c>
    </row>
    <row r="366" spans="1:65">
      <c r="A366" s="35"/>
      <c r="B366" s="18">
        <v>1</v>
      </c>
      <c r="C366" s="14">
        <v>1</v>
      </c>
      <c r="D366" s="22" t="s">
        <v>179</v>
      </c>
      <c r="E366" s="22" t="s">
        <v>110</v>
      </c>
      <c r="F366" s="23" t="s">
        <v>110</v>
      </c>
      <c r="G366" s="22" t="s">
        <v>110</v>
      </c>
      <c r="H366" s="23" t="s">
        <v>110</v>
      </c>
      <c r="I366" s="22" t="s">
        <v>110</v>
      </c>
      <c r="J366" s="23" t="s">
        <v>179</v>
      </c>
      <c r="K366" s="22" t="s">
        <v>98</v>
      </c>
      <c r="L366" s="22" t="s">
        <v>268</v>
      </c>
      <c r="M366" s="22" t="s">
        <v>110</v>
      </c>
      <c r="N366" s="22">
        <v>0.03</v>
      </c>
      <c r="O366" s="22" t="s">
        <v>107</v>
      </c>
      <c r="P366" s="22" t="s">
        <v>110</v>
      </c>
      <c r="Q366" s="109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2">
        <v>1</v>
      </c>
    </row>
    <row r="367" spans="1:65">
      <c r="A367" s="35"/>
      <c r="B367" s="19">
        <v>1</v>
      </c>
      <c r="C367" s="8">
        <v>2</v>
      </c>
      <c r="D367" s="10" t="s">
        <v>179</v>
      </c>
      <c r="E367" s="10" t="s">
        <v>110</v>
      </c>
      <c r="F367" s="25" t="s">
        <v>110</v>
      </c>
      <c r="G367" s="10" t="s">
        <v>110</v>
      </c>
      <c r="H367" s="25" t="s">
        <v>110</v>
      </c>
      <c r="I367" s="10" t="s">
        <v>110</v>
      </c>
      <c r="J367" s="25" t="s">
        <v>179</v>
      </c>
      <c r="K367" s="10" t="s">
        <v>98</v>
      </c>
      <c r="L367" s="10" t="s">
        <v>268</v>
      </c>
      <c r="M367" s="10" t="s">
        <v>110</v>
      </c>
      <c r="N367" s="10">
        <v>0.02</v>
      </c>
      <c r="O367" s="10" t="s">
        <v>107</v>
      </c>
      <c r="P367" s="10" t="s">
        <v>110</v>
      </c>
      <c r="Q367" s="109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 t="e">
        <v>#N/A</v>
      </c>
    </row>
    <row r="368" spans="1:65">
      <c r="A368" s="35"/>
      <c r="B368" s="19">
        <v>1</v>
      </c>
      <c r="C368" s="8">
        <v>3</v>
      </c>
      <c r="D368" s="10" t="s">
        <v>179</v>
      </c>
      <c r="E368" s="10" t="s">
        <v>110</v>
      </c>
      <c r="F368" s="25" t="s">
        <v>110</v>
      </c>
      <c r="G368" s="10" t="s">
        <v>110</v>
      </c>
      <c r="H368" s="25" t="s">
        <v>110</v>
      </c>
      <c r="I368" s="10" t="s">
        <v>110</v>
      </c>
      <c r="J368" s="25" t="s">
        <v>179</v>
      </c>
      <c r="K368" s="25" t="s">
        <v>98</v>
      </c>
      <c r="L368" s="11" t="s">
        <v>268</v>
      </c>
      <c r="M368" s="11" t="s">
        <v>110</v>
      </c>
      <c r="N368" s="11">
        <v>0.03</v>
      </c>
      <c r="O368" s="11" t="s">
        <v>107</v>
      </c>
      <c r="P368" s="11" t="s">
        <v>110</v>
      </c>
      <c r="Q368" s="109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>
        <v>16</v>
      </c>
    </row>
    <row r="369" spans="1:65">
      <c r="A369" s="35"/>
      <c r="B369" s="19">
        <v>1</v>
      </c>
      <c r="C369" s="8">
        <v>4</v>
      </c>
      <c r="D369" s="10" t="s">
        <v>179</v>
      </c>
      <c r="E369" s="10" t="s">
        <v>110</v>
      </c>
      <c r="F369" s="25" t="s">
        <v>110</v>
      </c>
      <c r="G369" s="10" t="s">
        <v>110</v>
      </c>
      <c r="H369" s="25" t="s">
        <v>110</v>
      </c>
      <c r="I369" s="10" t="s">
        <v>110</v>
      </c>
      <c r="J369" s="25" t="s">
        <v>179</v>
      </c>
      <c r="K369" s="25" t="s">
        <v>98</v>
      </c>
      <c r="L369" s="11" t="s">
        <v>268</v>
      </c>
      <c r="M369" s="11" t="s">
        <v>110</v>
      </c>
      <c r="N369" s="11">
        <v>0.04</v>
      </c>
      <c r="O369" s="11" t="s">
        <v>107</v>
      </c>
      <c r="P369" s="11" t="s">
        <v>110</v>
      </c>
      <c r="Q369" s="109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 t="s">
        <v>110</v>
      </c>
    </row>
    <row r="370" spans="1:65">
      <c r="A370" s="35"/>
      <c r="B370" s="19">
        <v>1</v>
      </c>
      <c r="C370" s="8">
        <v>5</v>
      </c>
      <c r="D370" s="10" t="s">
        <v>179</v>
      </c>
      <c r="E370" s="10" t="s">
        <v>110</v>
      </c>
      <c r="F370" s="10" t="s">
        <v>110</v>
      </c>
      <c r="G370" s="10" t="s">
        <v>110</v>
      </c>
      <c r="H370" s="10" t="s">
        <v>110</v>
      </c>
      <c r="I370" s="10" t="s">
        <v>110</v>
      </c>
      <c r="J370" s="10" t="s">
        <v>179</v>
      </c>
      <c r="K370" s="10" t="s">
        <v>98</v>
      </c>
      <c r="L370" s="10" t="s">
        <v>268</v>
      </c>
      <c r="M370" s="10" t="s">
        <v>110</v>
      </c>
      <c r="N370" s="10">
        <v>0.04</v>
      </c>
      <c r="O370" s="10" t="s">
        <v>107</v>
      </c>
      <c r="P370" s="10" t="s">
        <v>110</v>
      </c>
      <c r="Q370" s="109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68</v>
      </c>
    </row>
    <row r="371" spans="1:65">
      <c r="A371" s="35"/>
      <c r="B371" s="19">
        <v>1</v>
      </c>
      <c r="C371" s="8">
        <v>6</v>
      </c>
      <c r="D371" s="10" t="s">
        <v>179</v>
      </c>
      <c r="E371" s="10" t="s">
        <v>110</v>
      </c>
      <c r="F371" s="10" t="s">
        <v>110</v>
      </c>
      <c r="G371" s="10" t="s">
        <v>110</v>
      </c>
      <c r="H371" s="10" t="s">
        <v>110</v>
      </c>
      <c r="I371" s="10" t="s">
        <v>110</v>
      </c>
      <c r="J371" s="10" t="s">
        <v>179</v>
      </c>
      <c r="K371" s="10" t="s">
        <v>98</v>
      </c>
      <c r="L371" s="10" t="s">
        <v>268</v>
      </c>
      <c r="M371" s="10" t="s">
        <v>110</v>
      </c>
      <c r="N371" s="10">
        <v>0.05</v>
      </c>
      <c r="O371" s="10" t="s">
        <v>107</v>
      </c>
      <c r="P371" s="10" t="s">
        <v>110</v>
      </c>
      <c r="Q371" s="109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63"/>
    </row>
    <row r="372" spans="1:65">
      <c r="A372" s="35"/>
      <c r="B372" s="20" t="s">
        <v>221</v>
      </c>
      <c r="C372" s="12"/>
      <c r="D372" s="26" t="s">
        <v>532</v>
      </c>
      <c r="E372" s="26" t="s">
        <v>532</v>
      </c>
      <c r="F372" s="26" t="s">
        <v>532</v>
      </c>
      <c r="G372" s="26" t="s">
        <v>532</v>
      </c>
      <c r="H372" s="26" t="s">
        <v>532</v>
      </c>
      <c r="I372" s="26" t="s">
        <v>532</v>
      </c>
      <c r="J372" s="26" t="s">
        <v>532</v>
      </c>
      <c r="K372" s="26" t="s">
        <v>532</v>
      </c>
      <c r="L372" s="26" t="s">
        <v>532</v>
      </c>
      <c r="M372" s="26" t="s">
        <v>532</v>
      </c>
      <c r="N372" s="26">
        <v>3.5000000000000003E-2</v>
      </c>
      <c r="O372" s="26" t="s">
        <v>532</v>
      </c>
      <c r="P372" s="26" t="s">
        <v>532</v>
      </c>
      <c r="Q372" s="109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5"/>
      <c r="B373" s="3" t="s">
        <v>222</v>
      </c>
      <c r="C373" s="33"/>
      <c r="D373" s="11" t="s">
        <v>532</v>
      </c>
      <c r="E373" s="11" t="s">
        <v>532</v>
      </c>
      <c r="F373" s="11" t="s">
        <v>532</v>
      </c>
      <c r="G373" s="11" t="s">
        <v>532</v>
      </c>
      <c r="H373" s="11" t="s">
        <v>532</v>
      </c>
      <c r="I373" s="11" t="s">
        <v>532</v>
      </c>
      <c r="J373" s="11" t="s">
        <v>532</v>
      </c>
      <c r="K373" s="11" t="s">
        <v>532</v>
      </c>
      <c r="L373" s="11" t="s">
        <v>532</v>
      </c>
      <c r="M373" s="11" t="s">
        <v>532</v>
      </c>
      <c r="N373" s="11">
        <v>3.5000000000000003E-2</v>
      </c>
      <c r="O373" s="11" t="s">
        <v>532</v>
      </c>
      <c r="P373" s="11" t="s">
        <v>532</v>
      </c>
      <c r="Q373" s="109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5"/>
      <c r="B374" s="3" t="s">
        <v>223</v>
      </c>
      <c r="C374" s="33"/>
      <c r="D374" s="27" t="s">
        <v>532</v>
      </c>
      <c r="E374" s="27" t="s">
        <v>532</v>
      </c>
      <c r="F374" s="27" t="s">
        <v>532</v>
      </c>
      <c r="G374" s="27" t="s">
        <v>532</v>
      </c>
      <c r="H374" s="27" t="s">
        <v>532</v>
      </c>
      <c r="I374" s="27" t="s">
        <v>532</v>
      </c>
      <c r="J374" s="27" t="s">
        <v>532</v>
      </c>
      <c r="K374" s="27" t="s">
        <v>532</v>
      </c>
      <c r="L374" s="27" t="s">
        <v>532</v>
      </c>
      <c r="M374" s="27" t="s">
        <v>532</v>
      </c>
      <c r="N374" s="27">
        <v>1.0488088481701508E-2</v>
      </c>
      <c r="O374" s="27" t="s">
        <v>532</v>
      </c>
      <c r="P374" s="27" t="s">
        <v>532</v>
      </c>
      <c r="Q374" s="109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A375" s="35"/>
      <c r="B375" s="3" t="s">
        <v>86</v>
      </c>
      <c r="C375" s="33"/>
      <c r="D375" s="13" t="s">
        <v>532</v>
      </c>
      <c r="E375" s="13" t="s">
        <v>532</v>
      </c>
      <c r="F375" s="13" t="s">
        <v>532</v>
      </c>
      <c r="G375" s="13" t="s">
        <v>532</v>
      </c>
      <c r="H375" s="13" t="s">
        <v>532</v>
      </c>
      <c r="I375" s="13" t="s">
        <v>532</v>
      </c>
      <c r="J375" s="13" t="s">
        <v>532</v>
      </c>
      <c r="K375" s="13" t="s">
        <v>532</v>
      </c>
      <c r="L375" s="13" t="s">
        <v>532</v>
      </c>
      <c r="M375" s="13" t="s">
        <v>532</v>
      </c>
      <c r="N375" s="13">
        <v>0.29965967090575735</v>
      </c>
      <c r="O375" s="13" t="s">
        <v>532</v>
      </c>
      <c r="P375" s="13" t="s">
        <v>532</v>
      </c>
      <c r="Q375" s="109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5"/>
      <c r="B376" s="3" t="s">
        <v>224</v>
      </c>
      <c r="C376" s="33"/>
      <c r="D376" s="13" t="s">
        <v>532</v>
      </c>
      <c r="E376" s="13" t="s">
        <v>532</v>
      </c>
      <c r="F376" s="13" t="s">
        <v>532</v>
      </c>
      <c r="G376" s="13" t="s">
        <v>532</v>
      </c>
      <c r="H376" s="13" t="s">
        <v>532</v>
      </c>
      <c r="I376" s="13" t="s">
        <v>532</v>
      </c>
      <c r="J376" s="13" t="s">
        <v>532</v>
      </c>
      <c r="K376" s="13" t="s">
        <v>532</v>
      </c>
      <c r="L376" s="13" t="s">
        <v>532</v>
      </c>
      <c r="M376" s="13" t="s">
        <v>532</v>
      </c>
      <c r="N376" s="13" t="s">
        <v>532</v>
      </c>
      <c r="O376" s="13" t="s">
        <v>532</v>
      </c>
      <c r="P376" s="13" t="s">
        <v>532</v>
      </c>
      <c r="Q376" s="109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5"/>
      <c r="B377" s="54" t="s">
        <v>225</v>
      </c>
      <c r="C377" s="55"/>
      <c r="D377" s="53" t="s">
        <v>237</v>
      </c>
      <c r="E377" s="53" t="s">
        <v>237</v>
      </c>
      <c r="F377" s="53" t="s">
        <v>237</v>
      </c>
      <c r="G377" s="53" t="s">
        <v>237</v>
      </c>
      <c r="H377" s="53" t="s">
        <v>237</v>
      </c>
      <c r="I377" s="53" t="s">
        <v>237</v>
      </c>
      <c r="J377" s="53" t="s">
        <v>237</v>
      </c>
      <c r="K377" s="53" t="s">
        <v>237</v>
      </c>
      <c r="L377" s="53" t="s">
        <v>237</v>
      </c>
      <c r="M377" s="53" t="s">
        <v>237</v>
      </c>
      <c r="N377" s="53" t="s">
        <v>237</v>
      </c>
      <c r="O377" s="53" t="s">
        <v>237</v>
      </c>
      <c r="P377" s="53" t="s">
        <v>237</v>
      </c>
      <c r="Q377" s="109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B378" s="36"/>
      <c r="C378" s="20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BM378" s="63"/>
    </row>
    <row r="379" spans="1:65" ht="15">
      <c r="B379" s="37" t="s">
        <v>493</v>
      </c>
      <c r="BM379" s="32" t="s">
        <v>241</v>
      </c>
    </row>
    <row r="380" spans="1:65" ht="15">
      <c r="A380" s="28" t="s">
        <v>53</v>
      </c>
      <c r="B380" s="18" t="s">
        <v>113</v>
      </c>
      <c r="C380" s="15" t="s">
        <v>114</v>
      </c>
      <c r="D380" s="16" t="s">
        <v>202</v>
      </c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2">
        <v>1</v>
      </c>
    </row>
    <row r="381" spans="1:65">
      <c r="A381" s="35"/>
      <c r="B381" s="19" t="s">
        <v>203</v>
      </c>
      <c r="C381" s="8" t="s">
        <v>203</v>
      </c>
      <c r="D381" s="107" t="s">
        <v>248</v>
      </c>
      <c r="E381" s="10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2" t="s">
        <v>3</v>
      </c>
    </row>
    <row r="382" spans="1:65">
      <c r="A382" s="35"/>
      <c r="B382" s="19"/>
      <c r="C382" s="8"/>
      <c r="D382" s="9" t="s">
        <v>280</v>
      </c>
      <c r="E382" s="10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2">
        <v>2</v>
      </c>
    </row>
    <row r="383" spans="1:65">
      <c r="A383" s="35"/>
      <c r="B383" s="19"/>
      <c r="C383" s="8"/>
      <c r="D383" s="29"/>
      <c r="E383" s="10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2">
        <v>2</v>
      </c>
    </row>
    <row r="384" spans="1:65">
      <c r="A384" s="35"/>
      <c r="B384" s="18">
        <v>1</v>
      </c>
      <c r="C384" s="14">
        <v>1</v>
      </c>
      <c r="D384" s="22">
        <v>1.04</v>
      </c>
      <c r="E384" s="10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2">
        <v>1</v>
      </c>
    </row>
    <row r="385" spans="1:65">
      <c r="A385" s="35"/>
      <c r="B385" s="19">
        <v>1</v>
      </c>
      <c r="C385" s="8">
        <v>2</v>
      </c>
      <c r="D385" s="10">
        <v>0.96</v>
      </c>
      <c r="E385" s="10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2" t="e">
        <v>#N/A</v>
      </c>
    </row>
    <row r="386" spans="1:65">
      <c r="A386" s="35"/>
      <c r="B386" s="19">
        <v>1</v>
      </c>
      <c r="C386" s="8">
        <v>3</v>
      </c>
      <c r="D386" s="10">
        <v>0.86</v>
      </c>
      <c r="E386" s="10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16</v>
      </c>
    </row>
    <row r="387" spans="1:65">
      <c r="A387" s="35"/>
      <c r="B387" s="19">
        <v>1</v>
      </c>
      <c r="C387" s="8">
        <v>4</v>
      </c>
      <c r="D387" s="10">
        <v>0.92999999999999994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>
        <v>0.92833333333333301</v>
      </c>
    </row>
    <row r="388" spans="1:65">
      <c r="A388" s="35"/>
      <c r="B388" s="19">
        <v>1</v>
      </c>
      <c r="C388" s="8">
        <v>5</v>
      </c>
      <c r="D388" s="10">
        <v>0.88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23</v>
      </c>
    </row>
    <row r="389" spans="1:65">
      <c r="A389" s="35"/>
      <c r="B389" s="19">
        <v>1</v>
      </c>
      <c r="C389" s="8">
        <v>6</v>
      </c>
      <c r="D389" s="10">
        <v>0.89999999999999991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A390" s="35"/>
      <c r="B390" s="20" t="s">
        <v>221</v>
      </c>
      <c r="C390" s="12"/>
      <c r="D390" s="26">
        <v>0.92833333333333334</v>
      </c>
      <c r="E390" s="10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63"/>
    </row>
    <row r="391" spans="1:65">
      <c r="A391" s="35"/>
      <c r="B391" s="3" t="s">
        <v>222</v>
      </c>
      <c r="C391" s="33"/>
      <c r="D391" s="11">
        <v>0.91499999999999992</v>
      </c>
      <c r="E391" s="10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3"/>
    </row>
    <row r="392" spans="1:65">
      <c r="A392" s="35"/>
      <c r="B392" s="3" t="s">
        <v>223</v>
      </c>
      <c r="C392" s="33"/>
      <c r="D392" s="27">
        <v>6.52431350156219E-2</v>
      </c>
      <c r="E392" s="10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3"/>
    </row>
    <row r="393" spans="1:65">
      <c r="A393" s="35"/>
      <c r="B393" s="3" t="s">
        <v>86</v>
      </c>
      <c r="C393" s="33"/>
      <c r="D393" s="13">
        <v>7.0279858185589114E-2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5"/>
      <c r="B394" s="3" t="s">
        <v>224</v>
      </c>
      <c r="C394" s="33"/>
      <c r="D394" s="13">
        <v>4.4408920985006262E-16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5"/>
      <c r="B395" s="54" t="s">
        <v>225</v>
      </c>
      <c r="C395" s="55"/>
      <c r="D395" s="53" t="s">
        <v>237</v>
      </c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B396" s="36"/>
      <c r="C396" s="20"/>
      <c r="D396" s="31"/>
      <c r="BM396" s="63"/>
    </row>
    <row r="397" spans="1:65" ht="15">
      <c r="B397" s="37" t="s">
        <v>435</v>
      </c>
      <c r="BM397" s="32" t="s">
        <v>241</v>
      </c>
    </row>
    <row r="398" spans="1:65" ht="15">
      <c r="A398" s="28" t="s">
        <v>11</v>
      </c>
      <c r="B398" s="18" t="s">
        <v>113</v>
      </c>
      <c r="C398" s="15" t="s">
        <v>114</v>
      </c>
      <c r="D398" s="16" t="s">
        <v>202</v>
      </c>
      <c r="E398" s="17" t="s">
        <v>202</v>
      </c>
      <c r="F398" s="17" t="s">
        <v>202</v>
      </c>
      <c r="G398" s="17" t="s">
        <v>202</v>
      </c>
      <c r="H398" s="17" t="s">
        <v>202</v>
      </c>
      <c r="I398" s="17" t="s">
        <v>202</v>
      </c>
      <c r="J398" s="17" t="s">
        <v>202</v>
      </c>
      <c r="K398" s="17" t="s">
        <v>202</v>
      </c>
      <c r="L398" s="109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2">
        <v>1</v>
      </c>
    </row>
    <row r="399" spans="1:65">
      <c r="A399" s="35"/>
      <c r="B399" s="19" t="s">
        <v>203</v>
      </c>
      <c r="C399" s="8" t="s">
        <v>203</v>
      </c>
      <c r="D399" s="107" t="s">
        <v>247</v>
      </c>
      <c r="E399" s="108" t="s">
        <v>248</v>
      </c>
      <c r="F399" s="108" t="s">
        <v>250</v>
      </c>
      <c r="G399" s="108" t="s">
        <v>242</v>
      </c>
      <c r="H399" s="108" t="s">
        <v>243</v>
      </c>
      <c r="I399" s="108" t="s">
        <v>244</v>
      </c>
      <c r="J399" s="108" t="s">
        <v>255</v>
      </c>
      <c r="K399" s="108" t="s">
        <v>263</v>
      </c>
      <c r="L399" s="109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2" t="s">
        <v>3</v>
      </c>
    </row>
    <row r="400" spans="1:65">
      <c r="A400" s="35"/>
      <c r="B400" s="19"/>
      <c r="C400" s="8"/>
      <c r="D400" s="9" t="s">
        <v>279</v>
      </c>
      <c r="E400" s="10" t="s">
        <v>280</v>
      </c>
      <c r="F400" s="10" t="s">
        <v>279</v>
      </c>
      <c r="G400" s="10" t="s">
        <v>280</v>
      </c>
      <c r="H400" s="10" t="s">
        <v>279</v>
      </c>
      <c r="I400" s="10" t="s">
        <v>279</v>
      </c>
      <c r="J400" s="10" t="s">
        <v>279</v>
      </c>
      <c r="K400" s="10" t="s">
        <v>279</v>
      </c>
      <c r="L400" s="109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2">
        <v>2</v>
      </c>
    </row>
    <row r="401" spans="1:65">
      <c r="A401" s="35"/>
      <c r="B401" s="19"/>
      <c r="C401" s="8"/>
      <c r="D401" s="29"/>
      <c r="E401" s="29"/>
      <c r="F401" s="29"/>
      <c r="G401" s="29"/>
      <c r="H401" s="29"/>
      <c r="I401" s="29"/>
      <c r="J401" s="29"/>
      <c r="K401" s="29"/>
      <c r="L401" s="109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2">
        <v>2</v>
      </c>
    </row>
    <row r="402" spans="1:65">
      <c r="A402" s="35"/>
      <c r="B402" s="18">
        <v>1</v>
      </c>
      <c r="C402" s="14">
        <v>1</v>
      </c>
      <c r="D402" s="104" t="s">
        <v>110</v>
      </c>
      <c r="E402" s="104" t="s">
        <v>110</v>
      </c>
      <c r="F402" s="112" t="s">
        <v>110</v>
      </c>
      <c r="G402" s="104" t="s">
        <v>183</v>
      </c>
      <c r="H402" s="112" t="s">
        <v>260</v>
      </c>
      <c r="I402" s="104" t="s">
        <v>268</v>
      </c>
      <c r="J402" s="23" t="s">
        <v>111</v>
      </c>
      <c r="K402" s="104" t="s">
        <v>260</v>
      </c>
      <c r="L402" s="109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2">
        <v>1</v>
      </c>
    </row>
    <row r="403" spans="1:65">
      <c r="A403" s="35"/>
      <c r="B403" s="19">
        <v>1</v>
      </c>
      <c r="C403" s="8">
        <v>2</v>
      </c>
      <c r="D403" s="105" t="s">
        <v>110</v>
      </c>
      <c r="E403" s="105" t="s">
        <v>110</v>
      </c>
      <c r="F403" s="106" t="s">
        <v>110</v>
      </c>
      <c r="G403" s="105" t="s">
        <v>183</v>
      </c>
      <c r="H403" s="106" t="s">
        <v>260</v>
      </c>
      <c r="I403" s="105" t="s">
        <v>268</v>
      </c>
      <c r="J403" s="25">
        <v>0.01</v>
      </c>
      <c r="K403" s="105" t="s">
        <v>260</v>
      </c>
      <c r="L403" s="109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2" t="e">
        <v>#N/A</v>
      </c>
    </row>
    <row r="404" spans="1:65">
      <c r="A404" s="35"/>
      <c r="B404" s="19">
        <v>1</v>
      </c>
      <c r="C404" s="8">
        <v>3</v>
      </c>
      <c r="D404" s="105" t="s">
        <v>110</v>
      </c>
      <c r="E404" s="105" t="s">
        <v>110</v>
      </c>
      <c r="F404" s="106" t="s">
        <v>110</v>
      </c>
      <c r="G404" s="105" t="s">
        <v>183</v>
      </c>
      <c r="H404" s="106" t="s">
        <v>260</v>
      </c>
      <c r="I404" s="105" t="s">
        <v>268</v>
      </c>
      <c r="J404" s="25" t="s">
        <v>111</v>
      </c>
      <c r="K404" s="106" t="s">
        <v>260</v>
      </c>
      <c r="L404" s="109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16</v>
      </c>
    </row>
    <row r="405" spans="1:65">
      <c r="A405" s="35"/>
      <c r="B405" s="19">
        <v>1</v>
      </c>
      <c r="C405" s="8">
        <v>4</v>
      </c>
      <c r="D405" s="105" t="s">
        <v>110</v>
      </c>
      <c r="E405" s="105" t="s">
        <v>110</v>
      </c>
      <c r="F405" s="106" t="s">
        <v>110</v>
      </c>
      <c r="G405" s="105" t="s">
        <v>183</v>
      </c>
      <c r="H405" s="106" t="s">
        <v>260</v>
      </c>
      <c r="I405" s="105" t="s">
        <v>268</v>
      </c>
      <c r="J405" s="25" t="s">
        <v>111</v>
      </c>
      <c r="K405" s="106" t="s">
        <v>260</v>
      </c>
      <c r="L405" s="109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s">
        <v>110</v>
      </c>
    </row>
    <row r="406" spans="1:65">
      <c r="A406" s="35"/>
      <c r="B406" s="19">
        <v>1</v>
      </c>
      <c r="C406" s="8">
        <v>5</v>
      </c>
      <c r="D406" s="105" t="s">
        <v>110</v>
      </c>
      <c r="E406" s="105" t="s">
        <v>110</v>
      </c>
      <c r="F406" s="105" t="s">
        <v>110</v>
      </c>
      <c r="G406" s="105" t="s">
        <v>183</v>
      </c>
      <c r="H406" s="105" t="s">
        <v>260</v>
      </c>
      <c r="I406" s="105" t="s">
        <v>268</v>
      </c>
      <c r="J406" s="10" t="s">
        <v>111</v>
      </c>
      <c r="K406" s="105" t="s">
        <v>260</v>
      </c>
      <c r="L406" s="109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19</v>
      </c>
    </row>
    <row r="407" spans="1:65">
      <c r="A407" s="35"/>
      <c r="B407" s="19">
        <v>1</v>
      </c>
      <c r="C407" s="8">
        <v>6</v>
      </c>
      <c r="D407" s="105" t="s">
        <v>110</v>
      </c>
      <c r="E407" s="105" t="s">
        <v>110</v>
      </c>
      <c r="F407" s="105" t="s">
        <v>110</v>
      </c>
      <c r="G407" s="105" t="s">
        <v>183</v>
      </c>
      <c r="H407" s="105" t="s">
        <v>260</v>
      </c>
      <c r="I407" s="105" t="s">
        <v>268</v>
      </c>
      <c r="J407" s="10">
        <v>0.01</v>
      </c>
      <c r="K407" s="105" t="s">
        <v>260</v>
      </c>
      <c r="L407" s="109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63"/>
    </row>
    <row r="408" spans="1:65">
      <c r="A408" s="35"/>
      <c r="B408" s="20" t="s">
        <v>221</v>
      </c>
      <c r="C408" s="12"/>
      <c r="D408" s="26" t="s">
        <v>532</v>
      </c>
      <c r="E408" s="26" t="s">
        <v>532</v>
      </c>
      <c r="F408" s="26" t="s">
        <v>532</v>
      </c>
      <c r="G408" s="26" t="s">
        <v>532</v>
      </c>
      <c r="H408" s="26" t="s">
        <v>532</v>
      </c>
      <c r="I408" s="26" t="s">
        <v>532</v>
      </c>
      <c r="J408" s="26">
        <v>0.01</v>
      </c>
      <c r="K408" s="26" t="s">
        <v>532</v>
      </c>
      <c r="L408" s="109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63"/>
    </row>
    <row r="409" spans="1:65">
      <c r="A409" s="35"/>
      <c r="B409" s="3" t="s">
        <v>222</v>
      </c>
      <c r="C409" s="33"/>
      <c r="D409" s="11" t="s">
        <v>532</v>
      </c>
      <c r="E409" s="11" t="s">
        <v>532</v>
      </c>
      <c r="F409" s="11" t="s">
        <v>532</v>
      </c>
      <c r="G409" s="11" t="s">
        <v>532</v>
      </c>
      <c r="H409" s="11" t="s">
        <v>532</v>
      </c>
      <c r="I409" s="11" t="s">
        <v>532</v>
      </c>
      <c r="J409" s="11">
        <v>0.01</v>
      </c>
      <c r="K409" s="11" t="s">
        <v>532</v>
      </c>
      <c r="L409" s="109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3"/>
    </row>
    <row r="410" spans="1:65">
      <c r="A410" s="35"/>
      <c r="B410" s="3" t="s">
        <v>223</v>
      </c>
      <c r="C410" s="33"/>
      <c r="D410" s="27" t="s">
        <v>532</v>
      </c>
      <c r="E410" s="27" t="s">
        <v>532</v>
      </c>
      <c r="F410" s="27" t="s">
        <v>532</v>
      </c>
      <c r="G410" s="27" t="s">
        <v>532</v>
      </c>
      <c r="H410" s="27" t="s">
        <v>532</v>
      </c>
      <c r="I410" s="27" t="s">
        <v>532</v>
      </c>
      <c r="J410" s="27">
        <v>0</v>
      </c>
      <c r="K410" s="27" t="s">
        <v>532</v>
      </c>
      <c r="L410" s="109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3"/>
    </row>
    <row r="411" spans="1:65">
      <c r="A411" s="35"/>
      <c r="B411" s="3" t="s">
        <v>86</v>
      </c>
      <c r="C411" s="33"/>
      <c r="D411" s="13" t="s">
        <v>532</v>
      </c>
      <c r="E411" s="13" t="s">
        <v>532</v>
      </c>
      <c r="F411" s="13" t="s">
        <v>532</v>
      </c>
      <c r="G411" s="13" t="s">
        <v>532</v>
      </c>
      <c r="H411" s="13" t="s">
        <v>532</v>
      </c>
      <c r="I411" s="13" t="s">
        <v>532</v>
      </c>
      <c r="J411" s="13">
        <v>0</v>
      </c>
      <c r="K411" s="13" t="s">
        <v>532</v>
      </c>
      <c r="L411" s="109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3"/>
    </row>
    <row r="412" spans="1:65">
      <c r="A412" s="35"/>
      <c r="B412" s="3" t="s">
        <v>224</v>
      </c>
      <c r="C412" s="33"/>
      <c r="D412" s="13" t="s">
        <v>532</v>
      </c>
      <c r="E412" s="13" t="s">
        <v>532</v>
      </c>
      <c r="F412" s="13" t="s">
        <v>532</v>
      </c>
      <c r="G412" s="13" t="s">
        <v>532</v>
      </c>
      <c r="H412" s="13" t="s">
        <v>532</v>
      </c>
      <c r="I412" s="13" t="s">
        <v>532</v>
      </c>
      <c r="J412" s="13" t="s">
        <v>532</v>
      </c>
      <c r="K412" s="13" t="s">
        <v>532</v>
      </c>
      <c r="L412" s="109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3"/>
    </row>
    <row r="413" spans="1:65">
      <c r="A413" s="35"/>
      <c r="B413" s="54" t="s">
        <v>225</v>
      </c>
      <c r="C413" s="55"/>
      <c r="D413" s="53">
        <v>0.42</v>
      </c>
      <c r="E413" s="53">
        <v>0.42</v>
      </c>
      <c r="F413" s="53">
        <v>0.42</v>
      </c>
      <c r="G413" s="53">
        <v>0.42</v>
      </c>
      <c r="H413" s="53">
        <v>0.93</v>
      </c>
      <c r="I413" s="53">
        <v>2.95</v>
      </c>
      <c r="J413" s="53">
        <v>1.04</v>
      </c>
      <c r="K413" s="53">
        <v>0.93</v>
      </c>
      <c r="L413" s="109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3"/>
    </row>
    <row r="414" spans="1:65">
      <c r="B414" s="36"/>
      <c r="C414" s="20"/>
      <c r="D414" s="31"/>
      <c r="E414" s="31"/>
      <c r="F414" s="31"/>
      <c r="G414" s="31"/>
      <c r="H414" s="31"/>
      <c r="I414" s="31"/>
      <c r="J414" s="31"/>
      <c r="K414" s="31"/>
      <c r="BM414" s="63"/>
    </row>
    <row r="415" spans="1:65" ht="15">
      <c r="B415" s="37" t="s">
        <v>494</v>
      </c>
      <c r="BM415" s="32" t="s">
        <v>67</v>
      </c>
    </row>
    <row r="416" spans="1:65" ht="15">
      <c r="A416" s="28" t="s">
        <v>14</v>
      </c>
      <c r="B416" s="18" t="s">
        <v>113</v>
      </c>
      <c r="C416" s="15" t="s">
        <v>114</v>
      </c>
      <c r="D416" s="16" t="s">
        <v>202</v>
      </c>
      <c r="E416" s="17" t="s">
        <v>202</v>
      </c>
      <c r="F416" s="17" t="s">
        <v>202</v>
      </c>
      <c r="G416" s="17" t="s">
        <v>202</v>
      </c>
      <c r="H416" s="17" t="s">
        <v>202</v>
      </c>
      <c r="I416" s="17" t="s">
        <v>202</v>
      </c>
      <c r="J416" s="17" t="s">
        <v>202</v>
      </c>
      <c r="K416" s="17" t="s">
        <v>202</v>
      </c>
      <c r="L416" s="17" t="s">
        <v>202</v>
      </c>
      <c r="M416" s="17" t="s">
        <v>202</v>
      </c>
      <c r="N416" s="17" t="s">
        <v>202</v>
      </c>
      <c r="O416" s="17" t="s">
        <v>202</v>
      </c>
      <c r="P416" s="109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1</v>
      </c>
    </row>
    <row r="417" spans="1:65">
      <c r="A417" s="35"/>
      <c r="B417" s="19" t="s">
        <v>203</v>
      </c>
      <c r="C417" s="8" t="s">
        <v>203</v>
      </c>
      <c r="D417" s="107" t="s">
        <v>247</v>
      </c>
      <c r="E417" s="108" t="s">
        <v>248</v>
      </c>
      <c r="F417" s="108" t="s">
        <v>249</v>
      </c>
      <c r="G417" s="108" t="s">
        <v>250</v>
      </c>
      <c r="H417" s="108" t="s">
        <v>251</v>
      </c>
      <c r="I417" s="108" t="s">
        <v>252</v>
      </c>
      <c r="J417" s="108" t="s">
        <v>242</v>
      </c>
      <c r="K417" s="108" t="s">
        <v>243</v>
      </c>
      <c r="L417" s="108" t="s">
        <v>244</v>
      </c>
      <c r="M417" s="108" t="s">
        <v>254</v>
      </c>
      <c r="N417" s="108" t="s">
        <v>255</v>
      </c>
      <c r="O417" s="108" t="s">
        <v>256</v>
      </c>
      <c r="P417" s="109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2" t="s">
        <v>3</v>
      </c>
    </row>
    <row r="418" spans="1:65">
      <c r="A418" s="35"/>
      <c r="B418" s="19"/>
      <c r="C418" s="8"/>
      <c r="D418" s="9" t="s">
        <v>279</v>
      </c>
      <c r="E418" s="10" t="s">
        <v>280</v>
      </c>
      <c r="F418" s="10" t="s">
        <v>116</v>
      </c>
      <c r="G418" s="10" t="s">
        <v>279</v>
      </c>
      <c r="H418" s="10" t="s">
        <v>280</v>
      </c>
      <c r="I418" s="10" t="s">
        <v>280</v>
      </c>
      <c r="J418" s="10" t="s">
        <v>280</v>
      </c>
      <c r="K418" s="10" t="s">
        <v>279</v>
      </c>
      <c r="L418" s="10" t="s">
        <v>279</v>
      </c>
      <c r="M418" s="10" t="s">
        <v>279</v>
      </c>
      <c r="N418" s="10" t="s">
        <v>279</v>
      </c>
      <c r="O418" s="10" t="s">
        <v>280</v>
      </c>
      <c r="P418" s="109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2">
        <v>2</v>
      </c>
    </row>
    <row r="419" spans="1:65">
      <c r="A419" s="35"/>
      <c r="B419" s="19"/>
      <c r="C419" s="8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109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2">
        <v>3</v>
      </c>
    </row>
    <row r="420" spans="1:65">
      <c r="A420" s="35"/>
      <c r="B420" s="18">
        <v>1</v>
      </c>
      <c r="C420" s="14">
        <v>1</v>
      </c>
      <c r="D420" s="22">
        <v>0.36</v>
      </c>
      <c r="E420" s="104">
        <v>0.3</v>
      </c>
      <c r="F420" s="23">
        <v>0.38</v>
      </c>
      <c r="G420" s="22">
        <v>0.3</v>
      </c>
      <c r="H420" s="115">
        <v>0.35499999999999998</v>
      </c>
      <c r="I420" s="22">
        <v>0.377</v>
      </c>
      <c r="J420" s="112">
        <v>0.4</v>
      </c>
      <c r="K420" s="110">
        <v>0.4</v>
      </c>
      <c r="L420" s="104">
        <v>0.3</v>
      </c>
      <c r="M420" s="110">
        <v>0.53</v>
      </c>
      <c r="N420" s="22">
        <v>0.32900000000000001</v>
      </c>
      <c r="O420" s="22">
        <v>0.40082628000000003</v>
      </c>
      <c r="P420" s="109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2">
        <v>1</v>
      </c>
    </row>
    <row r="421" spans="1:65">
      <c r="A421" s="35"/>
      <c r="B421" s="19">
        <v>1</v>
      </c>
      <c r="C421" s="8">
        <v>2</v>
      </c>
      <c r="D421" s="10">
        <v>0.3</v>
      </c>
      <c r="E421" s="105">
        <v>0.4</v>
      </c>
      <c r="F421" s="25">
        <v>0.36</v>
      </c>
      <c r="G421" s="10">
        <v>0.3</v>
      </c>
      <c r="H421" s="25">
        <v>0.34300000000000003</v>
      </c>
      <c r="I421" s="10">
        <v>0.374</v>
      </c>
      <c r="J421" s="106">
        <v>0.4</v>
      </c>
      <c r="K421" s="10">
        <v>0.36</v>
      </c>
      <c r="L421" s="105">
        <v>0.4</v>
      </c>
      <c r="M421" s="10">
        <v>0.41</v>
      </c>
      <c r="N421" s="10">
        <v>0.35</v>
      </c>
      <c r="O421" s="10">
        <v>0.39981723000000002</v>
      </c>
      <c r="P421" s="109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2" t="e">
        <v>#N/A</v>
      </c>
    </row>
    <row r="422" spans="1:65">
      <c r="A422" s="35"/>
      <c r="B422" s="19">
        <v>1</v>
      </c>
      <c r="C422" s="8">
        <v>3</v>
      </c>
      <c r="D422" s="10">
        <v>0.38</v>
      </c>
      <c r="E422" s="105">
        <v>0.3</v>
      </c>
      <c r="F422" s="25">
        <v>0.4</v>
      </c>
      <c r="G422" s="10">
        <v>0.31</v>
      </c>
      <c r="H422" s="25">
        <v>0.34200000000000003</v>
      </c>
      <c r="I422" s="10">
        <v>0.34200000000000003</v>
      </c>
      <c r="J422" s="106">
        <v>0.4</v>
      </c>
      <c r="K422" s="25">
        <v>0.38</v>
      </c>
      <c r="L422" s="106">
        <v>0.3</v>
      </c>
      <c r="M422" s="11">
        <v>0.31</v>
      </c>
      <c r="N422" s="11">
        <v>0.307</v>
      </c>
      <c r="O422" s="11">
        <v>0.36568065</v>
      </c>
      <c r="P422" s="109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2">
        <v>16</v>
      </c>
    </row>
    <row r="423" spans="1:65">
      <c r="A423" s="35"/>
      <c r="B423" s="19">
        <v>1</v>
      </c>
      <c r="C423" s="8">
        <v>4</v>
      </c>
      <c r="D423" s="10">
        <v>0.31</v>
      </c>
      <c r="E423" s="105">
        <v>0.3</v>
      </c>
      <c r="F423" s="25">
        <v>0.39</v>
      </c>
      <c r="G423" s="10">
        <v>0.31</v>
      </c>
      <c r="H423" s="25">
        <v>0.34</v>
      </c>
      <c r="I423" s="10">
        <v>0.36099999999999999</v>
      </c>
      <c r="J423" s="106">
        <v>0.4</v>
      </c>
      <c r="K423" s="25">
        <v>0.36</v>
      </c>
      <c r="L423" s="106">
        <v>0.4</v>
      </c>
      <c r="M423" s="11">
        <v>0.39</v>
      </c>
      <c r="N423" s="11">
        <v>0.34499999999999997</v>
      </c>
      <c r="O423" s="11">
        <v>0.34813899000000004</v>
      </c>
      <c r="P423" s="109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0.35569802444444443</v>
      </c>
    </row>
    <row r="424" spans="1:65">
      <c r="A424" s="35"/>
      <c r="B424" s="19">
        <v>1</v>
      </c>
      <c r="C424" s="8">
        <v>5</v>
      </c>
      <c r="D424" s="10">
        <v>0.38</v>
      </c>
      <c r="E424" s="105">
        <v>0.3</v>
      </c>
      <c r="F424" s="10">
        <v>0.35</v>
      </c>
      <c r="G424" s="10">
        <v>0.31</v>
      </c>
      <c r="H424" s="10">
        <v>0.34499999999999997</v>
      </c>
      <c r="I424" s="10">
        <v>0.34899999999999998</v>
      </c>
      <c r="J424" s="105">
        <v>0.4</v>
      </c>
      <c r="K424" s="10">
        <v>0.36</v>
      </c>
      <c r="L424" s="105">
        <v>0.4</v>
      </c>
      <c r="M424" s="10">
        <v>0.37</v>
      </c>
      <c r="N424" s="10">
        <v>0.35899999999999999</v>
      </c>
      <c r="O424" s="10">
        <v>0.38977323000000003</v>
      </c>
      <c r="P424" s="109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>
        <v>69</v>
      </c>
    </row>
    <row r="425" spans="1:65">
      <c r="A425" s="35"/>
      <c r="B425" s="19">
        <v>1</v>
      </c>
      <c r="C425" s="8">
        <v>6</v>
      </c>
      <c r="D425" s="10">
        <v>0.32</v>
      </c>
      <c r="E425" s="105">
        <v>0.3</v>
      </c>
      <c r="F425" s="10">
        <v>0.39</v>
      </c>
      <c r="G425" s="10">
        <v>0.3</v>
      </c>
      <c r="H425" s="10">
        <v>0.34200000000000003</v>
      </c>
      <c r="I425" s="10">
        <v>0.372</v>
      </c>
      <c r="J425" s="105">
        <v>0.3</v>
      </c>
      <c r="K425" s="10">
        <v>0.36</v>
      </c>
      <c r="L425" s="105">
        <v>0.4</v>
      </c>
      <c r="M425" s="10">
        <v>0.44</v>
      </c>
      <c r="N425" s="10">
        <v>0.38600000000000001</v>
      </c>
      <c r="O425" s="10">
        <v>0.36005694000000005</v>
      </c>
      <c r="P425" s="109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63"/>
    </row>
    <row r="426" spans="1:65">
      <c r="A426" s="35"/>
      <c r="B426" s="20" t="s">
        <v>221</v>
      </c>
      <c r="C426" s="12"/>
      <c r="D426" s="26">
        <v>0.34166666666666662</v>
      </c>
      <c r="E426" s="26">
        <v>0.31666666666666671</v>
      </c>
      <c r="F426" s="26">
        <v>0.37833333333333341</v>
      </c>
      <c r="G426" s="26">
        <v>0.30499999999999999</v>
      </c>
      <c r="H426" s="26">
        <v>0.34450000000000003</v>
      </c>
      <c r="I426" s="26">
        <v>0.36249999999999999</v>
      </c>
      <c r="J426" s="26">
        <v>0.3833333333333333</v>
      </c>
      <c r="K426" s="26">
        <v>0.36999999999999994</v>
      </c>
      <c r="L426" s="26">
        <v>0.36666666666666664</v>
      </c>
      <c r="M426" s="26">
        <v>0.40833333333333338</v>
      </c>
      <c r="N426" s="26">
        <v>0.34600000000000003</v>
      </c>
      <c r="O426" s="26">
        <v>0.37738222000000005</v>
      </c>
      <c r="P426" s="109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63"/>
    </row>
    <row r="427" spans="1:65">
      <c r="A427" s="35"/>
      <c r="B427" s="3" t="s">
        <v>222</v>
      </c>
      <c r="C427" s="33"/>
      <c r="D427" s="11">
        <v>0.33999999999999997</v>
      </c>
      <c r="E427" s="11">
        <v>0.3</v>
      </c>
      <c r="F427" s="11">
        <v>0.38500000000000001</v>
      </c>
      <c r="G427" s="11">
        <v>0.30499999999999999</v>
      </c>
      <c r="H427" s="11">
        <v>0.34250000000000003</v>
      </c>
      <c r="I427" s="11">
        <v>0.36649999999999999</v>
      </c>
      <c r="J427" s="11">
        <v>0.4</v>
      </c>
      <c r="K427" s="11">
        <v>0.36</v>
      </c>
      <c r="L427" s="11">
        <v>0.4</v>
      </c>
      <c r="M427" s="11">
        <v>0.4</v>
      </c>
      <c r="N427" s="11">
        <v>0.34749999999999998</v>
      </c>
      <c r="O427" s="11">
        <v>0.37772694000000001</v>
      </c>
      <c r="P427" s="109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3"/>
    </row>
    <row r="428" spans="1:65">
      <c r="A428" s="35"/>
      <c r="B428" s="3" t="s">
        <v>223</v>
      </c>
      <c r="C428" s="33"/>
      <c r="D428" s="27">
        <v>3.6009258068817065E-2</v>
      </c>
      <c r="E428" s="27">
        <v>4.0824829046385958E-2</v>
      </c>
      <c r="F428" s="27">
        <v>1.9407902170679534E-2</v>
      </c>
      <c r="G428" s="27">
        <v>5.4772255750516656E-3</v>
      </c>
      <c r="H428" s="27">
        <v>5.3944415837044535E-3</v>
      </c>
      <c r="I428" s="27">
        <v>1.440486029088793E-2</v>
      </c>
      <c r="J428" s="27">
        <v>4.0824829046386311E-2</v>
      </c>
      <c r="K428" s="27">
        <v>1.6733200530681523E-2</v>
      </c>
      <c r="L428" s="27">
        <v>5.1639777949432607E-2</v>
      </c>
      <c r="M428" s="27">
        <v>7.3869253865641693E-2</v>
      </c>
      <c r="N428" s="27">
        <v>2.6817904466978772E-2</v>
      </c>
      <c r="O428" s="27">
        <v>2.2355085865100138E-2</v>
      </c>
      <c r="P428" s="187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  <c r="BA428" s="188"/>
      <c r="BB428" s="188"/>
      <c r="BC428" s="188"/>
      <c r="BD428" s="188"/>
      <c r="BE428" s="188"/>
      <c r="BF428" s="188"/>
      <c r="BG428" s="188"/>
      <c r="BH428" s="188"/>
      <c r="BI428" s="188"/>
      <c r="BJ428" s="188"/>
      <c r="BK428" s="188"/>
      <c r="BL428" s="188"/>
      <c r="BM428" s="64"/>
    </row>
    <row r="429" spans="1:65">
      <c r="A429" s="35"/>
      <c r="B429" s="3" t="s">
        <v>86</v>
      </c>
      <c r="C429" s="33"/>
      <c r="D429" s="13">
        <v>0.10539295044531825</v>
      </c>
      <c r="E429" s="13">
        <v>0.12892051277806091</v>
      </c>
      <c r="F429" s="13">
        <v>5.1298419834395231E-2</v>
      </c>
      <c r="G429" s="13">
        <v>1.7958116639513657E-2</v>
      </c>
      <c r="H429" s="13">
        <v>1.5658756411333682E-2</v>
      </c>
      <c r="I429" s="13">
        <v>3.9737545630035669E-2</v>
      </c>
      <c r="J429" s="13">
        <v>0.10649955403405126</v>
      </c>
      <c r="K429" s="13">
        <v>4.5224866299139257E-2</v>
      </c>
      <c r="L429" s="13">
        <v>0.14083575804390711</v>
      </c>
      <c r="M429" s="13">
        <v>0.1809042951811633</v>
      </c>
      <c r="N429" s="13">
        <v>7.7508394413233442E-2</v>
      </c>
      <c r="O429" s="13">
        <v>5.9237252526364741E-2</v>
      </c>
      <c r="P429" s="109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5"/>
      <c r="B430" s="3" t="s">
        <v>224</v>
      </c>
      <c r="C430" s="33"/>
      <c r="D430" s="13">
        <v>-3.9447387428403702E-2</v>
      </c>
      <c r="E430" s="13">
        <v>-0.10973172493364225</v>
      </c>
      <c r="F430" s="13">
        <v>6.3636307579280071E-2</v>
      </c>
      <c r="G430" s="13">
        <v>-0.14253108243608714</v>
      </c>
      <c r="H430" s="13">
        <v>-3.1481829177809728E-2</v>
      </c>
      <c r="I430" s="13">
        <v>1.9122893825961995E-2</v>
      </c>
      <c r="J430" s="13">
        <v>7.7693175080327581E-2</v>
      </c>
      <c r="K430" s="13">
        <v>4.0208195077533482E-2</v>
      </c>
      <c r="L430" s="13">
        <v>3.0836950076835068E-2</v>
      </c>
      <c r="M430" s="13">
        <v>0.14797751258556668</v>
      </c>
      <c r="N430" s="13">
        <v>-2.7264768927495409E-2</v>
      </c>
      <c r="O430" s="13">
        <v>6.0962372758250671E-2</v>
      </c>
      <c r="P430" s="109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3"/>
    </row>
    <row r="431" spans="1:65">
      <c r="A431" s="35"/>
      <c r="B431" s="54" t="s">
        <v>225</v>
      </c>
      <c r="C431" s="55"/>
      <c r="D431" s="53">
        <v>0.85</v>
      </c>
      <c r="E431" s="53" t="s">
        <v>237</v>
      </c>
      <c r="F431" s="53">
        <v>0.65</v>
      </c>
      <c r="G431" s="53">
        <v>2.35</v>
      </c>
      <c r="H431" s="53">
        <v>0.74</v>
      </c>
      <c r="I431" s="53">
        <v>0</v>
      </c>
      <c r="J431" s="53" t="s">
        <v>237</v>
      </c>
      <c r="K431" s="53">
        <v>0.31</v>
      </c>
      <c r="L431" s="53" t="s">
        <v>237</v>
      </c>
      <c r="M431" s="53">
        <v>1.87</v>
      </c>
      <c r="N431" s="53">
        <v>0.67</v>
      </c>
      <c r="O431" s="53">
        <v>0.61</v>
      </c>
      <c r="P431" s="109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B432" s="36" t="s">
        <v>289</v>
      </c>
      <c r="C432" s="20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BM432" s="63"/>
    </row>
    <row r="433" spans="1:65">
      <c r="BM433" s="63"/>
    </row>
    <row r="434" spans="1:65" ht="15">
      <c r="B434" s="37" t="s">
        <v>495</v>
      </c>
      <c r="BM434" s="32" t="s">
        <v>67</v>
      </c>
    </row>
    <row r="435" spans="1:65" ht="15">
      <c r="A435" s="28" t="s">
        <v>54</v>
      </c>
      <c r="B435" s="18" t="s">
        <v>113</v>
      </c>
      <c r="C435" s="15" t="s">
        <v>114</v>
      </c>
      <c r="D435" s="16" t="s">
        <v>202</v>
      </c>
      <c r="E435" s="17" t="s">
        <v>202</v>
      </c>
      <c r="F435" s="17" t="s">
        <v>202</v>
      </c>
      <c r="G435" s="17" t="s">
        <v>202</v>
      </c>
      <c r="H435" s="17" t="s">
        <v>202</v>
      </c>
      <c r="I435" s="17" t="s">
        <v>202</v>
      </c>
      <c r="J435" s="17" t="s">
        <v>202</v>
      </c>
      <c r="K435" s="17" t="s">
        <v>202</v>
      </c>
      <c r="L435" s="17" t="s">
        <v>202</v>
      </c>
      <c r="M435" s="17" t="s">
        <v>202</v>
      </c>
      <c r="N435" s="17" t="s">
        <v>202</v>
      </c>
      <c r="O435" s="17" t="s">
        <v>202</v>
      </c>
      <c r="P435" s="17" t="s">
        <v>202</v>
      </c>
      <c r="Q435" s="17" t="s">
        <v>202</v>
      </c>
      <c r="R435" s="17" t="s">
        <v>202</v>
      </c>
      <c r="S435" s="109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1</v>
      </c>
    </row>
    <row r="436" spans="1:65">
      <c r="A436" s="35"/>
      <c r="B436" s="19" t="s">
        <v>203</v>
      </c>
      <c r="C436" s="8" t="s">
        <v>203</v>
      </c>
      <c r="D436" s="107" t="s">
        <v>247</v>
      </c>
      <c r="E436" s="108" t="s">
        <v>248</v>
      </c>
      <c r="F436" s="108" t="s">
        <v>249</v>
      </c>
      <c r="G436" s="108" t="s">
        <v>250</v>
      </c>
      <c r="H436" s="108" t="s">
        <v>251</v>
      </c>
      <c r="I436" s="108" t="s">
        <v>252</v>
      </c>
      <c r="J436" s="108" t="s">
        <v>242</v>
      </c>
      <c r="K436" s="108" t="s">
        <v>278</v>
      </c>
      <c r="L436" s="108" t="s">
        <v>253</v>
      </c>
      <c r="M436" s="108" t="s">
        <v>243</v>
      </c>
      <c r="N436" s="108" t="s">
        <v>244</v>
      </c>
      <c r="O436" s="108" t="s">
        <v>254</v>
      </c>
      <c r="P436" s="108" t="s">
        <v>255</v>
      </c>
      <c r="Q436" s="108" t="s">
        <v>256</v>
      </c>
      <c r="R436" s="108" t="s">
        <v>263</v>
      </c>
      <c r="S436" s="109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2" t="s">
        <v>1</v>
      </c>
    </row>
    <row r="437" spans="1:65">
      <c r="A437" s="35"/>
      <c r="B437" s="19"/>
      <c r="C437" s="8"/>
      <c r="D437" s="9" t="s">
        <v>116</v>
      </c>
      <c r="E437" s="10" t="s">
        <v>280</v>
      </c>
      <c r="F437" s="10" t="s">
        <v>116</v>
      </c>
      <c r="G437" s="10" t="s">
        <v>279</v>
      </c>
      <c r="H437" s="10" t="s">
        <v>280</v>
      </c>
      <c r="I437" s="10" t="s">
        <v>280</v>
      </c>
      <c r="J437" s="10" t="s">
        <v>280</v>
      </c>
      <c r="K437" s="10" t="s">
        <v>116</v>
      </c>
      <c r="L437" s="10" t="s">
        <v>279</v>
      </c>
      <c r="M437" s="10" t="s">
        <v>116</v>
      </c>
      <c r="N437" s="10" t="s">
        <v>116</v>
      </c>
      <c r="O437" s="10" t="s">
        <v>279</v>
      </c>
      <c r="P437" s="10" t="s">
        <v>116</v>
      </c>
      <c r="Q437" s="10" t="s">
        <v>280</v>
      </c>
      <c r="R437" s="10" t="s">
        <v>279</v>
      </c>
      <c r="S437" s="109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2">
        <v>3</v>
      </c>
    </row>
    <row r="438" spans="1:65">
      <c r="A438" s="35"/>
      <c r="B438" s="19"/>
      <c r="C438" s="8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109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2">
        <v>3</v>
      </c>
    </row>
    <row r="439" spans="1:65">
      <c r="A439" s="35"/>
      <c r="B439" s="18">
        <v>1</v>
      </c>
      <c r="C439" s="14">
        <v>1</v>
      </c>
      <c r="D439" s="215" t="s">
        <v>260</v>
      </c>
      <c r="E439" s="215" t="s">
        <v>111</v>
      </c>
      <c r="F439" s="213">
        <v>7.000000000000001E-3</v>
      </c>
      <c r="G439" s="212">
        <v>0.02</v>
      </c>
      <c r="H439" s="214">
        <v>0.02</v>
      </c>
      <c r="I439" s="212">
        <v>0.03</v>
      </c>
      <c r="J439" s="214">
        <v>0.02</v>
      </c>
      <c r="K439" s="215">
        <v>0.01</v>
      </c>
      <c r="L439" s="212">
        <v>0.02</v>
      </c>
      <c r="M439" s="212">
        <v>0.02</v>
      </c>
      <c r="N439" s="212">
        <v>1.8000000000000002E-2</v>
      </c>
      <c r="O439" s="215">
        <v>0.01</v>
      </c>
      <c r="P439" s="212">
        <v>0.02</v>
      </c>
      <c r="Q439" s="215" t="s">
        <v>110</v>
      </c>
      <c r="R439" s="212">
        <v>0.01</v>
      </c>
      <c r="S439" s="187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  <c r="AO439" s="188"/>
      <c r="AP439" s="188"/>
      <c r="AQ439" s="188"/>
      <c r="AR439" s="188"/>
      <c r="AS439" s="188"/>
      <c r="AT439" s="188"/>
      <c r="AU439" s="188"/>
      <c r="AV439" s="188"/>
      <c r="AW439" s="188"/>
      <c r="AX439" s="188"/>
      <c r="AY439" s="188"/>
      <c r="AZ439" s="188"/>
      <c r="BA439" s="188"/>
      <c r="BB439" s="188"/>
      <c r="BC439" s="188"/>
      <c r="BD439" s="188"/>
      <c r="BE439" s="188"/>
      <c r="BF439" s="188"/>
      <c r="BG439" s="188"/>
      <c r="BH439" s="188"/>
      <c r="BI439" s="188"/>
      <c r="BJ439" s="188"/>
      <c r="BK439" s="188"/>
      <c r="BL439" s="188"/>
      <c r="BM439" s="216">
        <v>1</v>
      </c>
    </row>
    <row r="440" spans="1:65">
      <c r="A440" s="35"/>
      <c r="B440" s="19">
        <v>1</v>
      </c>
      <c r="C440" s="8">
        <v>2</v>
      </c>
      <c r="D440" s="220" t="s">
        <v>260</v>
      </c>
      <c r="E440" s="220" t="s">
        <v>111</v>
      </c>
      <c r="F440" s="218">
        <v>8.0000000000000002E-3</v>
      </c>
      <c r="G440" s="217">
        <v>0.02</v>
      </c>
      <c r="H440" s="219">
        <v>0.02</v>
      </c>
      <c r="I440" s="217">
        <v>0.03</v>
      </c>
      <c r="J440" s="219">
        <v>0.02</v>
      </c>
      <c r="K440" s="220">
        <v>0.01</v>
      </c>
      <c r="L440" s="217">
        <v>0.02</v>
      </c>
      <c r="M440" s="217">
        <v>0.02</v>
      </c>
      <c r="N440" s="217">
        <v>1.8000000000000002E-2</v>
      </c>
      <c r="O440" s="220">
        <v>0.01</v>
      </c>
      <c r="P440" s="217">
        <v>0.02</v>
      </c>
      <c r="Q440" s="220" t="s">
        <v>110</v>
      </c>
      <c r="R440" s="217">
        <v>1.0800000000000001E-2</v>
      </c>
      <c r="S440" s="187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  <c r="BA440" s="188"/>
      <c r="BB440" s="188"/>
      <c r="BC440" s="188"/>
      <c r="BD440" s="188"/>
      <c r="BE440" s="188"/>
      <c r="BF440" s="188"/>
      <c r="BG440" s="188"/>
      <c r="BH440" s="188"/>
      <c r="BI440" s="188"/>
      <c r="BJ440" s="188"/>
      <c r="BK440" s="188"/>
      <c r="BL440" s="188"/>
      <c r="BM440" s="216" t="e">
        <v>#N/A</v>
      </c>
    </row>
    <row r="441" spans="1:65">
      <c r="A441" s="35"/>
      <c r="B441" s="19">
        <v>1</v>
      </c>
      <c r="C441" s="8">
        <v>3</v>
      </c>
      <c r="D441" s="220" t="s">
        <v>260</v>
      </c>
      <c r="E441" s="220" t="s">
        <v>111</v>
      </c>
      <c r="F441" s="218">
        <v>6.0000000000000001E-3</v>
      </c>
      <c r="G441" s="217">
        <v>0.02</v>
      </c>
      <c r="H441" s="219">
        <v>0.02</v>
      </c>
      <c r="I441" s="217">
        <v>0.03</v>
      </c>
      <c r="J441" s="219">
        <v>0.02</v>
      </c>
      <c r="K441" s="218">
        <v>0.01</v>
      </c>
      <c r="L441" s="27">
        <v>0.02</v>
      </c>
      <c r="M441" s="27">
        <v>0.02</v>
      </c>
      <c r="N441" s="27">
        <v>1.7000000000000001E-2</v>
      </c>
      <c r="O441" s="218">
        <v>0.01</v>
      </c>
      <c r="P441" s="27">
        <v>0.02</v>
      </c>
      <c r="Q441" s="218" t="s">
        <v>110</v>
      </c>
      <c r="R441" s="218" t="s">
        <v>290</v>
      </c>
      <c r="S441" s="187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8"/>
      <c r="BD441" s="188"/>
      <c r="BE441" s="188"/>
      <c r="BF441" s="188"/>
      <c r="BG441" s="188"/>
      <c r="BH441" s="188"/>
      <c r="BI441" s="188"/>
      <c r="BJ441" s="188"/>
      <c r="BK441" s="188"/>
      <c r="BL441" s="188"/>
      <c r="BM441" s="216">
        <v>16</v>
      </c>
    </row>
    <row r="442" spans="1:65">
      <c r="A442" s="35"/>
      <c r="B442" s="19">
        <v>1</v>
      </c>
      <c r="C442" s="8">
        <v>4</v>
      </c>
      <c r="D442" s="220" t="s">
        <v>260</v>
      </c>
      <c r="E442" s="220" t="s">
        <v>111</v>
      </c>
      <c r="F442" s="218">
        <v>6.0000000000000001E-3</v>
      </c>
      <c r="G442" s="217">
        <v>0.02</v>
      </c>
      <c r="H442" s="219">
        <v>0.02</v>
      </c>
      <c r="I442" s="217">
        <v>0.02</v>
      </c>
      <c r="J442" s="219">
        <v>0.02</v>
      </c>
      <c r="K442" s="218">
        <v>0.01</v>
      </c>
      <c r="L442" s="27">
        <v>0.02</v>
      </c>
      <c r="M442" s="27">
        <v>0.03</v>
      </c>
      <c r="N442" s="27">
        <v>1.7000000000000001E-2</v>
      </c>
      <c r="O442" s="218">
        <v>0.01</v>
      </c>
      <c r="P442" s="27">
        <v>0.02</v>
      </c>
      <c r="Q442" s="218" t="s">
        <v>110</v>
      </c>
      <c r="R442" s="27">
        <v>1.3299999999999999E-2</v>
      </c>
      <c r="S442" s="187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8"/>
      <c r="AT442" s="188"/>
      <c r="AU442" s="188"/>
      <c r="AV442" s="188"/>
      <c r="AW442" s="188"/>
      <c r="AX442" s="188"/>
      <c r="AY442" s="188"/>
      <c r="AZ442" s="188"/>
      <c r="BA442" s="188"/>
      <c r="BB442" s="188"/>
      <c r="BC442" s="188"/>
      <c r="BD442" s="188"/>
      <c r="BE442" s="188"/>
      <c r="BF442" s="188"/>
      <c r="BG442" s="188"/>
      <c r="BH442" s="188"/>
      <c r="BI442" s="188"/>
      <c r="BJ442" s="188"/>
      <c r="BK442" s="188"/>
      <c r="BL442" s="188"/>
      <c r="BM442" s="216">
        <v>1.9532016160274501E-2</v>
      </c>
    </row>
    <row r="443" spans="1:65">
      <c r="A443" s="35"/>
      <c r="B443" s="19">
        <v>1</v>
      </c>
      <c r="C443" s="8">
        <v>5</v>
      </c>
      <c r="D443" s="220" t="s">
        <v>260</v>
      </c>
      <c r="E443" s="220" t="s">
        <v>111</v>
      </c>
      <c r="F443" s="220">
        <v>8.0000000000000002E-3</v>
      </c>
      <c r="G443" s="217">
        <v>0.02</v>
      </c>
      <c r="H443" s="217">
        <v>0.02</v>
      </c>
      <c r="I443" s="217">
        <v>0.02</v>
      </c>
      <c r="J443" s="217">
        <v>0.02</v>
      </c>
      <c r="K443" s="220">
        <v>0.01</v>
      </c>
      <c r="L443" s="217">
        <v>0.02</v>
      </c>
      <c r="M443" s="217">
        <v>0.02</v>
      </c>
      <c r="N443" s="217">
        <v>1.6E-2</v>
      </c>
      <c r="O443" s="220">
        <v>0.01</v>
      </c>
      <c r="P443" s="217">
        <v>0.02</v>
      </c>
      <c r="Q443" s="220" t="s">
        <v>110</v>
      </c>
      <c r="R443" s="217">
        <v>9.1000000000000004E-3</v>
      </c>
      <c r="S443" s="187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88"/>
      <c r="AT443" s="188"/>
      <c r="AU443" s="188"/>
      <c r="AV443" s="188"/>
      <c r="AW443" s="188"/>
      <c r="AX443" s="188"/>
      <c r="AY443" s="188"/>
      <c r="AZ443" s="188"/>
      <c r="BA443" s="188"/>
      <c r="BB443" s="188"/>
      <c r="BC443" s="188"/>
      <c r="BD443" s="188"/>
      <c r="BE443" s="188"/>
      <c r="BF443" s="188"/>
      <c r="BG443" s="188"/>
      <c r="BH443" s="188"/>
      <c r="BI443" s="188"/>
      <c r="BJ443" s="188"/>
      <c r="BK443" s="188"/>
      <c r="BL443" s="188"/>
      <c r="BM443" s="216">
        <v>70</v>
      </c>
    </row>
    <row r="444" spans="1:65">
      <c r="A444" s="35"/>
      <c r="B444" s="19">
        <v>1</v>
      </c>
      <c r="C444" s="8">
        <v>6</v>
      </c>
      <c r="D444" s="220" t="s">
        <v>260</v>
      </c>
      <c r="E444" s="220" t="s">
        <v>111</v>
      </c>
      <c r="F444" s="220">
        <v>6.0000000000000001E-3</v>
      </c>
      <c r="G444" s="217">
        <v>0.02</v>
      </c>
      <c r="H444" s="217">
        <v>0.02</v>
      </c>
      <c r="I444" s="217">
        <v>0.02</v>
      </c>
      <c r="J444" s="217">
        <v>0.02</v>
      </c>
      <c r="K444" s="220">
        <v>0.01</v>
      </c>
      <c r="L444" s="217">
        <v>0.02</v>
      </c>
      <c r="M444" s="217">
        <v>0.02</v>
      </c>
      <c r="N444" s="217">
        <v>1.8000000000000002E-2</v>
      </c>
      <c r="O444" s="220">
        <v>0.01</v>
      </c>
      <c r="P444" s="217">
        <v>0.02</v>
      </c>
      <c r="Q444" s="220" t="s">
        <v>110</v>
      </c>
      <c r="R444" s="217">
        <v>1.5800000000000002E-2</v>
      </c>
      <c r="S444" s="187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88"/>
      <c r="AT444" s="188"/>
      <c r="AU444" s="188"/>
      <c r="AV444" s="188"/>
      <c r="AW444" s="188"/>
      <c r="AX444" s="188"/>
      <c r="AY444" s="188"/>
      <c r="AZ444" s="188"/>
      <c r="BA444" s="188"/>
      <c r="BB444" s="188"/>
      <c r="BC444" s="188"/>
      <c r="BD444" s="188"/>
      <c r="BE444" s="188"/>
      <c r="BF444" s="188"/>
      <c r="BG444" s="188"/>
      <c r="BH444" s="188"/>
      <c r="BI444" s="188"/>
      <c r="BJ444" s="188"/>
      <c r="BK444" s="188"/>
      <c r="BL444" s="188"/>
      <c r="BM444" s="64"/>
    </row>
    <row r="445" spans="1:65">
      <c r="A445" s="35"/>
      <c r="B445" s="20" t="s">
        <v>221</v>
      </c>
      <c r="C445" s="12"/>
      <c r="D445" s="221" t="s">
        <v>532</v>
      </c>
      <c r="E445" s="221" t="s">
        <v>532</v>
      </c>
      <c r="F445" s="221">
        <v>6.8333333333333336E-3</v>
      </c>
      <c r="G445" s="221">
        <v>0.02</v>
      </c>
      <c r="H445" s="221">
        <v>0.02</v>
      </c>
      <c r="I445" s="221">
        <v>2.4999999999999998E-2</v>
      </c>
      <c r="J445" s="221">
        <v>0.02</v>
      </c>
      <c r="K445" s="221">
        <v>0.01</v>
      </c>
      <c r="L445" s="221">
        <v>0.02</v>
      </c>
      <c r="M445" s="221">
        <v>2.1666666666666667E-2</v>
      </c>
      <c r="N445" s="221">
        <v>1.7333333333333336E-2</v>
      </c>
      <c r="O445" s="221">
        <v>0.01</v>
      </c>
      <c r="P445" s="221">
        <v>0.02</v>
      </c>
      <c r="Q445" s="221" t="s">
        <v>532</v>
      </c>
      <c r="R445" s="221">
        <v>1.1800000000000001E-2</v>
      </c>
      <c r="S445" s="187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88"/>
      <c r="AT445" s="188"/>
      <c r="AU445" s="188"/>
      <c r="AV445" s="188"/>
      <c r="AW445" s="188"/>
      <c r="AX445" s="188"/>
      <c r="AY445" s="188"/>
      <c r="AZ445" s="188"/>
      <c r="BA445" s="188"/>
      <c r="BB445" s="188"/>
      <c r="BC445" s="188"/>
      <c r="BD445" s="188"/>
      <c r="BE445" s="188"/>
      <c r="BF445" s="188"/>
      <c r="BG445" s="188"/>
      <c r="BH445" s="188"/>
      <c r="BI445" s="188"/>
      <c r="BJ445" s="188"/>
      <c r="BK445" s="188"/>
      <c r="BL445" s="188"/>
      <c r="BM445" s="64"/>
    </row>
    <row r="446" spans="1:65">
      <c r="A446" s="35"/>
      <c r="B446" s="3" t="s">
        <v>222</v>
      </c>
      <c r="C446" s="33"/>
      <c r="D446" s="27" t="s">
        <v>532</v>
      </c>
      <c r="E446" s="27" t="s">
        <v>532</v>
      </c>
      <c r="F446" s="27">
        <v>6.5000000000000006E-3</v>
      </c>
      <c r="G446" s="27">
        <v>0.02</v>
      </c>
      <c r="H446" s="27">
        <v>0.02</v>
      </c>
      <c r="I446" s="27">
        <v>2.5000000000000001E-2</v>
      </c>
      <c r="J446" s="27">
        <v>0.02</v>
      </c>
      <c r="K446" s="27">
        <v>0.01</v>
      </c>
      <c r="L446" s="27">
        <v>0.02</v>
      </c>
      <c r="M446" s="27">
        <v>0.02</v>
      </c>
      <c r="N446" s="27">
        <v>1.7500000000000002E-2</v>
      </c>
      <c r="O446" s="27">
        <v>0.01</v>
      </c>
      <c r="P446" s="27">
        <v>0.02</v>
      </c>
      <c r="Q446" s="27" t="s">
        <v>532</v>
      </c>
      <c r="R446" s="27">
        <v>1.0800000000000001E-2</v>
      </c>
      <c r="S446" s="187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88"/>
      <c r="AT446" s="188"/>
      <c r="AU446" s="188"/>
      <c r="AV446" s="188"/>
      <c r="AW446" s="188"/>
      <c r="AX446" s="188"/>
      <c r="AY446" s="188"/>
      <c r="AZ446" s="188"/>
      <c r="BA446" s="188"/>
      <c r="BB446" s="188"/>
      <c r="BC446" s="188"/>
      <c r="BD446" s="188"/>
      <c r="BE446" s="188"/>
      <c r="BF446" s="188"/>
      <c r="BG446" s="188"/>
      <c r="BH446" s="188"/>
      <c r="BI446" s="188"/>
      <c r="BJ446" s="188"/>
      <c r="BK446" s="188"/>
      <c r="BL446" s="188"/>
      <c r="BM446" s="64"/>
    </row>
    <row r="447" spans="1:65">
      <c r="A447" s="35"/>
      <c r="B447" s="3" t="s">
        <v>223</v>
      </c>
      <c r="C447" s="33"/>
      <c r="D447" s="27" t="s">
        <v>532</v>
      </c>
      <c r="E447" s="27" t="s">
        <v>532</v>
      </c>
      <c r="F447" s="27">
        <v>9.8319208025017492E-4</v>
      </c>
      <c r="G447" s="27">
        <v>0</v>
      </c>
      <c r="H447" s="27">
        <v>0</v>
      </c>
      <c r="I447" s="27">
        <v>5.477225575051676E-3</v>
      </c>
      <c r="J447" s="27">
        <v>0</v>
      </c>
      <c r="K447" s="27">
        <v>0</v>
      </c>
      <c r="L447" s="27">
        <v>0</v>
      </c>
      <c r="M447" s="27">
        <v>4.0824829046386298E-3</v>
      </c>
      <c r="N447" s="27">
        <v>8.1649658092772682E-4</v>
      </c>
      <c r="O447" s="27">
        <v>0</v>
      </c>
      <c r="P447" s="27">
        <v>0</v>
      </c>
      <c r="Q447" s="27" t="s">
        <v>532</v>
      </c>
      <c r="R447" s="27">
        <v>2.728552729928451E-3</v>
      </c>
      <c r="S447" s="187"/>
      <c r="T447" s="188"/>
      <c r="U447" s="188"/>
      <c r="V447" s="188"/>
      <c r="W447" s="188"/>
      <c r="X447" s="188"/>
      <c r="Y447" s="188"/>
      <c r="Z447" s="188"/>
      <c r="AA447" s="188"/>
      <c r="AB447" s="188"/>
      <c r="AC447" s="188"/>
      <c r="AD447" s="188"/>
      <c r="AE447" s="188"/>
      <c r="AF447" s="188"/>
      <c r="AG447" s="188"/>
      <c r="AH447" s="188"/>
      <c r="AI447" s="188"/>
      <c r="AJ447" s="188"/>
      <c r="AK447" s="188"/>
      <c r="AL447" s="188"/>
      <c r="AM447" s="188"/>
      <c r="AN447" s="188"/>
      <c r="AO447" s="188"/>
      <c r="AP447" s="188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  <c r="BA447" s="188"/>
      <c r="BB447" s="188"/>
      <c r="BC447" s="188"/>
      <c r="BD447" s="188"/>
      <c r="BE447" s="188"/>
      <c r="BF447" s="188"/>
      <c r="BG447" s="188"/>
      <c r="BH447" s="188"/>
      <c r="BI447" s="188"/>
      <c r="BJ447" s="188"/>
      <c r="BK447" s="188"/>
      <c r="BL447" s="188"/>
      <c r="BM447" s="64"/>
    </row>
    <row r="448" spans="1:65">
      <c r="A448" s="35"/>
      <c r="B448" s="3" t="s">
        <v>86</v>
      </c>
      <c r="C448" s="33"/>
      <c r="D448" s="13" t="s">
        <v>532</v>
      </c>
      <c r="E448" s="13" t="s">
        <v>532</v>
      </c>
      <c r="F448" s="13">
        <v>0.14388176784148901</v>
      </c>
      <c r="G448" s="13">
        <v>0</v>
      </c>
      <c r="H448" s="13">
        <v>0</v>
      </c>
      <c r="I448" s="13">
        <v>0.21908902300206706</v>
      </c>
      <c r="J448" s="13">
        <v>0</v>
      </c>
      <c r="K448" s="13">
        <v>0</v>
      </c>
      <c r="L448" s="13">
        <v>0</v>
      </c>
      <c r="M448" s="13">
        <v>0.18842228790639828</v>
      </c>
      <c r="N448" s="13">
        <v>4.7105571976599619E-2</v>
      </c>
      <c r="O448" s="13">
        <v>0</v>
      </c>
      <c r="P448" s="13">
        <v>0</v>
      </c>
      <c r="Q448" s="13" t="s">
        <v>532</v>
      </c>
      <c r="R448" s="13">
        <v>0.23123328219732633</v>
      </c>
      <c r="S448" s="109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5"/>
      <c r="B449" s="3" t="s">
        <v>224</v>
      </c>
      <c r="C449" s="33"/>
      <c r="D449" s="13" t="s">
        <v>532</v>
      </c>
      <c r="E449" s="13" t="s">
        <v>532</v>
      </c>
      <c r="F449" s="13">
        <v>-0.65014705715678156</v>
      </c>
      <c r="G449" s="13">
        <v>2.3959832711858864E-2</v>
      </c>
      <c r="H449" s="13">
        <v>2.3959832711858864E-2</v>
      </c>
      <c r="I449" s="13">
        <v>0.27994979088982341</v>
      </c>
      <c r="J449" s="13">
        <v>2.3959832711858864E-2</v>
      </c>
      <c r="K449" s="13">
        <v>-0.48802008364407057</v>
      </c>
      <c r="L449" s="13">
        <v>2.3959832711858864E-2</v>
      </c>
      <c r="M449" s="13">
        <v>0.10928981877118038</v>
      </c>
      <c r="N449" s="13">
        <v>-0.11256814498305556</v>
      </c>
      <c r="O449" s="13">
        <v>-0.48802008364407057</v>
      </c>
      <c r="P449" s="13">
        <v>2.3959832711858864E-2</v>
      </c>
      <c r="Q449" s="13" t="s">
        <v>532</v>
      </c>
      <c r="R449" s="13">
        <v>-0.39586369870000326</v>
      </c>
      <c r="S449" s="109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A450" s="35"/>
      <c r="B450" s="54" t="s">
        <v>225</v>
      </c>
      <c r="C450" s="55"/>
      <c r="D450" s="53">
        <v>1.35</v>
      </c>
      <c r="E450" s="53">
        <v>2.02</v>
      </c>
      <c r="F450" s="53">
        <v>1.78</v>
      </c>
      <c r="G450" s="53">
        <v>0</v>
      </c>
      <c r="H450" s="53">
        <v>0</v>
      </c>
      <c r="I450" s="53">
        <v>0.67</v>
      </c>
      <c r="J450" s="53">
        <v>0</v>
      </c>
      <c r="K450" s="53">
        <v>1.35</v>
      </c>
      <c r="L450" s="53">
        <v>0</v>
      </c>
      <c r="M450" s="53">
        <v>0.22</v>
      </c>
      <c r="N450" s="53">
        <v>0.36</v>
      </c>
      <c r="O450" s="53">
        <v>1.35</v>
      </c>
      <c r="P450" s="53">
        <v>0</v>
      </c>
      <c r="Q450" s="53">
        <v>4.05</v>
      </c>
      <c r="R450" s="53">
        <v>1.28</v>
      </c>
      <c r="S450" s="109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3"/>
    </row>
    <row r="451" spans="1:65">
      <c r="B451" s="36"/>
      <c r="C451" s="20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BM451" s="63"/>
    </row>
    <row r="452" spans="1:65" ht="15">
      <c r="B452" s="37" t="s">
        <v>496</v>
      </c>
      <c r="BM452" s="32" t="s">
        <v>241</v>
      </c>
    </row>
    <row r="453" spans="1:65" ht="15">
      <c r="A453" s="28" t="s">
        <v>17</v>
      </c>
      <c r="B453" s="18" t="s">
        <v>113</v>
      </c>
      <c r="C453" s="15" t="s">
        <v>114</v>
      </c>
      <c r="D453" s="16" t="s">
        <v>202</v>
      </c>
      <c r="E453" s="17" t="s">
        <v>202</v>
      </c>
      <c r="F453" s="17" t="s">
        <v>202</v>
      </c>
      <c r="G453" s="17" t="s">
        <v>202</v>
      </c>
      <c r="H453" s="17" t="s">
        <v>202</v>
      </c>
      <c r="I453" s="17" t="s">
        <v>202</v>
      </c>
      <c r="J453" s="17" t="s">
        <v>202</v>
      </c>
      <c r="K453" s="17" t="s">
        <v>202</v>
      </c>
      <c r="L453" s="17" t="s">
        <v>202</v>
      </c>
      <c r="M453" s="17" t="s">
        <v>202</v>
      </c>
      <c r="N453" s="17" t="s">
        <v>202</v>
      </c>
      <c r="O453" s="17" t="s">
        <v>202</v>
      </c>
      <c r="P453" s="109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1</v>
      </c>
    </row>
    <row r="454" spans="1:65">
      <c r="A454" s="35"/>
      <c r="B454" s="19" t="s">
        <v>203</v>
      </c>
      <c r="C454" s="8" t="s">
        <v>203</v>
      </c>
      <c r="D454" s="107" t="s">
        <v>247</v>
      </c>
      <c r="E454" s="108" t="s">
        <v>248</v>
      </c>
      <c r="F454" s="108" t="s">
        <v>250</v>
      </c>
      <c r="G454" s="108" t="s">
        <v>251</v>
      </c>
      <c r="H454" s="108" t="s">
        <v>252</v>
      </c>
      <c r="I454" s="108" t="s">
        <v>242</v>
      </c>
      <c r="J454" s="108" t="s">
        <v>278</v>
      </c>
      <c r="K454" s="108" t="s">
        <v>243</v>
      </c>
      <c r="L454" s="108" t="s">
        <v>244</v>
      </c>
      <c r="M454" s="108" t="s">
        <v>254</v>
      </c>
      <c r="N454" s="108" t="s">
        <v>255</v>
      </c>
      <c r="O454" s="108" t="s">
        <v>256</v>
      </c>
      <c r="P454" s="109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 t="s">
        <v>3</v>
      </c>
    </row>
    <row r="455" spans="1:65">
      <c r="A455" s="35"/>
      <c r="B455" s="19"/>
      <c r="C455" s="8"/>
      <c r="D455" s="9" t="s">
        <v>279</v>
      </c>
      <c r="E455" s="10" t="s">
        <v>280</v>
      </c>
      <c r="F455" s="10" t="s">
        <v>279</v>
      </c>
      <c r="G455" s="10" t="s">
        <v>280</v>
      </c>
      <c r="H455" s="10" t="s">
        <v>280</v>
      </c>
      <c r="I455" s="10" t="s">
        <v>280</v>
      </c>
      <c r="J455" s="10" t="s">
        <v>116</v>
      </c>
      <c r="K455" s="10" t="s">
        <v>279</v>
      </c>
      <c r="L455" s="10" t="s">
        <v>279</v>
      </c>
      <c r="M455" s="10" t="s">
        <v>279</v>
      </c>
      <c r="N455" s="10" t="s">
        <v>279</v>
      </c>
      <c r="O455" s="10" t="s">
        <v>280</v>
      </c>
      <c r="P455" s="109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2">
        <v>2</v>
      </c>
    </row>
    <row r="456" spans="1:65">
      <c r="A456" s="35"/>
      <c r="B456" s="19"/>
      <c r="C456" s="8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109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2">
        <v>2</v>
      </c>
    </row>
    <row r="457" spans="1:65">
      <c r="A457" s="35"/>
      <c r="B457" s="18">
        <v>1</v>
      </c>
      <c r="C457" s="14">
        <v>1</v>
      </c>
      <c r="D457" s="104">
        <v>0.6</v>
      </c>
      <c r="E457" s="22">
        <v>0.1</v>
      </c>
      <c r="F457" s="23">
        <v>0.2</v>
      </c>
      <c r="G457" s="104" t="s">
        <v>179</v>
      </c>
      <c r="H457" s="112" t="s">
        <v>179</v>
      </c>
      <c r="I457" s="104" t="s">
        <v>179</v>
      </c>
      <c r="J457" s="112" t="s">
        <v>109</v>
      </c>
      <c r="K457" s="22">
        <v>0.3</v>
      </c>
      <c r="L457" s="22">
        <v>0.6</v>
      </c>
      <c r="M457" s="104" t="s">
        <v>110</v>
      </c>
      <c r="N457" s="22">
        <v>0.3</v>
      </c>
      <c r="O457" s="104" t="s">
        <v>108</v>
      </c>
      <c r="P457" s="109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2">
        <v>1</v>
      </c>
    </row>
    <row r="458" spans="1:65">
      <c r="A458" s="35"/>
      <c r="B458" s="19">
        <v>1</v>
      </c>
      <c r="C458" s="8">
        <v>2</v>
      </c>
      <c r="D458" s="105">
        <v>0.6</v>
      </c>
      <c r="E458" s="10">
        <v>0.2</v>
      </c>
      <c r="F458" s="25">
        <v>0.3</v>
      </c>
      <c r="G458" s="105" t="s">
        <v>179</v>
      </c>
      <c r="H458" s="106" t="s">
        <v>179</v>
      </c>
      <c r="I458" s="105" t="s">
        <v>179</v>
      </c>
      <c r="J458" s="106" t="s">
        <v>109</v>
      </c>
      <c r="K458" s="10">
        <v>0.3</v>
      </c>
      <c r="L458" s="10">
        <v>0.5</v>
      </c>
      <c r="M458" s="105" t="s">
        <v>110</v>
      </c>
      <c r="N458" s="10">
        <v>0.2</v>
      </c>
      <c r="O458" s="105" t="s">
        <v>108</v>
      </c>
      <c r="P458" s="109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2" t="e">
        <v>#N/A</v>
      </c>
    </row>
    <row r="459" spans="1:65">
      <c r="A459" s="35"/>
      <c r="B459" s="19">
        <v>1</v>
      </c>
      <c r="C459" s="8">
        <v>3</v>
      </c>
      <c r="D459" s="105">
        <v>0.6</v>
      </c>
      <c r="E459" s="10">
        <v>0.3</v>
      </c>
      <c r="F459" s="25">
        <v>0.3</v>
      </c>
      <c r="G459" s="105" t="s">
        <v>179</v>
      </c>
      <c r="H459" s="106" t="s">
        <v>179</v>
      </c>
      <c r="I459" s="105" t="s">
        <v>179</v>
      </c>
      <c r="J459" s="106" t="s">
        <v>109</v>
      </c>
      <c r="K459" s="25">
        <v>0.3</v>
      </c>
      <c r="L459" s="11">
        <v>0.5</v>
      </c>
      <c r="M459" s="106" t="s">
        <v>110</v>
      </c>
      <c r="N459" s="11">
        <v>0.2</v>
      </c>
      <c r="O459" s="106" t="s">
        <v>108</v>
      </c>
      <c r="P459" s="109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16</v>
      </c>
    </row>
    <row r="460" spans="1:65">
      <c r="A460" s="35"/>
      <c r="B460" s="19">
        <v>1</v>
      </c>
      <c r="C460" s="8">
        <v>4</v>
      </c>
      <c r="D460" s="105">
        <v>0.6</v>
      </c>
      <c r="E460" s="10">
        <v>0.2</v>
      </c>
      <c r="F460" s="25">
        <v>0.2</v>
      </c>
      <c r="G460" s="105" t="s">
        <v>179</v>
      </c>
      <c r="H460" s="106" t="s">
        <v>179</v>
      </c>
      <c r="I460" s="105" t="s">
        <v>179</v>
      </c>
      <c r="J460" s="106" t="s">
        <v>109</v>
      </c>
      <c r="K460" s="25">
        <v>0.4</v>
      </c>
      <c r="L460" s="11">
        <v>0.4</v>
      </c>
      <c r="M460" s="106" t="s">
        <v>110</v>
      </c>
      <c r="N460" s="11">
        <v>0.2</v>
      </c>
      <c r="O460" s="106" t="s">
        <v>108</v>
      </c>
      <c r="P460" s="109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>
        <v>0.3</v>
      </c>
    </row>
    <row r="461" spans="1:65">
      <c r="A461" s="35"/>
      <c r="B461" s="19">
        <v>1</v>
      </c>
      <c r="C461" s="8">
        <v>5</v>
      </c>
      <c r="D461" s="105">
        <v>0.7</v>
      </c>
      <c r="E461" s="10">
        <v>0.2</v>
      </c>
      <c r="F461" s="10">
        <v>0.2</v>
      </c>
      <c r="G461" s="105" t="s">
        <v>179</v>
      </c>
      <c r="H461" s="105" t="s">
        <v>179</v>
      </c>
      <c r="I461" s="105" t="s">
        <v>179</v>
      </c>
      <c r="J461" s="105" t="s">
        <v>109</v>
      </c>
      <c r="K461" s="10">
        <v>0.4</v>
      </c>
      <c r="L461" s="10">
        <v>0.4</v>
      </c>
      <c r="M461" s="105" t="s">
        <v>110</v>
      </c>
      <c r="N461" s="10">
        <v>0.2</v>
      </c>
      <c r="O461" s="105" t="s">
        <v>108</v>
      </c>
      <c r="P461" s="109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20</v>
      </c>
    </row>
    <row r="462" spans="1:65">
      <c r="A462" s="35"/>
      <c r="B462" s="19">
        <v>1</v>
      </c>
      <c r="C462" s="8">
        <v>6</v>
      </c>
      <c r="D462" s="105">
        <v>0.6</v>
      </c>
      <c r="E462" s="10">
        <v>0.3</v>
      </c>
      <c r="F462" s="10">
        <v>0.2</v>
      </c>
      <c r="G462" s="105" t="s">
        <v>179</v>
      </c>
      <c r="H462" s="105" t="s">
        <v>179</v>
      </c>
      <c r="I462" s="105" t="s">
        <v>179</v>
      </c>
      <c r="J462" s="105" t="s">
        <v>109</v>
      </c>
      <c r="K462" s="10">
        <v>0.4</v>
      </c>
      <c r="L462" s="10">
        <v>0.5</v>
      </c>
      <c r="M462" s="105" t="s">
        <v>110</v>
      </c>
      <c r="N462" s="10">
        <v>0.2</v>
      </c>
      <c r="O462" s="105" t="s">
        <v>108</v>
      </c>
      <c r="P462" s="109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5"/>
      <c r="B463" s="20" t="s">
        <v>221</v>
      </c>
      <c r="C463" s="12"/>
      <c r="D463" s="26">
        <v>0.61666666666666659</v>
      </c>
      <c r="E463" s="26">
        <v>0.21666666666666667</v>
      </c>
      <c r="F463" s="26">
        <v>0.23333333333333331</v>
      </c>
      <c r="G463" s="26" t="s">
        <v>532</v>
      </c>
      <c r="H463" s="26" t="s">
        <v>532</v>
      </c>
      <c r="I463" s="26" t="s">
        <v>532</v>
      </c>
      <c r="J463" s="26" t="s">
        <v>532</v>
      </c>
      <c r="K463" s="26">
        <v>0.34999999999999992</v>
      </c>
      <c r="L463" s="26">
        <v>0.48333333333333334</v>
      </c>
      <c r="M463" s="26" t="s">
        <v>532</v>
      </c>
      <c r="N463" s="26">
        <v>0.21666666666666665</v>
      </c>
      <c r="O463" s="26" t="s">
        <v>532</v>
      </c>
      <c r="P463" s="109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5"/>
      <c r="B464" s="3" t="s">
        <v>222</v>
      </c>
      <c r="C464" s="33"/>
      <c r="D464" s="11">
        <v>0.6</v>
      </c>
      <c r="E464" s="11">
        <v>0.2</v>
      </c>
      <c r="F464" s="11">
        <v>0.2</v>
      </c>
      <c r="G464" s="11" t="s">
        <v>532</v>
      </c>
      <c r="H464" s="11" t="s">
        <v>532</v>
      </c>
      <c r="I464" s="11" t="s">
        <v>532</v>
      </c>
      <c r="J464" s="11" t="s">
        <v>532</v>
      </c>
      <c r="K464" s="11">
        <v>0.35</v>
      </c>
      <c r="L464" s="11">
        <v>0.5</v>
      </c>
      <c r="M464" s="11" t="s">
        <v>532</v>
      </c>
      <c r="N464" s="11">
        <v>0.2</v>
      </c>
      <c r="O464" s="11" t="s">
        <v>532</v>
      </c>
      <c r="P464" s="109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A465" s="35"/>
      <c r="B465" s="3" t="s">
        <v>223</v>
      </c>
      <c r="C465" s="33"/>
      <c r="D465" s="27">
        <v>4.0824829046386291E-2</v>
      </c>
      <c r="E465" s="27">
        <v>7.5277265270908153E-2</v>
      </c>
      <c r="F465" s="27">
        <v>5.1639777949432496E-2</v>
      </c>
      <c r="G465" s="27" t="s">
        <v>532</v>
      </c>
      <c r="H465" s="27" t="s">
        <v>532</v>
      </c>
      <c r="I465" s="27" t="s">
        <v>532</v>
      </c>
      <c r="J465" s="27" t="s">
        <v>532</v>
      </c>
      <c r="K465" s="27">
        <v>5.4772255750517244E-2</v>
      </c>
      <c r="L465" s="27">
        <v>7.5277265270908375E-2</v>
      </c>
      <c r="M465" s="27" t="s">
        <v>532</v>
      </c>
      <c r="N465" s="27">
        <v>4.0824829046386638E-2</v>
      </c>
      <c r="O465" s="27" t="s">
        <v>532</v>
      </c>
      <c r="P465" s="109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3"/>
    </row>
    <row r="466" spans="1:65">
      <c r="A466" s="35"/>
      <c r="B466" s="3" t="s">
        <v>86</v>
      </c>
      <c r="C466" s="33"/>
      <c r="D466" s="13">
        <v>6.6202425480626423E-2</v>
      </c>
      <c r="E466" s="13">
        <v>0.34743353201957605</v>
      </c>
      <c r="F466" s="13">
        <v>0.22131333406899642</v>
      </c>
      <c r="G466" s="13" t="s">
        <v>532</v>
      </c>
      <c r="H466" s="13" t="s">
        <v>532</v>
      </c>
      <c r="I466" s="13" t="s">
        <v>532</v>
      </c>
      <c r="J466" s="13" t="s">
        <v>532</v>
      </c>
      <c r="K466" s="13">
        <v>0.15649215928719215</v>
      </c>
      <c r="L466" s="13">
        <v>0.15574606607774147</v>
      </c>
      <c r="M466" s="13" t="s">
        <v>532</v>
      </c>
      <c r="N466" s="13">
        <v>0.18842228790639989</v>
      </c>
      <c r="O466" s="13" t="s">
        <v>532</v>
      </c>
      <c r="P466" s="109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3"/>
    </row>
    <row r="467" spans="1:65">
      <c r="A467" s="35"/>
      <c r="B467" s="3" t="s">
        <v>224</v>
      </c>
      <c r="C467" s="33"/>
      <c r="D467" s="13">
        <v>1.0555555555555554</v>
      </c>
      <c r="E467" s="13">
        <v>-0.27777777777777768</v>
      </c>
      <c r="F467" s="13">
        <v>-0.22222222222222232</v>
      </c>
      <c r="G467" s="13" t="s">
        <v>532</v>
      </c>
      <c r="H467" s="13" t="s">
        <v>532</v>
      </c>
      <c r="I467" s="13" t="s">
        <v>532</v>
      </c>
      <c r="J467" s="13" t="s">
        <v>532</v>
      </c>
      <c r="K467" s="13">
        <v>0.16666666666666652</v>
      </c>
      <c r="L467" s="13">
        <v>0.61111111111111116</v>
      </c>
      <c r="M467" s="13" t="s">
        <v>532</v>
      </c>
      <c r="N467" s="13">
        <v>-0.27777777777777779</v>
      </c>
      <c r="O467" s="13" t="s">
        <v>532</v>
      </c>
      <c r="P467" s="109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3"/>
    </row>
    <row r="468" spans="1:65">
      <c r="A468" s="35"/>
      <c r="B468" s="54" t="s">
        <v>225</v>
      </c>
      <c r="C468" s="55"/>
      <c r="D468" s="53">
        <v>3.71</v>
      </c>
      <c r="E468" s="53">
        <v>0.34</v>
      </c>
      <c r="F468" s="53">
        <v>0.17</v>
      </c>
      <c r="G468" s="53">
        <v>0</v>
      </c>
      <c r="H468" s="53">
        <v>0</v>
      </c>
      <c r="I468" s="53">
        <v>0</v>
      </c>
      <c r="J468" s="53">
        <v>22.76</v>
      </c>
      <c r="K468" s="53">
        <v>1.01</v>
      </c>
      <c r="L468" s="53">
        <v>2.36</v>
      </c>
      <c r="M468" s="53">
        <v>2.02</v>
      </c>
      <c r="N468" s="53">
        <v>0.34</v>
      </c>
      <c r="O468" s="53">
        <v>7.59</v>
      </c>
      <c r="P468" s="109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3"/>
    </row>
    <row r="469" spans="1:65">
      <c r="B469" s="36"/>
      <c r="C469" s="20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BM469" s="63"/>
    </row>
    <row r="470" spans="1:65" ht="15">
      <c r="B470" s="37" t="s">
        <v>497</v>
      </c>
      <c r="BM470" s="32" t="s">
        <v>241</v>
      </c>
    </row>
    <row r="471" spans="1:65" ht="15">
      <c r="A471" s="28" t="s">
        <v>20</v>
      </c>
      <c r="B471" s="18" t="s">
        <v>113</v>
      </c>
      <c r="C471" s="15" t="s">
        <v>114</v>
      </c>
      <c r="D471" s="16" t="s">
        <v>202</v>
      </c>
      <c r="E471" s="17" t="s">
        <v>202</v>
      </c>
      <c r="F471" s="17" t="s">
        <v>202</v>
      </c>
      <c r="G471" s="17" t="s">
        <v>202</v>
      </c>
      <c r="H471" s="17" t="s">
        <v>202</v>
      </c>
      <c r="I471" s="17" t="s">
        <v>202</v>
      </c>
      <c r="J471" s="17" t="s">
        <v>202</v>
      </c>
      <c r="K471" s="17" t="s">
        <v>202</v>
      </c>
      <c r="L471" s="17" t="s">
        <v>202</v>
      </c>
      <c r="M471" s="17" t="s">
        <v>202</v>
      </c>
      <c r="N471" s="17" t="s">
        <v>202</v>
      </c>
      <c r="O471" s="17" t="s">
        <v>202</v>
      </c>
      <c r="P471" s="17" t="s">
        <v>202</v>
      </c>
      <c r="Q471" s="17" t="s">
        <v>202</v>
      </c>
      <c r="R471" s="109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2">
        <v>1</v>
      </c>
    </row>
    <row r="472" spans="1:65">
      <c r="A472" s="35"/>
      <c r="B472" s="19" t="s">
        <v>203</v>
      </c>
      <c r="C472" s="8" t="s">
        <v>203</v>
      </c>
      <c r="D472" s="107" t="s">
        <v>247</v>
      </c>
      <c r="E472" s="108" t="s">
        <v>248</v>
      </c>
      <c r="F472" s="108" t="s">
        <v>249</v>
      </c>
      <c r="G472" s="108" t="s">
        <v>250</v>
      </c>
      <c r="H472" s="108" t="s">
        <v>251</v>
      </c>
      <c r="I472" s="108" t="s">
        <v>252</v>
      </c>
      <c r="J472" s="108" t="s">
        <v>242</v>
      </c>
      <c r="K472" s="108" t="s">
        <v>278</v>
      </c>
      <c r="L472" s="108" t="s">
        <v>243</v>
      </c>
      <c r="M472" s="108" t="s">
        <v>244</v>
      </c>
      <c r="N472" s="108" t="s">
        <v>254</v>
      </c>
      <c r="O472" s="108" t="s">
        <v>255</v>
      </c>
      <c r="P472" s="108" t="s">
        <v>256</v>
      </c>
      <c r="Q472" s="108" t="s">
        <v>263</v>
      </c>
      <c r="R472" s="109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2" t="s">
        <v>3</v>
      </c>
    </row>
    <row r="473" spans="1:65">
      <c r="A473" s="35"/>
      <c r="B473" s="19"/>
      <c r="C473" s="8"/>
      <c r="D473" s="9" t="s">
        <v>279</v>
      </c>
      <c r="E473" s="10" t="s">
        <v>280</v>
      </c>
      <c r="F473" s="10" t="s">
        <v>116</v>
      </c>
      <c r="G473" s="10" t="s">
        <v>279</v>
      </c>
      <c r="H473" s="10" t="s">
        <v>280</v>
      </c>
      <c r="I473" s="10" t="s">
        <v>280</v>
      </c>
      <c r="J473" s="10" t="s">
        <v>280</v>
      </c>
      <c r="K473" s="10" t="s">
        <v>116</v>
      </c>
      <c r="L473" s="10" t="s">
        <v>279</v>
      </c>
      <c r="M473" s="10" t="s">
        <v>279</v>
      </c>
      <c r="N473" s="10" t="s">
        <v>279</v>
      </c>
      <c r="O473" s="10" t="s">
        <v>279</v>
      </c>
      <c r="P473" s="10" t="s">
        <v>280</v>
      </c>
      <c r="Q473" s="10" t="s">
        <v>279</v>
      </c>
      <c r="R473" s="109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2">
        <v>2</v>
      </c>
    </row>
    <row r="474" spans="1:65">
      <c r="A474" s="35"/>
      <c r="B474" s="19"/>
      <c r="C474" s="8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109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2">
        <v>2</v>
      </c>
    </row>
    <row r="475" spans="1:65">
      <c r="A475" s="35"/>
      <c r="B475" s="18">
        <v>1</v>
      </c>
      <c r="C475" s="14">
        <v>1</v>
      </c>
      <c r="D475" s="104" t="s">
        <v>107</v>
      </c>
      <c r="E475" s="104" t="s">
        <v>179</v>
      </c>
      <c r="F475" s="23">
        <v>0.1</v>
      </c>
      <c r="G475" s="22">
        <v>0.3</v>
      </c>
      <c r="H475" s="23">
        <v>0.2</v>
      </c>
      <c r="I475" s="22">
        <v>0.3</v>
      </c>
      <c r="J475" s="112">
        <v>1</v>
      </c>
      <c r="K475" s="104">
        <v>2</v>
      </c>
      <c r="L475" s="104" t="s">
        <v>179</v>
      </c>
      <c r="M475" s="104" t="s">
        <v>179</v>
      </c>
      <c r="N475" s="22">
        <v>0.3</v>
      </c>
      <c r="O475" s="22">
        <v>0.2</v>
      </c>
      <c r="P475" s="104" t="s">
        <v>108</v>
      </c>
      <c r="Q475" s="104" t="s">
        <v>107</v>
      </c>
      <c r="R475" s="109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2">
        <v>1</v>
      </c>
    </row>
    <row r="476" spans="1:65">
      <c r="A476" s="35"/>
      <c r="B476" s="19">
        <v>1</v>
      </c>
      <c r="C476" s="8">
        <v>2</v>
      </c>
      <c r="D476" s="105" t="s">
        <v>107</v>
      </c>
      <c r="E476" s="105" t="s">
        <v>179</v>
      </c>
      <c r="F476" s="25">
        <v>0.1</v>
      </c>
      <c r="G476" s="10">
        <v>0.3</v>
      </c>
      <c r="H476" s="25">
        <v>0.2</v>
      </c>
      <c r="I476" s="10">
        <v>0.3</v>
      </c>
      <c r="J476" s="106">
        <v>1</v>
      </c>
      <c r="K476" s="105" t="s">
        <v>107</v>
      </c>
      <c r="L476" s="105" t="s">
        <v>179</v>
      </c>
      <c r="M476" s="105" t="s">
        <v>179</v>
      </c>
      <c r="N476" s="10">
        <v>0.1</v>
      </c>
      <c r="O476" s="10">
        <v>0.2</v>
      </c>
      <c r="P476" s="105" t="s">
        <v>108</v>
      </c>
      <c r="Q476" s="105" t="s">
        <v>107</v>
      </c>
      <c r="R476" s="109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2" t="e">
        <v>#N/A</v>
      </c>
    </row>
    <row r="477" spans="1:65">
      <c r="A477" s="35"/>
      <c r="B477" s="19">
        <v>1</v>
      </c>
      <c r="C477" s="8">
        <v>3</v>
      </c>
      <c r="D477" s="105" t="s">
        <v>107</v>
      </c>
      <c r="E477" s="105" t="s">
        <v>179</v>
      </c>
      <c r="F477" s="25">
        <v>0.1</v>
      </c>
      <c r="G477" s="10">
        <v>0.5</v>
      </c>
      <c r="H477" s="25">
        <v>0.2</v>
      </c>
      <c r="I477" s="10">
        <v>0.3</v>
      </c>
      <c r="J477" s="106" t="s">
        <v>107</v>
      </c>
      <c r="K477" s="106" t="s">
        <v>107</v>
      </c>
      <c r="L477" s="106" t="s">
        <v>179</v>
      </c>
      <c r="M477" s="106" t="s">
        <v>179</v>
      </c>
      <c r="N477" s="11">
        <v>0.1</v>
      </c>
      <c r="O477" s="11">
        <v>0.4</v>
      </c>
      <c r="P477" s="106" t="s">
        <v>108</v>
      </c>
      <c r="Q477" s="106" t="s">
        <v>107</v>
      </c>
      <c r="R477" s="109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2">
        <v>16</v>
      </c>
    </row>
    <row r="478" spans="1:65">
      <c r="A478" s="35"/>
      <c r="B478" s="19">
        <v>1</v>
      </c>
      <c r="C478" s="8">
        <v>4</v>
      </c>
      <c r="D478" s="105" t="s">
        <v>107</v>
      </c>
      <c r="E478" s="105" t="s">
        <v>179</v>
      </c>
      <c r="F478" s="25">
        <v>0.1</v>
      </c>
      <c r="G478" s="10">
        <v>0.2</v>
      </c>
      <c r="H478" s="25">
        <v>0.2</v>
      </c>
      <c r="I478" s="10">
        <v>0.3</v>
      </c>
      <c r="J478" s="106" t="s">
        <v>107</v>
      </c>
      <c r="K478" s="106" t="s">
        <v>107</v>
      </c>
      <c r="L478" s="106" t="s">
        <v>179</v>
      </c>
      <c r="M478" s="106" t="s">
        <v>179</v>
      </c>
      <c r="N478" s="11">
        <v>0.2</v>
      </c>
      <c r="O478" s="11">
        <v>0.3</v>
      </c>
      <c r="P478" s="106">
        <v>2.5012600000000003</v>
      </c>
      <c r="Q478" s="106" t="s">
        <v>107</v>
      </c>
      <c r="R478" s="109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0.22500000000000001</v>
      </c>
    </row>
    <row r="479" spans="1:65">
      <c r="A479" s="35"/>
      <c r="B479" s="19">
        <v>1</v>
      </c>
      <c r="C479" s="8">
        <v>5</v>
      </c>
      <c r="D479" s="105" t="s">
        <v>107</v>
      </c>
      <c r="E479" s="105" t="s">
        <v>179</v>
      </c>
      <c r="F479" s="10">
        <v>0.1</v>
      </c>
      <c r="G479" s="10">
        <v>0.3</v>
      </c>
      <c r="H479" s="10">
        <v>0.2</v>
      </c>
      <c r="I479" s="10">
        <v>0.3</v>
      </c>
      <c r="J479" s="105">
        <v>1</v>
      </c>
      <c r="K479" s="105" t="s">
        <v>107</v>
      </c>
      <c r="L479" s="105" t="s">
        <v>179</v>
      </c>
      <c r="M479" s="105" t="s">
        <v>179</v>
      </c>
      <c r="N479" s="10" t="s">
        <v>110</v>
      </c>
      <c r="O479" s="10">
        <v>0.4</v>
      </c>
      <c r="P479" s="105">
        <v>2.0750289999999998</v>
      </c>
      <c r="Q479" s="105" t="s">
        <v>107</v>
      </c>
      <c r="R479" s="109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>
        <v>21</v>
      </c>
    </row>
    <row r="480" spans="1:65">
      <c r="A480" s="35"/>
      <c r="B480" s="19">
        <v>1</v>
      </c>
      <c r="C480" s="8">
        <v>6</v>
      </c>
      <c r="D480" s="105" t="s">
        <v>107</v>
      </c>
      <c r="E480" s="105" t="s">
        <v>179</v>
      </c>
      <c r="F480" s="10">
        <v>0.1</v>
      </c>
      <c r="G480" s="10">
        <v>0.3</v>
      </c>
      <c r="H480" s="10">
        <v>0.2</v>
      </c>
      <c r="I480" s="10">
        <v>0.3</v>
      </c>
      <c r="J480" s="105">
        <v>3</v>
      </c>
      <c r="K480" s="105" t="s">
        <v>107</v>
      </c>
      <c r="L480" s="105" t="s">
        <v>179</v>
      </c>
      <c r="M480" s="105" t="s">
        <v>179</v>
      </c>
      <c r="N480" s="10" t="s">
        <v>110</v>
      </c>
      <c r="O480" s="10">
        <v>0.3</v>
      </c>
      <c r="P480" s="105">
        <v>2.0207280000000001</v>
      </c>
      <c r="Q480" s="105" t="s">
        <v>107</v>
      </c>
      <c r="R480" s="109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63"/>
    </row>
    <row r="481" spans="1:65">
      <c r="A481" s="35"/>
      <c r="B481" s="20" t="s">
        <v>221</v>
      </c>
      <c r="C481" s="12"/>
      <c r="D481" s="26" t="s">
        <v>532</v>
      </c>
      <c r="E481" s="26" t="s">
        <v>532</v>
      </c>
      <c r="F481" s="26">
        <v>9.9999999999999992E-2</v>
      </c>
      <c r="G481" s="26">
        <v>0.31666666666666671</v>
      </c>
      <c r="H481" s="26">
        <v>0.19999999999999998</v>
      </c>
      <c r="I481" s="26">
        <v>0.3</v>
      </c>
      <c r="J481" s="26">
        <v>1.5</v>
      </c>
      <c r="K481" s="26">
        <v>2</v>
      </c>
      <c r="L481" s="26" t="s">
        <v>532</v>
      </c>
      <c r="M481" s="26" t="s">
        <v>532</v>
      </c>
      <c r="N481" s="26">
        <v>0.17499999999999999</v>
      </c>
      <c r="O481" s="26">
        <v>0.3</v>
      </c>
      <c r="P481" s="26">
        <v>2.1990056666666669</v>
      </c>
      <c r="Q481" s="26" t="s">
        <v>532</v>
      </c>
      <c r="R481" s="109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63"/>
    </row>
    <row r="482" spans="1:65">
      <c r="A482" s="35"/>
      <c r="B482" s="3" t="s">
        <v>222</v>
      </c>
      <c r="C482" s="33"/>
      <c r="D482" s="11" t="s">
        <v>532</v>
      </c>
      <c r="E482" s="11" t="s">
        <v>532</v>
      </c>
      <c r="F482" s="11">
        <v>0.1</v>
      </c>
      <c r="G482" s="11">
        <v>0.3</v>
      </c>
      <c r="H482" s="11">
        <v>0.2</v>
      </c>
      <c r="I482" s="11">
        <v>0.3</v>
      </c>
      <c r="J482" s="11">
        <v>1</v>
      </c>
      <c r="K482" s="11">
        <v>2</v>
      </c>
      <c r="L482" s="11" t="s">
        <v>532</v>
      </c>
      <c r="M482" s="11" t="s">
        <v>532</v>
      </c>
      <c r="N482" s="11">
        <v>0.15000000000000002</v>
      </c>
      <c r="O482" s="11">
        <v>0.3</v>
      </c>
      <c r="P482" s="11">
        <v>2.0750289999999998</v>
      </c>
      <c r="Q482" s="11" t="s">
        <v>532</v>
      </c>
      <c r="R482" s="109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63"/>
    </row>
    <row r="483" spans="1:65">
      <c r="A483" s="35"/>
      <c r="B483" s="3" t="s">
        <v>223</v>
      </c>
      <c r="C483" s="33"/>
      <c r="D483" s="27" t="s">
        <v>532</v>
      </c>
      <c r="E483" s="27" t="s">
        <v>532</v>
      </c>
      <c r="F483" s="27">
        <v>1.5202354861220293E-17</v>
      </c>
      <c r="G483" s="27">
        <v>9.8319208025017396E-2</v>
      </c>
      <c r="H483" s="27">
        <v>3.0404709722440586E-17</v>
      </c>
      <c r="I483" s="27">
        <v>0</v>
      </c>
      <c r="J483" s="27">
        <v>1</v>
      </c>
      <c r="K483" s="27" t="s">
        <v>532</v>
      </c>
      <c r="L483" s="27" t="s">
        <v>532</v>
      </c>
      <c r="M483" s="27" t="s">
        <v>532</v>
      </c>
      <c r="N483" s="27">
        <v>9.5742710775633871E-2</v>
      </c>
      <c r="O483" s="27">
        <v>8.944271909999163E-2</v>
      </c>
      <c r="P483" s="27">
        <v>0.263164228504433</v>
      </c>
      <c r="Q483" s="27" t="s">
        <v>532</v>
      </c>
      <c r="R483" s="109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3"/>
    </row>
    <row r="484" spans="1:65">
      <c r="A484" s="35"/>
      <c r="B484" s="3" t="s">
        <v>86</v>
      </c>
      <c r="C484" s="33"/>
      <c r="D484" s="13" t="s">
        <v>532</v>
      </c>
      <c r="E484" s="13" t="s">
        <v>532</v>
      </c>
      <c r="F484" s="13">
        <v>1.5202354861220294E-16</v>
      </c>
      <c r="G484" s="13">
        <v>0.31048170955268645</v>
      </c>
      <c r="H484" s="13">
        <v>1.5202354861220294E-16</v>
      </c>
      <c r="I484" s="13">
        <v>0</v>
      </c>
      <c r="J484" s="13">
        <v>0.66666666666666663</v>
      </c>
      <c r="K484" s="13" t="s">
        <v>532</v>
      </c>
      <c r="L484" s="13" t="s">
        <v>532</v>
      </c>
      <c r="M484" s="13" t="s">
        <v>532</v>
      </c>
      <c r="N484" s="13">
        <v>0.54710120443219357</v>
      </c>
      <c r="O484" s="13">
        <v>0.29814239699997214</v>
      </c>
      <c r="P484" s="13">
        <v>0.11967419297438507</v>
      </c>
      <c r="Q484" s="13" t="s">
        <v>532</v>
      </c>
      <c r="R484" s="109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3"/>
    </row>
    <row r="485" spans="1:65">
      <c r="A485" s="35"/>
      <c r="B485" s="3" t="s">
        <v>224</v>
      </c>
      <c r="C485" s="33"/>
      <c r="D485" s="13" t="s">
        <v>532</v>
      </c>
      <c r="E485" s="13" t="s">
        <v>532</v>
      </c>
      <c r="F485" s="13">
        <v>-0.55555555555555558</v>
      </c>
      <c r="G485" s="13">
        <v>0.40740740740740766</v>
      </c>
      <c r="H485" s="13">
        <v>-0.11111111111111116</v>
      </c>
      <c r="I485" s="13">
        <v>0.33333333333333326</v>
      </c>
      <c r="J485" s="13">
        <v>5.6666666666666661</v>
      </c>
      <c r="K485" s="13">
        <v>7.8888888888888893</v>
      </c>
      <c r="L485" s="13" t="s">
        <v>532</v>
      </c>
      <c r="M485" s="13" t="s">
        <v>532</v>
      </c>
      <c r="N485" s="13">
        <v>-0.22222222222222232</v>
      </c>
      <c r="O485" s="13">
        <v>0.33333333333333326</v>
      </c>
      <c r="P485" s="13">
        <v>8.7733585185185188</v>
      </c>
      <c r="Q485" s="13" t="s">
        <v>532</v>
      </c>
      <c r="R485" s="109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A486" s="35"/>
      <c r="B486" s="54" t="s">
        <v>225</v>
      </c>
      <c r="C486" s="55"/>
      <c r="D486" s="53">
        <v>2.6</v>
      </c>
      <c r="E486" s="53">
        <v>0.28999999999999998</v>
      </c>
      <c r="F486" s="53">
        <v>2.02</v>
      </c>
      <c r="G486" s="53">
        <v>0.48</v>
      </c>
      <c r="H486" s="53">
        <v>0.87</v>
      </c>
      <c r="I486" s="53">
        <v>0.28999999999999998</v>
      </c>
      <c r="J486" s="53" t="s">
        <v>237</v>
      </c>
      <c r="K486" s="53" t="s">
        <v>237</v>
      </c>
      <c r="L486" s="53">
        <v>0.28999999999999998</v>
      </c>
      <c r="M486" s="53">
        <v>0.28999999999999998</v>
      </c>
      <c r="N486" s="53">
        <v>1.64</v>
      </c>
      <c r="O486" s="53">
        <v>0.28999999999999998</v>
      </c>
      <c r="P486" s="53">
        <v>15.31</v>
      </c>
      <c r="Q486" s="53">
        <v>2.6</v>
      </c>
      <c r="R486" s="109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3"/>
    </row>
    <row r="487" spans="1:65">
      <c r="B487" s="36" t="s">
        <v>291</v>
      </c>
      <c r="C487" s="20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BM487" s="63"/>
    </row>
    <row r="488" spans="1:65">
      <c r="BM488" s="63"/>
    </row>
    <row r="489" spans="1:65" ht="15">
      <c r="B489" s="37" t="s">
        <v>498</v>
      </c>
      <c r="BM489" s="32" t="s">
        <v>241</v>
      </c>
    </row>
    <row r="490" spans="1:65" ht="15">
      <c r="A490" s="28" t="s">
        <v>23</v>
      </c>
      <c r="B490" s="18" t="s">
        <v>113</v>
      </c>
      <c r="C490" s="15" t="s">
        <v>114</v>
      </c>
      <c r="D490" s="16" t="s">
        <v>202</v>
      </c>
      <c r="E490" s="17" t="s">
        <v>202</v>
      </c>
      <c r="F490" s="17" t="s">
        <v>202</v>
      </c>
      <c r="G490" s="17" t="s">
        <v>202</v>
      </c>
      <c r="H490" s="17" t="s">
        <v>202</v>
      </c>
      <c r="I490" s="17" t="s">
        <v>202</v>
      </c>
      <c r="J490" s="17" t="s">
        <v>202</v>
      </c>
      <c r="K490" s="109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2">
        <v>1</v>
      </c>
    </row>
    <row r="491" spans="1:65">
      <c r="A491" s="35"/>
      <c r="B491" s="19" t="s">
        <v>203</v>
      </c>
      <c r="C491" s="8" t="s">
        <v>203</v>
      </c>
      <c r="D491" s="107" t="s">
        <v>247</v>
      </c>
      <c r="E491" s="108" t="s">
        <v>248</v>
      </c>
      <c r="F491" s="108" t="s">
        <v>250</v>
      </c>
      <c r="G491" s="108" t="s">
        <v>242</v>
      </c>
      <c r="H491" s="108" t="s">
        <v>243</v>
      </c>
      <c r="I491" s="108" t="s">
        <v>244</v>
      </c>
      <c r="J491" s="108" t="s">
        <v>255</v>
      </c>
      <c r="K491" s="109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2" t="s">
        <v>3</v>
      </c>
    </row>
    <row r="492" spans="1:65">
      <c r="A492" s="35"/>
      <c r="B492" s="19"/>
      <c r="C492" s="8"/>
      <c r="D492" s="9" t="s">
        <v>279</v>
      </c>
      <c r="E492" s="10" t="s">
        <v>280</v>
      </c>
      <c r="F492" s="10" t="s">
        <v>279</v>
      </c>
      <c r="G492" s="10" t="s">
        <v>280</v>
      </c>
      <c r="H492" s="10" t="s">
        <v>279</v>
      </c>
      <c r="I492" s="10" t="s">
        <v>279</v>
      </c>
      <c r="J492" s="10" t="s">
        <v>279</v>
      </c>
      <c r="K492" s="109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2">
        <v>2</v>
      </c>
    </row>
    <row r="493" spans="1:65">
      <c r="A493" s="35"/>
      <c r="B493" s="19"/>
      <c r="C493" s="8"/>
      <c r="D493" s="29"/>
      <c r="E493" s="29"/>
      <c r="F493" s="29"/>
      <c r="G493" s="29"/>
      <c r="H493" s="29"/>
      <c r="I493" s="29"/>
      <c r="J493" s="29"/>
      <c r="K493" s="109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2">
        <v>2</v>
      </c>
    </row>
    <row r="494" spans="1:65">
      <c r="A494" s="35"/>
      <c r="B494" s="18">
        <v>1</v>
      </c>
      <c r="C494" s="14">
        <v>1</v>
      </c>
      <c r="D494" s="104" t="s">
        <v>183</v>
      </c>
      <c r="E494" s="104" t="s">
        <v>110</v>
      </c>
      <c r="F494" s="112" t="s">
        <v>110</v>
      </c>
      <c r="G494" s="104" t="s">
        <v>110</v>
      </c>
      <c r="H494" s="112" t="s">
        <v>260</v>
      </c>
      <c r="I494" s="104" t="s">
        <v>183</v>
      </c>
      <c r="J494" s="112" t="s">
        <v>111</v>
      </c>
      <c r="K494" s="109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2">
        <v>1</v>
      </c>
    </row>
    <row r="495" spans="1:65">
      <c r="A495" s="35"/>
      <c r="B495" s="19">
        <v>1</v>
      </c>
      <c r="C495" s="8">
        <v>2</v>
      </c>
      <c r="D495" s="105" t="s">
        <v>183</v>
      </c>
      <c r="E495" s="105" t="s">
        <v>110</v>
      </c>
      <c r="F495" s="106" t="s">
        <v>110</v>
      </c>
      <c r="G495" s="105" t="s">
        <v>110</v>
      </c>
      <c r="H495" s="106" t="s">
        <v>260</v>
      </c>
      <c r="I495" s="105" t="s">
        <v>183</v>
      </c>
      <c r="J495" s="106" t="s">
        <v>111</v>
      </c>
      <c r="K495" s="109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2" t="e">
        <v>#N/A</v>
      </c>
    </row>
    <row r="496" spans="1:65">
      <c r="A496" s="35"/>
      <c r="B496" s="19">
        <v>1</v>
      </c>
      <c r="C496" s="8">
        <v>3</v>
      </c>
      <c r="D496" s="105" t="s">
        <v>183</v>
      </c>
      <c r="E496" s="105" t="s">
        <v>110</v>
      </c>
      <c r="F496" s="106" t="s">
        <v>110</v>
      </c>
      <c r="G496" s="105" t="s">
        <v>110</v>
      </c>
      <c r="H496" s="106" t="s">
        <v>260</v>
      </c>
      <c r="I496" s="105" t="s">
        <v>183</v>
      </c>
      <c r="J496" s="106" t="s">
        <v>111</v>
      </c>
      <c r="K496" s="109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2">
        <v>16</v>
      </c>
    </row>
    <row r="497" spans="1:65">
      <c r="A497" s="35"/>
      <c r="B497" s="19">
        <v>1</v>
      </c>
      <c r="C497" s="8">
        <v>4</v>
      </c>
      <c r="D497" s="105" t="s">
        <v>183</v>
      </c>
      <c r="E497" s="105" t="s">
        <v>110</v>
      </c>
      <c r="F497" s="106" t="s">
        <v>110</v>
      </c>
      <c r="G497" s="105" t="s">
        <v>110</v>
      </c>
      <c r="H497" s="106" t="s">
        <v>260</v>
      </c>
      <c r="I497" s="105" t="s">
        <v>183</v>
      </c>
      <c r="J497" s="106" t="s">
        <v>111</v>
      </c>
      <c r="K497" s="109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 t="s">
        <v>110</v>
      </c>
    </row>
    <row r="498" spans="1:65">
      <c r="A498" s="35"/>
      <c r="B498" s="19">
        <v>1</v>
      </c>
      <c r="C498" s="8">
        <v>5</v>
      </c>
      <c r="D498" s="105" t="s">
        <v>183</v>
      </c>
      <c r="E498" s="105" t="s">
        <v>110</v>
      </c>
      <c r="F498" s="105" t="s">
        <v>110</v>
      </c>
      <c r="G498" s="105" t="s">
        <v>110</v>
      </c>
      <c r="H498" s="105" t="s">
        <v>260</v>
      </c>
      <c r="I498" s="105" t="s">
        <v>183</v>
      </c>
      <c r="J498" s="105" t="s">
        <v>111</v>
      </c>
      <c r="K498" s="109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>
        <v>22</v>
      </c>
    </row>
    <row r="499" spans="1:65">
      <c r="A499" s="35"/>
      <c r="B499" s="19">
        <v>1</v>
      </c>
      <c r="C499" s="8">
        <v>6</v>
      </c>
      <c r="D499" s="105" t="s">
        <v>183</v>
      </c>
      <c r="E499" s="105" t="s">
        <v>110</v>
      </c>
      <c r="F499" s="105" t="s">
        <v>110</v>
      </c>
      <c r="G499" s="105" t="s">
        <v>110</v>
      </c>
      <c r="H499" s="105" t="s">
        <v>260</v>
      </c>
      <c r="I499" s="105" t="s">
        <v>183</v>
      </c>
      <c r="J499" s="105" t="s">
        <v>111</v>
      </c>
      <c r="K499" s="109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63"/>
    </row>
    <row r="500" spans="1:65">
      <c r="A500" s="35"/>
      <c r="B500" s="20" t="s">
        <v>221</v>
      </c>
      <c r="C500" s="12"/>
      <c r="D500" s="26" t="s">
        <v>532</v>
      </c>
      <c r="E500" s="26" t="s">
        <v>532</v>
      </c>
      <c r="F500" s="26" t="s">
        <v>532</v>
      </c>
      <c r="G500" s="26" t="s">
        <v>532</v>
      </c>
      <c r="H500" s="26" t="s">
        <v>532</v>
      </c>
      <c r="I500" s="26" t="s">
        <v>532</v>
      </c>
      <c r="J500" s="26" t="s">
        <v>532</v>
      </c>
      <c r="K500" s="109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63"/>
    </row>
    <row r="501" spans="1:65">
      <c r="A501" s="35"/>
      <c r="B501" s="3" t="s">
        <v>222</v>
      </c>
      <c r="C501" s="33"/>
      <c r="D501" s="11" t="s">
        <v>532</v>
      </c>
      <c r="E501" s="11" t="s">
        <v>532</v>
      </c>
      <c r="F501" s="11" t="s">
        <v>532</v>
      </c>
      <c r="G501" s="11" t="s">
        <v>532</v>
      </c>
      <c r="H501" s="11" t="s">
        <v>532</v>
      </c>
      <c r="I501" s="11" t="s">
        <v>532</v>
      </c>
      <c r="J501" s="11" t="s">
        <v>532</v>
      </c>
      <c r="K501" s="109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3"/>
    </row>
    <row r="502" spans="1:65">
      <c r="A502" s="35"/>
      <c r="B502" s="3" t="s">
        <v>223</v>
      </c>
      <c r="C502" s="33"/>
      <c r="D502" s="27" t="s">
        <v>532</v>
      </c>
      <c r="E502" s="27" t="s">
        <v>532</v>
      </c>
      <c r="F502" s="27" t="s">
        <v>532</v>
      </c>
      <c r="G502" s="27" t="s">
        <v>532</v>
      </c>
      <c r="H502" s="27" t="s">
        <v>532</v>
      </c>
      <c r="I502" s="27" t="s">
        <v>532</v>
      </c>
      <c r="J502" s="27" t="s">
        <v>532</v>
      </c>
      <c r="K502" s="109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3"/>
    </row>
    <row r="503" spans="1:65">
      <c r="A503" s="35"/>
      <c r="B503" s="3" t="s">
        <v>86</v>
      </c>
      <c r="C503" s="33"/>
      <c r="D503" s="13" t="s">
        <v>532</v>
      </c>
      <c r="E503" s="13" t="s">
        <v>532</v>
      </c>
      <c r="F503" s="13" t="s">
        <v>532</v>
      </c>
      <c r="G503" s="13" t="s">
        <v>532</v>
      </c>
      <c r="H503" s="13" t="s">
        <v>532</v>
      </c>
      <c r="I503" s="13" t="s">
        <v>532</v>
      </c>
      <c r="J503" s="13" t="s">
        <v>532</v>
      </c>
      <c r="K503" s="109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3"/>
    </row>
    <row r="504" spans="1:65">
      <c r="A504" s="35"/>
      <c r="B504" s="3" t="s">
        <v>224</v>
      </c>
      <c r="C504" s="33"/>
      <c r="D504" s="13" t="s">
        <v>532</v>
      </c>
      <c r="E504" s="13" t="s">
        <v>532</v>
      </c>
      <c r="F504" s="13" t="s">
        <v>532</v>
      </c>
      <c r="G504" s="13" t="s">
        <v>532</v>
      </c>
      <c r="H504" s="13" t="s">
        <v>532</v>
      </c>
      <c r="I504" s="13" t="s">
        <v>532</v>
      </c>
      <c r="J504" s="13" t="s">
        <v>532</v>
      </c>
      <c r="K504" s="109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3"/>
    </row>
    <row r="505" spans="1:65">
      <c r="A505" s="35"/>
      <c r="B505" s="54" t="s">
        <v>225</v>
      </c>
      <c r="C505" s="55"/>
      <c r="D505" s="53" t="s">
        <v>237</v>
      </c>
      <c r="E505" s="53" t="s">
        <v>237</v>
      </c>
      <c r="F505" s="53" t="s">
        <v>237</v>
      </c>
      <c r="G505" s="53" t="s">
        <v>237</v>
      </c>
      <c r="H505" s="53" t="s">
        <v>237</v>
      </c>
      <c r="I505" s="53" t="s">
        <v>237</v>
      </c>
      <c r="J505" s="53" t="s">
        <v>237</v>
      </c>
      <c r="K505" s="109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3"/>
    </row>
    <row r="506" spans="1:65">
      <c r="B506" s="36"/>
      <c r="C506" s="20"/>
      <c r="D506" s="31"/>
      <c r="E506" s="31"/>
      <c r="F506" s="31"/>
      <c r="G506" s="31"/>
      <c r="H506" s="31"/>
      <c r="I506" s="31"/>
      <c r="J506" s="31"/>
      <c r="BM506" s="63"/>
    </row>
    <row r="507" spans="1:65" ht="15">
      <c r="B507" s="37" t="s">
        <v>499</v>
      </c>
      <c r="BM507" s="32" t="s">
        <v>67</v>
      </c>
    </row>
    <row r="508" spans="1:65" ht="15">
      <c r="A508" s="28" t="s">
        <v>55</v>
      </c>
      <c r="B508" s="18" t="s">
        <v>113</v>
      </c>
      <c r="C508" s="15" t="s">
        <v>114</v>
      </c>
      <c r="D508" s="16" t="s">
        <v>202</v>
      </c>
      <c r="E508" s="17" t="s">
        <v>202</v>
      </c>
      <c r="F508" s="17" t="s">
        <v>202</v>
      </c>
      <c r="G508" s="17" t="s">
        <v>202</v>
      </c>
      <c r="H508" s="17" t="s">
        <v>202</v>
      </c>
      <c r="I508" s="17" t="s">
        <v>202</v>
      </c>
      <c r="J508" s="17" t="s">
        <v>202</v>
      </c>
      <c r="K508" s="17" t="s">
        <v>202</v>
      </c>
      <c r="L508" s="17" t="s">
        <v>202</v>
      </c>
      <c r="M508" s="17" t="s">
        <v>202</v>
      </c>
      <c r="N508" s="17" t="s">
        <v>202</v>
      </c>
      <c r="O508" s="17" t="s">
        <v>202</v>
      </c>
      <c r="P508" s="17" t="s">
        <v>202</v>
      </c>
      <c r="Q508" s="17" t="s">
        <v>202</v>
      </c>
      <c r="R508" s="17" t="s">
        <v>202</v>
      </c>
      <c r="S508" s="109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1</v>
      </c>
    </row>
    <row r="509" spans="1:65">
      <c r="A509" s="35"/>
      <c r="B509" s="19" t="s">
        <v>203</v>
      </c>
      <c r="C509" s="8" t="s">
        <v>203</v>
      </c>
      <c r="D509" s="107" t="s">
        <v>247</v>
      </c>
      <c r="E509" s="108" t="s">
        <v>248</v>
      </c>
      <c r="F509" s="108" t="s">
        <v>249</v>
      </c>
      <c r="G509" s="108" t="s">
        <v>250</v>
      </c>
      <c r="H509" s="108" t="s">
        <v>251</v>
      </c>
      <c r="I509" s="108" t="s">
        <v>252</v>
      </c>
      <c r="J509" s="108" t="s">
        <v>242</v>
      </c>
      <c r="K509" s="108" t="s">
        <v>278</v>
      </c>
      <c r="L509" s="108" t="s">
        <v>253</v>
      </c>
      <c r="M509" s="108" t="s">
        <v>243</v>
      </c>
      <c r="N509" s="108" t="s">
        <v>244</v>
      </c>
      <c r="O509" s="108" t="s">
        <v>254</v>
      </c>
      <c r="P509" s="108" t="s">
        <v>255</v>
      </c>
      <c r="Q509" s="108" t="s">
        <v>256</v>
      </c>
      <c r="R509" s="108" t="s">
        <v>263</v>
      </c>
      <c r="S509" s="109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 t="s">
        <v>1</v>
      </c>
    </row>
    <row r="510" spans="1:65">
      <c r="A510" s="35"/>
      <c r="B510" s="19"/>
      <c r="C510" s="8"/>
      <c r="D510" s="9" t="s">
        <v>116</v>
      </c>
      <c r="E510" s="10" t="s">
        <v>280</v>
      </c>
      <c r="F510" s="10" t="s">
        <v>116</v>
      </c>
      <c r="G510" s="10" t="s">
        <v>279</v>
      </c>
      <c r="H510" s="10" t="s">
        <v>280</v>
      </c>
      <c r="I510" s="10" t="s">
        <v>280</v>
      </c>
      <c r="J510" s="10" t="s">
        <v>280</v>
      </c>
      <c r="K510" s="10" t="s">
        <v>116</v>
      </c>
      <c r="L510" s="10" t="s">
        <v>279</v>
      </c>
      <c r="M510" s="10" t="s">
        <v>116</v>
      </c>
      <c r="N510" s="10" t="s">
        <v>116</v>
      </c>
      <c r="O510" s="10" t="s">
        <v>279</v>
      </c>
      <c r="P510" s="10" t="s">
        <v>116</v>
      </c>
      <c r="Q510" s="10" t="s">
        <v>280</v>
      </c>
      <c r="R510" s="10" t="s">
        <v>279</v>
      </c>
      <c r="S510" s="109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2">
        <v>3</v>
      </c>
    </row>
    <row r="511" spans="1:65">
      <c r="A511" s="35"/>
      <c r="B511" s="19"/>
      <c r="C511" s="8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109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2">
        <v>3</v>
      </c>
    </row>
    <row r="512" spans="1:65">
      <c r="A512" s="35"/>
      <c r="B512" s="18">
        <v>1</v>
      </c>
      <c r="C512" s="14">
        <v>1</v>
      </c>
      <c r="D512" s="215" t="s">
        <v>260</v>
      </c>
      <c r="E512" s="215" t="s">
        <v>111</v>
      </c>
      <c r="F512" s="214">
        <v>8.9999999999999993E-3</v>
      </c>
      <c r="G512" s="215" t="s">
        <v>111</v>
      </c>
      <c r="H512" s="214">
        <v>0.01</v>
      </c>
      <c r="I512" s="212">
        <v>0.01</v>
      </c>
      <c r="J512" s="214">
        <v>1.0500000000000001E-2</v>
      </c>
      <c r="K512" s="212">
        <v>0.01</v>
      </c>
      <c r="L512" s="215" t="s">
        <v>111</v>
      </c>
      <c r="M512" s="215" t="s">
        <v>111</v>
      </c>
      <c r="N512" s="215" t="s">
        <v>111</v>
      </c>
      <c r="O512" s="212">
        <v>0.01</v>
      </c>
      <c r="P512" s="215" t="s">
        <v>111</v>
      </c>
      <c r="Q512" s="215" t="s">
        <v>183</v>
      </c>
      <c r="R512" s="212">
        <v>9.5999999999999992E-3</v>
      </c>
      <c r="S512" s="187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8"/>
      <c r="AT512" s="188"/>
      <c r="AU512" s="188"/>
      <c r="AV512" s="188"/>
      <c r="AW512" s="188"/>
      <c r="AX512" s="188"/>
      <c r="AY512" s="188"/>
      <c r="AZ512" s="188"/>
      <c r="BA512" s="188"/>
      <c r="BB512" s="188"/>
      <c r="BC512" s="188"/>
      <c r="BD512" s="188"/>
      <c r="BE512" s="188"/>
      <c r="BF512" s="188"/>
      <c r="BG512" s="188"/>
      <c r="BH512" s="188"/>
      <c r="BI512" s="188"/>
      <c r="BJ512" s="188"/>
      <c r="BK512" s="188"/>
      <c r="BL512" s="188"/>
      <c r="BM512" s="216">
        <v>1</v>
      </c>
    </row>
    <row r="513" spans="1:65">
      <c r="A513" s="35"/>
      <c r="B513" s="19">
        <v>1</v>
      </c>
      <c r="C513" s="8">
        <v>2</v>
      </c>
      <c r="D513" s="220" t="s">
        <v>260</v>
      </c>
      <c r="E513" s="220" t="s">
        <v>111</v>
      </c>
      <c r="F513" s="219">
        <v>0.01</v>
      </c>
      <c r="G513" s="220" t="s">
        <v>111</v>
      </c>
      <c r="H513" s="219">
        <v>0.01</v>
      </c>
      <c r="I513" s="217">
        <v>0.01</v>
      </c>
      <c r="J513" s="219">
        <v>1.15E-2</v>
      </c>
      <c r="K513" s="217">
        <v>0.01</v>
      </c>
      <c r="L513" s="220" t="s">
        <v>111</v>
      </c>
      <c r="M513" s="217">
        <v>0.01</v>
      </c>
      <c r="N513" s="220" t="s">
        <v>111</v>
      </c>
      <c r="O513" s="220" t="s">
        <v>111</v>
      </c>
      <c r="P513" s="220" t="s">
        <v>111</v>
      </c>
      <c r="Q513" s="220" t="s">
        <v>183</v>
      </c>
      <c r="R513" s="217">
        <v>1.3299999999999999E-2</v>
      </c>
      <c r="S513" s="187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8"/>
      <c r="AT513" s="188"/>
      <c r="AU513" s="188"/>
      <c r="AV513" s="188"/>
      <c r="AW513" s="188"/>
      <c r="AX513" s="188"/>
      <c r="AY513" s="188"/>
      <c r="AZ513" s="188"/>
      <c r="BA513" s="188"/>
      <c r="BB513" s="188"/>
      <c r="BC513" s="188"/>
      <c r="BD513" s="188"/>
      <c r="BE513" s="188"/>
      <c r="BF513" s="188"/>
      <c r="BG513" s="188"/>
      <c r="BH513" s="188"/>
      <c r="BI513" s="188"/>
      <c r="BJ513" s="188"/>
      <c r="BK513" s="188"/>
      <c r="BL513" s="188"/>
      <c r="BM513" s="216" t="e">
        <v>#N/A</v>
      </c>
    </row>
    <row r="514" spans="1:65">
      <c r="A514" s="35"/>
      <c r="B514" s="19">
        <v>1</v>
      </c>
      <c r="C514" s="8">
        <v>3</v>
      </c>
      <c r="D514" s="220" t="s">
        <v>260</v>
      </c>
      <c r="E514" s="220" t="s">
        <v>111</v>
      </c>
      <c r="F514" s="219">
        <v>0.01</v>
      </c>
      <c r="G514" s="217">
        <v>0.01</v>
      </c>
      <c r="H514" s="219">
        <v>0.01</v>
      </c>
      <c r="I514" s="217">
        <v>0.01</v>
      </c>
      <c r="J514" s="219">
        <v>1.0500000000000001E-2</v>
      </c>
      <c r="K514" s="219">
        <v>0.01</v>
      </c>
      <c r="L514" s="218" t="s">
        <v>111</v>
      </c>
      <c r="M514" s="27">
        <v>0.01</v>
      </c>
      <c r="N514" s="218" t="s">
        <v>111</v>
      </c>
      <c r="O514" s="218" t="s">
        <v>111</v>
      </c>
      <c r="P514" s="218" t="s">
        <v>111</v>
      </c>
      <c r="Q514" s="218" t="s">
        <v>183</v>
      </c>
      <c r="R514" s="27">
        <v>1.09E-2</v>
      </c>
      <c r="S514" s="187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8"/>
      <c r="AT514" s="188"/>
      <c r="AU514" s="188"/>
      <c r="AV514" s="188"/>
      <c r="AW514" s="188"/>
      <c r="AX514" s="188"/>
      <c r="AY514" s="188"/>
      <c r="AZ514" s="188"/>
      <c r="BA514" s="188"/>
      <c r="BB514" s="188"/>
      <c r="BC514" s="188"/>
      <c r="BD514" s="188"/>
      <c r="BE514" s="188"/>
      <c r="BF514" s="188"/>
      <c r="BG514" s="188"/>
      <c r="BH514" s="188"/>
      <c r="BI514" s="188"/>
      <c r="BJ514" s="188"/>
      <c r="BK514" s="188"/>
      <c r="BL514" s="188"/>
      <c r="BM514" s="216">
        <v>16</v>
      </c>
    </row>
    <row r="515" spans="1:65">
      <c r="A515" s="35"/>
      <c r="B515" s="19">
        <v>1</v>
      </c>
      <c r="C515" s="8">
        <v>4</v>
      </c>
      <c r="D515" s="220" t="s">
        <v>260</v>
      </c>
      <c r="E515" s="220" t="s">
        <v>111</v>
      </c>
      <c r="F515" s="219">
        <v>8.9999999999999993E-3</v>
      </c>
      <c r="G515" s="220" t="s">
        <v>111</v>
      </c>
      <c r="H515" s="219">
        <v>0.01</v>
      </c>
      <c r="I515" s="217">
        <v>0.01</v>
      </c>
      <c r="J515" s="219">
        <v>0.01</v>
      </c>
      <c r="K515" s="219">
        <v>0.01</v>
      </c>
      <c r="L515" s="218" t="s">
        <v>111</v>
      </c>
      <c r="M515" s="226">
        <v>0.02</v>
      </c>
      <c r="N515" s="218" t="s">
        <v>111</v>
      </c>
      <c r="O515" s="218" t="s">
        <v>111</v>
      </c>
      <c r="P515" s="218" t="s">
        <v>111</v>
      </c>
      <c r="Q515" s="218" t="s">
        <v>183</v>
      </c>
      <c r="R515" s="27">
        <v>6.0000000000000001E-3</v>
      </c>
      <c r="S515" s="187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88"/>
      <c r="AT515" s="188"/>
      <c r="AU515" s="188"/>
      <c r="AV515" s="188"/>
      <c r="AW515" s="188"/>
      <c r="AX515" s="188"/>
      <c r="AY515" s="188"/>
      <c r="AZ515" s="188"/>
      <c r="BA515" s="188"/>
      <c r="BB515" s="188"/>
      <c r="BC515" s="188"/>
      <c r="BD515" s="188"/>
      <c r="BE515" s="188"/>
      <c r="BF515" s="188"/>
      <c r="BG515" s="188"/>
      <c r="BH515" s="188"/>
      <c r="BI515" s="188"/>
      <c r="BJ515" s="188"/>
      <c r="BK515" s="188"/>
      <c r="BL515" s="188"/>
      <c r="BM515" s="216">
        <v>9.9590933051010248E-3</v>
      </c>
    </row>
    <row r="516" spans="1:65">
      <c r="A516" s="35"/>
      <c r="B516" s="19">
        <v>1</v>
      </c>
      <c r="C516" s="8">
        <v>5</v>
      </c>
      <c r="D516" s="220" t="s">
        <v>260</v>
      </c>
      <c r="E516" s="220" t="s">
        <v>111</v>
      </c>
      <c r="F516" s="217">
        <v>0.01</v>
      </c>
      <c r="G516" s="220" t="s">
        <v>111</v>
      </c>
      <c r="H516" s="217">
        <v>0.01</v>
      </c>
      <c r="I516" s="217">
        <v>0.01</v>
      </c>
      <c r="J516" s="217">
        <v>1.1000000000000001E-2</v>
      </c>
      <c r="K516" s="217">
        <v>0.01</v>
      </c>
      <c r="L516" s="220" t="s">
        <v>111</v>
      </c>
      <c r="M516" s="217">
        <v>0.01</v>
      </c>
      <c r="N516" s="220" t="s">
        <v>111</v>
      </c>
      <c r="O516" s="220" t="s">
        <v>111</v>
      </c>
      <c r="P516" s="220" t="s">
        <v>111</v>
      </c>
      <c r="Q516" s="220" t="s">
        <v>183</v>
      </c>
      <c r="R516" s="217">
        <v>8.3999999999999995E-3</v>
      </c>
      <c r="S516" s="187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188"/>
      <c r="AT516" s="188"/>
      <c r="AU516" s="188"/>
      <c r="AV516" s="188"/>
      <c r="AW516" s="188"/>
      <c r="AX516" s="188"/>
      <c r="AY516" s="188"/>
      <c r="AZ516" s="188"/>
      <c r="BA516" s="188"/>
      <c r="BB516" s="188"/>
      <c r="BC516" s="188"/>
      <c r="BD516" s="188"/>
      <c r="BE516" s="188"/>
      <c r="BF516" s="188"/>
      <c r="BG516" s="188"/>
      <c r="BH516" s="188"/>
      <c r="BI516" s="188"/>
      <c r="BJ516" s="188"/>
      <c r="BK516" s="188"/>
      <c r="BL516" s="188"/>
      <c r="BM516" s="216">
        <v>71</v>
      </c>
    </row>
    <row r="517" spans="1:65">
      <c r="A517" s="35"/>
      <c r="B517" s="19">
        <v>1</v>
      </c>
      <c r="C517" s="8">
        <v>6</v>
      </c>
      <c r="D517" s="220" t="s">
        <v>260</v>
      </c>
      <c r="E517" s="220" t="s">
        <v>111</v>
      </c>
      <c r="F517" s="217">
        <v>8.9999999999999993E-3</v>
      </c>
      <c r="G517" s="220" t="s">
        <v>111</v>
      </c>
      <c r="H517" s="217">
        <v>0.01</v>
      </c>
      <c r="I517" s="217">
        <v>0.01</v>
      </c>
      <c r="J517" s="217">
        <v>0.01</v>
      </c>
      <c r="K517" s="217">
        <v>0.01</v>
      </c>
      <c r="L517" s="220" t="s">
        <v>111</v>
      </c>
      <c r="M517" s="217">
        <v>0.01</v>
      </c>
      <c r="N517" s="220" t="s">
        <v>111</v>
      </c>
      <c r="O517" s="220" t="s">
        <v>111</v>
      </c>
      <c r="P517" s="220" t="s">
        <v>111</v>
      </c>
      <c r="Q517" s="220" t="s">
        <v>183</v>
      </c>
      <c r="R517" s="217">
        <v>8.9999999999999993E-3</v>
      </c>
      <c r="S517" s="187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188"/>
      <c r="AT517" s="188"/>
      <c r="AU517" s="188"/>
      <c r="AV517" s="188"/>
      <c r="AW517" s="188"/>
      <c r="AX517" s="188"/>
      <c r="AY517" s="188"/>
      <c r="AZ517" s="188"/>
      <c r="BA517" s="188"/>
      <c r="BB517" s="188"/>
      <c r="BC517" s="188"/>
      <c r="BD517" s="188"/>
      <c r="BE517" s="188"/>
      <c r="BF517" s="188"/>
      <c r="BG517" s="188"/>
      <c r="BH517" s="188"/>
      <c r="BI517" s="188"/>
      <c r="BJ517" s="188"/>
      <c r="BK517" s="188"/>
      <c r="BL517" s="188"/>
      <c r="BM517" s="64"/>
    </row>
    <row r="518" spans="1:65">
      <c r="A518" s="35"/>
      <c r="B518" s="20" t="s">
        <v>221</v>
      </c>
      <c r="C518" s="12"/>
      <c r="D518" s="221" t="s">
        <v>532</v>
      </c>
      <c r="E518" s="221" t="s">
        <v>532</v>
      </c>
      <c r="F518" s="221">
        <v>9.4999999999999998E-3</v>
      </c>
      <c r="G518" s="221">
        <v>0.01</v>
      </c>
      <c r="H518" s="221">
        <v>0.01</v>
      </c>
      <c r="I518" s="221">
        <v>0.01</v>
      </c>
      <c r="J518" s="221">
        <v>1.0583333333333333E-2</v>
      </c>
      <c r="K518" s="221">
        <v>0.01</v>
      </c>
      <c r="L518" s="221" t="s">
        <v>532</v>
      </c>
      <c r="M518" s="221">
        <v>1.2E-2</v>
      </c>
      <c r="N518" s="221" t="s">
        <v>532</v>
      </c>
      <c r="O518" s="221">
        <v>0.01</v>
      </c>
      <c r="P518" s="221" t="s">
        <v>532</v>
      </c>
      <c r="Q518" s="221" t="s">
        <v>532</v>
      </c>
      <c r="R518" s="221">
        <v>9.5333333333333329E-3</v>
      </c>
      <c r="S518" s="187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88"/>
      <c r="AT518" s="188"/>
      <c r="AU518" s="188"/>
      <c r="AV518" s="188"/>
      <c r="AW518" s="188"/>
      <c r="AX518" s="188"/>
      <c r="AY518" s="188"/>
      <c r="AZ518" s="188"/>
      <c r="BA518" s="188"/>
      <c r="BB518" s="188"/>
      <c r="BC518" s="188"/>
      <c r="BD518" s="188"/>
      <c r="BE518" s="188"/>
      <c r="BF518" s="188"/>
      <c r="BG518" s="188"/>
      <c r="BH518" s="188"/>
      <c r="BI518" s="188"/>
      <c r="BJ518" s="188"/>
      <c r="BK518" s="188"/>
      <c r="BL518" s="188"/>
      <c r="BM518" s="64"/>
    </row>
    <row r="519" spans="1:65">
      <c r="A519" s="35"/>
      <c r="B519" s="3" t="s">
        <v>222</v>
      </c>
      <c r="C519" s="33"/>
      <c r="D519" s="27" t="s">
        <v>532</v>
      </c>
      <c r="E519" s="27" t="s">
        <v>532</v>
      </c>
      <c r="F519" s="27">
        <v>9.4999999999999998E-3</v>
      </c>
      <c r="G519" s="27">
        <v>0.01</v>
      </c>
      <c r="H519" s="27">
        <v>0.01</v>
      </c>
      <c r="I519" s="27">
        <v>0.01</v>
      </c>
      <c r="J519" s="27">
        <v>1.0500000000000001E-2</v>
      </c>
      <c r="K519" s="27">
        <v>0.01</v>
      </c>
      <c r="L519" s="27" t="s">
        <v>532</v>
      </c>
      <c r="M519" s="27">
        <v>0.01</v>
      </c>
      <c r="N519" s="27" t="s">
        <v>532</v>
      </c>
      <c r="O519" s="27">
        <v>0.01</v>
      </c>
      <c r="P519" s="27" t="s">
        <v>532</v>
      </c>
      <c r="Q519" s="27" t="s">
        <v>532</v>
      </c>
      <c r="R519" s="27">
        <v>9.2999999999999992E-3</v>
      </c>
      <c r="S519" s="187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188"/>
      <c r="AT519" s="188"/>
      <c r="AU519" s="188"/>
      <c r="AV519" s="188"/>
      <c r="AW519" s="188"/>
      <c r="AX519" s="188"/>
      <c r="AY519" s="188"/>
      <c r="AZ519" s="188"/>
      <c r="BA519" s="188"/>
      <c r="BB519" s="188"/>
      <c r="BC519" s="188"/>
      <c r="BD519" s="188"/>
      <c r="BE519" s="188"/>
      <c r="BF519" s="188"/>
      <c r="BG519" s="188"/>
      <c r="BH519" s="188"/>
      <c r="BI519" s="188"/>
      <c r="BJ519" s="188"/>
      <c r="BK519" s="188"/>
      <c r="BL519" s="188"/>
      <c r="BM519" s="64"/>
    </row>
    <row r="520" spans="1:65">
      <c r="A520" s="35"/>
      <c r="B520" s="3" t="s">
        <v>223</v>
      </c>
      <c r="C520" s="33"/>
      <c r="D520" s="27" t="s">
        <v>532</v>
      </c>
      <c r="E520" s="27" t="s">
        <v>532</v>
      </c>
      <c r="F520" s="27">
        <v>5.4772255750516665E-4</v>
      </c>
      <c r="G520" s="27" t="s">
        <v>532</v>
      </c>
      <c r="H520" s="27">
        <v>0</v>
      </c>
      <c r="I520" s="27">
        <v>0</v>
      </c>
      <c r="J520" s="27">
        <v>5.8452259722500607E-4</v>
      </c>
      <c r="K520" s="27">
        <v>0</v>
      </c>
      <c r="L520" s="27" t="s">
        <v>532</v>
      </c>
      <c r="M520" s="27">
        <v>4.4721359549995789E-3</v>
      </c>
      <c r="N520" s="27" t="s">
        <v>532</v>
      </c>
      <c r="O520" s="27" t="s">
        <v>532</v>
      </c>
      <c r="P520" s="27" t="s">
        <v>532</v>
      </c>
      <c r="Q520" s="27" t="s">
        <v>532</v>
      </c>
      <c r="R520" s="27">
        <v>2.4541121952076001E-3</v>
      </c>
      <c r="S520" s="187"/>
      <c r="T520" s="188"/>
      <c r="U520" s="188"/>
      <c r="V520" s="188"/>
      <c r="W520" s="188"/>
      <c r="X520" s="188"/>
      <c r="Y520" s="188"/>
      <c r="Z520" s="188"/>
      <c r="AA520" s="188"/>
      <c r="AB520" s="188"/>
      <c r="AC520" s="188"/>
      <c r="AD520" s="188"/>
      <c r="AE520" s="188"/>
      <c r="AF520" s="188"/>
      <c r="AG520" s="188"/>
      <c r="AH520" s="188"/>
      <c r="AI520" s="188"/>
      <c r="AJ520" s="188"/>
      <c r="AK520" s="188"/>
      <c r="AL520" s="188"/>
      <c r="AM520" s="188"/>
      <c r="AN520" s="188"/>
      <c r="AO520" s="188"/>
      <c r="AP520" s="188"/>
      <c r="AQ520" s="188"/>
      <c r="AR520" s="188"/>
      <c r="AS520" s="188"/>
      <c r="AT520" s="188"/>
      <c r="AU520" s="188"/>
      <c r="AV520" s="188"/>
      <c r="AW520" s="188"/>
      <c r="AX520" s="188"/>
      <c r="AY520" s="188"/>
      <c r="AZ520" s="188"/>
      <c r="BA520" s="188"/>
      <c r="BB520" s="188"/>
      <c r="BC520" s="188"/>
      <c r="BD520" s="188"/>
      <c r="BE520" s="188"/>
      <c r="BF520" s="188"/>
      <c r="BG520" s="188"/>
      <c r="BH520" s="188"/>
      <c r="BI520" s="188"/>
      <c r="BJ520" s="188"/>
      <c r="BK520" s="188"/>
      <c r="BL520" s="188"/>
      <c r="BM520" s="64"/>
    </row>
    <row r="521" spans="1:65">
      <c r="A521" s="35"/>
      <c r="B521" s="3" t="s">
        <v>86</v>
      </c>
      <c r="C521" s="33"/>
      <c r="D521" s="13" t="s">
        <v>532</v>
      </c>
      <c r="E521" s="13" t="s">
        <v>532</v>
      </c>
      <c r="F521" s="13">
        <v>5.7655006053175438E-2</v>
      </c>
      <c r="G521" s="13" t="s">
        <v>532</v>
      </c>
      <c r="H521" s="13">
        <v>0</v>
      </c>
      <c r="I521" s="13">
        <v>0</v>
      </c>
      <c r="J521" s="13">
        <v>5.5230481627559627E-2</v>
      </c>
      <c r="K521" s="13">
        <v>0</v>
      </c>
      <c r="L521" s="13" t="s">
        <v>532</v>
      </c>
      <c r="M521" s="13">
        <v>0.37267799624996489</v>
      </c>
      <c r="N521" s="13" t="s">
        <v>532</v>
      </c>
      <c r="O521" s="13" t="s">
        <v>532</v>
      </c>
      <c r="P521" s="13" t="s">
        <v>532</v>
      </c>
      <c r="Q521" s="13" t="s">
        <v>532</v>
      </c>
      <c r="R521" s="13">
        <v>0.2574243561406574</v>
      </c>
      <c r="S521" s="109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5"/>
      <c r="B522" s="3" t="s">
        <v>224</v>
      </c>
      <c r="C522" s="33"/>
      <c r="D522" s="13" t="s">
        <v>532</v>
      </c>
      <c r="E522" s="13" t="s">
        <v>532</v>
      </c>
      <c r="F522" s="13">
        <v>-4.6097901790505214E-2</v>
      </c>
      <c r="G522" s="13">
        <v>4.107471799468243E-3</v>
      </c>
      <c r="H522" s="13">
        <v>4.107471799468243E-3</v>
      </c>
      <c r="I522" s="13">
        <v>4.107471799468243E-3</v>
      </c>
      <c r="J522" s="13">
        <v>6.2680407654437165E-2</v>
      </c>
      <c r="K522" s="13">
        <v>4.107471799468243E-3</v>
      </c>
      <c r="L522" s="13" t="s">
        <v>532</v>
      </c>
      <c r="M522" s="13">
        <v>0.20492896615936185</v>
      </c>
      <c r="N522" s="13" t="s">
        <v>532</v>
      </c>
      <c r="O522" s="13">
        <v>4.107471799468243E-3</v>
      </c>
      <c r="P522" s="13" t="s">
        <v>532</v>
      </c>
      <c r="Q522" s="13" t="s">
        <v>532</v>
      </c>
      <c r="R522" s="13">
        <v>-4.2750876884506961E-2</v>
      </c>
      <c r="S522" s="109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5"/>
      <c r="B523" s="54" t="s">
        <v>225</v>
      </c>
      <c r="C523" s="55"/>
      <c r="D523" s="53">
        <v>0.24</v>
      </c>
      <c r="E523" s="53">
        <v>2.39</v>
      </c>
      <c r="F523" s="53">
        <v>0.03</v>
      </c>
      <c r="G523" s="53">
        <v>1.95</v>
      </c>
      <c r="H523" s="53">
        <v>0.24</v>
      </c>
      <c r="I523" s="53">
        <v>0.24</v>
      </c>
      <c r="J523" s="53">
        <v>0.54</v>
      </c>
      <c r="K523" s="53">
        <v>0.24</v>
      </c>
      <c r="L523" s="53">
        <v>2.39</v>
      </c>
      <c r="M523" s="53">
        <v>0.67</v>
      </c>
      <c r="N523" s="53">
        <v>2.39</v>
      </c>
      <c r="O523" s="53">
        <v>1.95</v>
      </c>
      <c r="P523" s="53">
        <v>2.39</v>
      </c>
      <c r="Q523" s="53">
        <v>8.11</v>
      </c>
      <c r="R523" s="53">
        <v>0</v>
      </c>
      <c r="S523" s="109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B524" s="36"/>
      <c r="C524" s="20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BM524" s="63"/>
    </row>
    <row r="525" spans="1:65" ht="15">
      <c r="B525" s="37" t="s">
        <v>500</v>
      </c>
      <c r="BM525" s="32" t="s">
        <v>67</v>
      </c>
    </row>
    <row r="526" spans="1:65" ht="15">
      <c r="A526" s="28" t="s">
        <v>56</v>
      </c>
      <c r="B526" s="18" t="s">
        <v>113</v>
      </c>
      <c r="C526" s="15" t="s">
        <v>114</v>
      </c>
      <c r="D526" s="16" t="s">
        <v>202</v>
      </c>
      <c r="E526" s="17" t="s">
        <v>202</v>
      </c>
      <c r="F526" s="17" t="s">
        <v>202</v>
      </c>
      <c r="G526" s="17" t="s">
        <v>202</v>
      </c>
      <c r="H526" s="17" t="s">
        <v>202</v>
      </c>
      <c r="I526" s="17" t="s">
        <v>202</v>
      </c>
      <c r="J526" s="17" t="s">
        <v>202</v>
      </c>
      <c r="K526" s="17" t="s">
        <v>202</v>
      </c>
      <c r="L526" s="17" t="s">
        <v>202</v>
      </c>
      <c r="M526" s="17" t="s">
        <v>202</v>
      </c>
      <c r="N526" s="17" t="s">
        <v>202</v>
      </c>
      <c r="O526" s="17" t="s">
        <v>202</v>
      </c>
      <c r="P526" s="17" t="s">
        <v>202</v>
      </c>
      <c r="Q526" s="17" t="s">
        <v>202</v>
      </c>
      <c r="R526" s="17" t="s">
        <v>202</v>
      </c>
      <c r="S526" s="109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2">
        <v>1</v>
      </c>
    </row>
    <row r="527" spans="1:65">
      <c r="A527" s="35"/>
      <c r="B527" s="19" t="s">
        <v>203</v>
      </c>
      <c r="C527" s="8" t="s">
        <v>203</v>
      </c>
      <c r="D527" s="107" t="s">
        <v>247</v>
      </c>
      <c r="E527" s="108" t="s">
        <v>248</v>
      </c>
      <c r="F527" s="108" t="s">
        <v>249</v>
      </c>
      <c r="G527" s="108" t="s">
        <v>250</v>
      </c>
      <c r="H527" s="108" t="s">
        <v>251</v>
      </c>
      <c r="I527" s="108" t="s">
        <v>252</v>
      </c>
      <c r="J527" s="108" t="s">
        <v>242</v>
      </c>
      <c r="K527" s="108" t="s">
        <v>278</v>
      </c>
      <c r="L527" s="108" t="s">
        <v>253</v>
      </c>
      <c r="M527" s="108" t="s">
        <v>243</v>
      </c>
      <c r="N527" s="108" t="s">
        <v>244</v>
      </c>
      <c r="O527" s="108" t="s">
        <v>254</v>
      </c>
      <c r="P527" s="108" t="s">
        <v>255</v>
      </c>
      <c r="Q527" s="108" t="s">
        <v>256</v>
      </c>
      <c r="R527" s="108" t="s">
        <v>263</v>
      </c>
      <c r="S527" s="109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2" t="s">
        <v>1</v>
      </c>
    </row>
    <row r="528" spans="1:65">
      <c r="A528" s="35"/>
      <c r="B528" s="19"/>
      <c r="C528" s="8"/>
      <c r="D528" s="9" t="s">
        <v>116</v>
      </c>
      <c r="E528" s="10" t="s">
        <v>280</v>
      </c>
      <c r="F528" s="10" t="s">
        <v>116</v>
      </c>
      <c r="G528" s="10" t="s">
        <v>279</v>
      </c>
      <c r="H528" s="10" t="s">
        <v>280</v>
      </c>
      <c r="I528" s="10" t="s">
        <v>280</v>
      </c>
      <c r="J528" s="10" t="s">
        <v>280</v>
      </c>
      <c r="K528" s="10" t="s">
        <v>116</v>
      </c>
      <c r="L528" s="10" t="s">
        <v>279</v>
      </c>
      <c r="M528" s="10" t="s">
        <v>116</v>
      </c>
      <c r="N528" s="10" t="s">
        <v>116</v>
      </c>
      <c r="O528" s="10" t="s">
        <v>279</v>
      </c>
      <c r="P528" s="10" t="s">
        <v>116</v>
      </c>
      <c r="Q528" s="10" t="s">
        <v>280</v>
      </c>
      <c r="R528" s="10" t="s">
        <v>279</v>
      </c>
      <c r="S528" s="109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2">
        <v>3</v>
      </c>
    </row>
    <row r="529" spans="1:65">
      <c r="A529" s="35"/>
      <c r="B529" s="19"/>
      <c r="C529" s="8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109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2">
        <v>3</v>
      </c>
    </row>
    <row r="530" spans="1:65">
      <c r="A530" s="35"/>
      <c r="B530" s="18">
        <v>1</v>
      </c>
      <c r="C530" s="14">
        <v>1</v>
      </c>
      <c r="D530" s="212">
        <v>1.3599999999999999E-2</v>
      </c>
      <c r="E530" s="215">
        <v>1.38E-2</v>
      </c>
      <c r="F530" s="214">
        <v>1.3300000000000001E-2</v>
      </c>
      <c r="G530" s="212">
        <v>1.2500000000000001E-2</v>
      </c>
      <c r="H530" s="214">
        <v>1.2999999999999999E-2</v>
      </c>
      <c r="I530" s="212">
        <v>1.2799999999999999E-2</v>
      </c>
      <c r="J530" s="214">
        <v>1.2500000000000001E-2</v>
      </c>
      <c r="K530" s="212">
        <v>1.15E-2</v>
      </c>
      <c r="L530" s="212">
        <v>1.2199999999999999E-2</v>
      </c>
      <c r="M530" s="212">
        <v>1.26E-2</v>
      </c>
      <c r="N530" s="212">
        <v>1.2999999999999999E-2</v>
      </c>
      <c r="O530" s="232">
        <v>1.2500000000000001E-2</v>
      </c>
      <c r="P530" s="212">
        <v>1.17E-2</v>
      </c>
      <c r="Q530" s="212">
        <v>1.2250820000000001E-2</v>
      </c>
      <c r="R530" s="212">
        <v>1.1599999999999999E-2</v>
      </c>
      <c r="S530" s="187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8"/>
      <c r="AT530" s="188"/>
      <c r="AU530" s="188"/>
      <c r="AV530" s="188"/>
      <c r="AW530" s="188"/>
      <c r="AX530" s="188"/>
      <c r="AY530" s="188"/>
      <c r="AZ530" s="188"/>
      <c r="BA530" s="188"/>
      <c r="BB530" s="188"/>
      <c r="BC530" s="188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216">
        <v>1</v>
      </c>
    </row>
    <row r="531" spans="1:65">
      <c r="A531" s="35"/>
      <c r="B531" s="19">
        <v>1</v>
      </c>
      <c r="C531" s="8">
        <v>2</v>
      </c>
      <c r="D531" s="217">
        <v>1.37E-2</v>
      </c>
      <c r="E531" s="220">
        <v>1.4799999999999999E-2</v>
      </c>
      <c r="F531" s="219">
        <v>1.26E-2</v>
      </c>
      <c r="G531" s="217">
        <v>1.2500000000000001E-2</v>
      </c>
      <c r="H531" s="219">
        <v>1.2400000000000001E-2</v>
      </c>
      <c r="I531" s="217">
        <v>1.2500000000000001E-2</v>
      </c>
      <c r="J531" s="219">
        <v>1.2E-2</v>
      </c>
      <c r="K531" s="217">
        <v>1.14E-2</v>
      </c>
      <c r="L531" s="217">
        <v>1.23E-2</v>
      </c>
      <c r="M531" s="217">
        <v>1.2999999999999999E-2</v>
      </c>
      <c r="N531" s="217">
        <v>1.2500000000000001E-2</v>
      </c>
      <c r="O531" s="217">
        <v>1.1900000000000001E-2</v>
      </c>
      <c r="P531" s="217">
        <v>1.15E-2</v>
      </c>
      <c r="Q531" s="217">
        <v>1.2147365E-2</v>
      </c>
      <c r="R531" s="217">
        <v>1.24E-2</v>
      </c>
      <c r="S531" s="187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8"/>
      <c r="AT531" s="188"/>
      <c r="AU531" s="188"/>
      <c r="AV531" s="188"/>
      <c r="AW531" s="188"/>
      <c r="AX531" s="188"/>
      <c r="AY531" s="188"/>
      <c r="AZ531" s="188"/>
      <c r="BA531" s="188"/>
      <c r="BB531" s="188"/>
      <c r="BC531" s="188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216" t="e">
        <v>#N/A</v>
      </c>
    </row>
    <row r="532" spans="1:65">
      <c r="A532" s="35"/>
      <c r="B532" s="19">
        <v>1</v>
      </c>
      <c r="C532" s="8">
        <v>3</v>
      </c>
      <c r="D532" s="217">
        <v>1.34E-2</v>
      </c>
      <c r="E532" s="220">
        <v>1.4200000000000001E-2</v>
      </c>
      <c r="F532" s="219">
        <v>1.26E-2</v>
      </c>
      <c r="G532" s="217">
        <v>1.2500000000000001E-2</v>
      </c>
      <c r="H532" s="219">
        <v>1.2400000000000001E-2</v>
      </c>
      <c r="I532" s="217">
        <v>1.2500000000000001E-2</v>
      </c>
      <c r="J532" s="219">
        <v>1.2E-2</v>
      </c>
      <c r="K532" s="219">
        <v>1.1599999999999999E-2</v>
      </c>
      <c r="L532" s="27">
        <v>1.23E-2</v>
      </c>
      <c r="M532" s="27">
        <v>1.2799999999999999E-2</v>
      </c>
      <c r="N532" s="27">
        <v>1.2999999999999999E-2</v>
      </c>
      <c r="O532" s="27">
        <v>1.15E-2</v>
      </c>
      <c r="P532" s="27">
        <v>1.15E-2</v>
      </c>
      <c r="Q532" s="27">
        <v>1.2438350000000001E-2</v>
      </c>
      <c r="R532" s="27">
        <v>1.1599999999999999E-2</v>
      </c>
      <c r="S532" s="187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8"/>
      <c r="AT532" s="188"/>
      <c r="AU532" s="188"/>
      <c r="AV532" s="188"/>
      <c r="AW532" s="188"/>
      <c r="AX532" s="188"/>
      <c r="AY532" s="188"/>
      <c r="AZ532" s="188"/>
      <c r="BA532" s="188"/>
      <c r="BB532" s="188"/>
      <c r="BC532" s="188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216">
        <v>16</v>
      </c>
    </row>
    <row r="533" spans="1:65">
      <c r="A533" s="35"/>
      <c r="B533" s="19">
        <v>1</v>
      </c>
      <c r="C533" s="8">
        <v>4</v>
      </c>
      <c r="D533" s="217">
        <v>1.3599999999999999E-2</v>
      </c>
      <c r="E533" s="220">
        <v>1.4200000000000001E-2</v>
      </c>
      <c r="F533" s="219">
        <v>1.26E-2</v>
      </c>
      <c r="G533" s="233">
        <v>1.3200000000000002E-2</v>
      </c>
      <c r="H533" s="219">
        <v>1.2199999999999999E-2</v>
      </c>
      <c r="I533" s="217">
        <v>1.23E-2</v>
      </c>
      <c r="J533" s="219">
        <v>1.2E-2</v>
      </c>
      <c r="K533" s="219">
        <v>1.15E-2</v>
      </c>
      <c r="L533" s="27">
        <v>1.2400000000000001E-2</v>
      </c>
      <c r="M533" s="27">
        <v>1.26E-2</v>
      </c>
      <c r="N533" s="27">
        <v>1.2500000000000001E-2</v>
      </c>
      <c r="O533" s="27">
        <v>1.17E-2</v>
      </c>
      <c r="P533" s="27">
        <v>1.15E-2</v>
      </c>
      <c r="Q533" s="27">
        <v>1.2326155E-2</v>
      </c>
      <c r="R533" s="27">
        <v>1.1599999999999999E-2</v>
      </c>
      <c r="S533" s="187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216">
        <v>1.2330481773809522E-2</v>
      </c>
    </row>
    <row r="534" spans="1:65">
      <c r="A534" s="35"/>
      <c r="B534" s="19">
        <v>1</v>
      </c>
      <c r="C534" s="8">
        <v>5</v>
      </c>
      <c r="D534" s="217">
        <v>1.37E-2</v>
      </c>
      <c r="E534" s="220">
        <v>1.35E-2</v>
      </c>
      <c r="F534" s="217">
        <v>1.26E-2</v>
      </c>
      <c r="G534" s="217">
        <v>1.3100000000000001E-2</v>
      </c>
      <c r="H534" s="217">
        <v>1.2E-2</v>
      </c>
      <c r="I534" s="217">
        <v>1.23E-2</v>
      </c>
      <c r="J534" s="217">
        <v>1.2500000000000001E-2</v>
      </c>
      <c r="K534" s="217">
        <v>1.14E-2</v>
      </c>
      <c r="L534" s="217">
        <v>1.2400000000000001E-2</v>
      </c>
      <c r="M534" s="217">
        <v>1.26E-2</v>
      </c>
      <c r="N534" s="217">
        <v>1.2999999999999999E-2</v>
      </c>
      <c r="O534" s="217">
        <v>1.14E-2</v>
      </c>
      <c r="P534" s="217">
        <v>1.14E-2</v>
      </c>
      <c r="Q534" s="217">
        <v>1.21543E-2</v>
      </c>
      <c r="R534" s="217">
        <v>1.1599999999999999E-2</v>
      </c>
      <c r="S534" s="187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88"/>
      <c r="AT534" s="188"/>
      <c r="AU534" s="188"/>
      <c r="AV534" s="188"/>
      <c r="AW534" s="188"/>
      <c r="AX534" s="188"/>
      <c r="AY534" s="188"/>
      <c r="AZ534" s="188"/>
      <c r="BA534" s="188"/>
      <c r="BB534" s="188"/>
      <c r="BC534" s="188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216">
        <v>72</v>
      </c>
    </row>
    <row r="535" spans="1:65">
      <c r="A535" s="35"/>
      <c r="B535" s="19">
        <v>1</v>
      </c>
      <c r="C535" s="8">
        <v>6</v>
      </c>
      <c r="D535" s="217">
        <v>1.3599999999999999E-2</v>
      </c>
      <c r="E535" s="220">
        <v>1.3599999999999999E-2</v>
      </c>
      <c r="F535" s="217">
        <v>1.3300000000000001E-2</v>
      </c>
      <c r="G535" s="217">
        <v>1.2500000000000001E-2</v>
      </c>
      <c r="H535" s="217">
        <v>1.21E-2</v>
      </c>
      <c r="I535" s="217">
        <v>1.2500000000000001E-2</v>
      </c>
      <c r="J535" s="217">
        <v>1.2E-2</v>
      </c>
      <c r="K535" s="217">
        <v>1.15E-2</v>
      </c>
      <c r="L535" s="217">
        <v>1.2500000000000001E-2</v>
      </c>
      <c r="M535" s="217">
        <v>1.2400000000000001E-2</v>
      </c>
      <c r="N535" s="217">
        <v>1.2500000000000001E-2</v>
      </c>
      <c r="O535" s="217">
        <v>1.17E-2</v>
      </c>
      <c r="P535" s="217">
        <v>1.17E-2</v>
      </c>
      <c r="Q535" s="217">
        <v>1.2233434999999999E-2</v>
      </c>
      <c r="R535" s="217">
        <v>1.24E-2</v>
      </c>
      <c r="S535" s="187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64"/>
    </row>
    <row r="536" spans="1:65">
      <c r="A536" s="35"/>
      <c r="B536" s="20" t="s">
        <v>221</v>
      </c>
      <c r="C536" s="12"/>
      <c r="D536" s="221">
        <v>1.3600000000000001E-2</v>
      </c>
      <c r="E536" s="221">
        <v>1.4016666666666669E-2</v>
      </c>
      <c r="F536" s="221">
        <v>1.2833333333333335E-2</v>
      </c>
      <c r="G536" s="221">
        <v>1.2716666666666668E-2</v>
      </c>
      <c r="H536" s="221">
        <v>1.235E-2</v>
      </c>
      <c r="I536" s="221">
        <v>1.2483333333333332E-2</v>
      </c>
      <c r="J536" s="221">
        <v>1.2166666666666666E-2</v>
      </c>
      <c r="K536" s="221">
        <v>1.1483333333333333E-2</v>
      </c>
      <c r="L536" s="221">
        <v>1.235E-2</v>
      </c>
      <c r="M536" s="221">
        <v>1.2666666666666665E-2</v>
      </c>
      <c r="N536" s="221">
        <v>1.2749999999999999E-2</v>
      </c>
      <c r="O536" s="221">
        <v>1.1783333333333333E-2</v>
      </c>
      <c r="P536" s="221">
        <v>1.1549999999999998E-2</v>
      </c>
      <c r="Q536" s="221">
        <v>1.2258404166666667E-2</v>
      </c>
      <c r="R536" s="221">
        <v>1.1866666666666666E-2</v>
      </c>
      <c r="S536" s="187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64"/>
    </row>
    <row r="537" spans="1:65">
      <c r="A537" s="35"/>
      <c r="B537" s="3" t="s">
        <v>222</v>
      </c>
      <c r="C537" s="33"/>
      <c r="D537" s="27">
        <v>1.3599999999999999E-2</v>
      </c>
      <c r="E537" s="27">
        <v>1.4E-2</v>
      </c>
      <c r="F537" s="27">
        <v>1.26E-2</v>
      </c>
      <c r="G537" s="27">
        <v>1.2500000000000001E-2</v>
      </c>
      <c r="H537" s="27">
        <v>1.23E-2</v>
      </c>
      <c r="I537" s="27">
        <v>1.2500000000000001E-2</v>
      </c>
      <c r="J537" s="27">
        <v>1.2E-2</v>
      </c>
      <c r="K537" s="27">
        <v>1.15E-2</v>
      </c>
      <c r="L537" s="27">
        <v>1.235E-2</v>
      </c>
      <c r="M537" s="27">
        <v>1.26E-2</v>
      </c>
      <c r="N537" s="27">
        <v>1.2750000000000001E-2</v>
      </c>
      <c r="O537" s="27">
        <v>1.17E-2</v>
      </c>
      <c r="P537" s="27">
        <v>1.15E-2</v>
      </c>
      <c r="Q537" s="27">
        <v>1.22421275E-2</v>
      </c>
      <c r="R537" s="27">
        <v>1.1599999999999999E-2</v>
      </c>
      <c r="S537" s="187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  <c r="AO537" s="188"/>
      <c r="AP537" s="188"/>
      <c r="AQ537" s="188"/>
      <c r="AR537" s="188"/>
      <c r="AS537" s="188"/>
      <c r="AT537" s="188"/>
      <c r="AU537" s="188"/>
      <c r="AV537" s="188"/>
      <c r="AW537" s="188"/>
      <c r="AX537" s="188"/>
      <c r="AY537" s="188"/>
      <c r="AZ537" s="188"/>
      <c r="BA537" s="188"/>
      <c r="BB537" s="188"/>
      <c r="BC537" s="188"/>
      <c r="BD537" s="188"/>
      <c r="BE537" s="188"/>
      <c r="BF537" s="188"/>
      <c r="BG537" s="188"/>
      <c r="BH537" s="188"/>
      <c r="BI537" s="188"/>
      <c r="BJ537" s="188"/>
      <c r="BK537" s="188"/>
      <c r="BL537" s="188"/>
      <c r="BM537" s="64"/>
    </row>
    <row r="538" spans="1:65">
      <c r="A538" s="35"/>
      <c r="B538" s="3" t="s">
        <v>223</v>
      </c>
      <c r="C538" s="33"/>
      <c r="D538" s="27">
        <v>1.0954451150103319E-4</v>
      </c>
      <c r="E538" s="27">
        <v>4.8339080118126634E-4</v>
      </c>
      <c r="F538" s="27">
        <v>3.6147844564602609E-4</v>
      </c>
      <c r="G538" s="27">
        <v>3.3714487489307449E-4</v>
      </c>
      <c r="H538" s="27">
        <v>3.5637059362410918E-4</v>
      </c>
      <c r="I538" s="27">
        <v>1.8348478592697138E-4</v>
      </c>
      <c r="J538" s="27">
        <v>2.5819888974716137E-4</v>
      </c>
      <c r="K538" s="27">
        <v>7.5277265270907648E-5</v>
      </c>
      <c r="L538" s="27">
        <v>1.0488088481701584E-4</v>
      </c>
      <c r="M538" s="27">
        <v>2.0655911179772818E-4</v>
      </c>
      <c r="N538" s="27">
        <v>2.7386127875258235E-4</v>
      </c>
      <c r="O538" s="27">
        <v>3.9200340134578791E-4</v>
      </c>
      <c r="P538" s="27">
        <v>1.22474487139159E-4</v>
      </c>
      <c r="Q538" s="27">
        <v>1.1028964708514905E-4</v>
      </c>
      <c r="R538" s="27">
        <v>4.1311822359545793E-4</v>
      </c>
      <c r="S538" s="187"/>
      <c r="T538" s="188"/>
      <c r="U538" s="188"/>
      <c r="V538" s="188"/>
      <c r="W538" s="188"/>
      <c r="X538" s="188"/>
      <c r="Y538" s="188"/>
      <c r="Z538" s="188"/>
      <c r="AA538" s="188"/>
      <c r="AB538" s="188"/>
      <c r="AC538" s="188"/>
      <c r="AD538" s="188"/>
      <c r="AE538" s="188"/>
      <c r="AF538" s="188"/>
      <c r="AG538" s="188"/>
      <c r="AH538" s="188"/>
      <c r="AI538" s="188"/>
      <c r="AJ538" s="188"/>
      <c r="AK538" s="188"/>
      <c r="AL538" s="188"/>
      <c r="AM538" s="188"/>
      <c r="AN538" s="188"/>
      <c r="AO538" s="188"/>
      <c r="AP538" s="188"/>
      <c r="AQ538" s="188"/>
      <c r="AR538" s="188"/>
      <c r="AS538" s="188"/>
      <c r="AT538" s="188"/>
      <c r="AU538" s="188"/>
      <c r="AV538" s="188"/>
      <c r="AW538" s="188"/>
      <c r="AX538" s="188"/>
      <c r="AY538" s="188"/>
      <c r="AZ538" s="188"/>
      <c r="BA538" s="188"/>
      <c r="BB538" s="188"/>
      <c r="BC538" s="188"/>
      <c r="BD538" s="188"/>
      <c r="BE538" s="188"/>
      <c r="BF538" s="188"/>
      <c r="BG538" s="188"/>
      <c r="BH538" s="188"/>
      <c r="BI538" s="188"/>
      <c r="BJ538" s="188"/>
      <c r="BK538" s="188"/>
      <c r="BL538" s="188"/>
      <c r="BM538" s="64"/>
    </row>
    <row r="539" spans="1:65">
      <c r="A539" s="35"/>
      <c r="B539" s="3" t="s">
        <v>86</v>
      </c>
      <c r="C539" s="33"/>
      <c r="D539" s="13">
        <v>8.0547434927230287E-3</v>
      </c>
      <c r="E539" s="13">
        <v>3.4486858586059425E-2</v>
      </c>
      <c r="F539" s="13">
        <v>2.8167151608781249E-2</v>
      </c>
      <c r="G539" s="13">
        <v>2.6512047829075319E-2</v>
      </c>
      <c r="H539" s="13">
        <v>2.8855918512073617E-2</v>
      </c>
      <c r="I539" s="13">
        <v>1.4698380715111193E-2</v>
      </c>
      <c r="J539" s="13">
        <v>2.1221826554561209E-2</v>
      </c>
      <c r="K539" s="13">
        <v>6.5553496607466746E-3</v>
      </c>
      <c r="L539" s="13">
        <v>8.4923793374101896E-3</v>
      </c>
      <c r="M539" s="13">
        <v>1.6307298299820649E-2</v>
      </c>
      <c r="N539" s="13">
        <v>2.1479315980594695E-2</v>
      </c>
      <c r="O539" s="13">
        <v>3.3267615390024437E-2</v>
      </c>
      <c r="P539" s="13">
        <v>1.0603851700360089E-2</v>
      </c>
      <c r="Q539" s="13">
        <v>8.997064021192186E-3</v>
      </c>
      <c r="R539" s="13">
        <v>3.4813333449055447E-2</v>
      </c>
      <c r="S539" s="109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A540" s="35"/>
      <c r="B540" s="3" t="s">
        <v>224</v>
      </c>
      <c r="C540" s="33"/>
      <c r="D540" s="13">
        <v>0.10295771483049343</v>
      </c>
      <c r="E540" s="13">
        <v>0.13674931148583958</v>
      </c>
      <c r="F540" s="13">
        <v>4.0781176984656886E-2</v>
      </c>
      <c r="G540" s="13">
        <v>3.1319529921159939E-2</v>
      </c>
      <c r="H540" s="13">
        <v>1.5829248644554372E-3</v>
      </c>
      <c r="I540" s="13">
        <v>1.2396235794166044E-2</v>
      </c>
      <c r="J540" s="13">
        <v>-1.3285377663896925E-2</v>
      </c>
      <c r="K540" s="13">
        <v>-6.8703596178664283E-2</v>
      </c>
      <c r="L540" s="13">
        <v>1.5829248644554372E-3</v>
      </c>
      <c r="M540" s="13">
        <v>2.7264538322518295E-2</v>
      </c>
      <c r="N540" s="13">
        <v>3.4022857653587479E-2</v>
      </c>
      <c r="O540" s="13">
        <v>-4.4373646586815196E-2</v>
      </c>
      <c r="P540" s="13">
        <v>-6.3296940713809091E-2</v>
      </c>
      <c r="Q540" s="13">
        <v>-5.8454818282892562E-3</v>
      </c>
      <c r="R540" s="13">
        <v>-3.7615327255746012E-2</v>
      </c>
      <c r="S540" s="109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3"/>
    </row>
    <row r="541" spans="1:65">
      <c r="A541" s="35"/>
      <c r="B541" s="54" t="s">
        <v>225</v>
      </c>
      <c r="C541" s="55"/>
      <c r="D541" s="53">
        <v>2.11</v>
      </c>
      <c r="E541" s="53">
        <v>2.81</v>
      </c>
      <c r="F541" s="53">
        <v>0.81</v>
      </c>
      <c r="G541" s="53">
        <v>0.62</v>
      </c>
      <c r="H541" s="53">
        <v>0</v>
      </c>
      <c r="I541" s="53">
        <v>0.22</v>
      </c>
      <c r="J541" s="53">
        <v>0.31</v>
      </c>
      <c r="K541" s="53">
        <v>1.46</v>
      </c>
      <c r="L541" s="53">
        <v>0</v>
      </c>
      <c r="M541" s="53">
        <v>0.53</v>
      </c>
      <c r="N541" s="53">
        <v>0.67</v>
      </c>
      <c r="O541" s="53">
        <v>0.96</v>
      </c>
      <c r="P541" s="53">
        <v>1.35</v>
      </c>
      <c r="Q541" s="53">
        <v>0.15</v>
      </c>
      <c r="R541" s="53">
        <v>0.8</v>
      </c>
      <c r="S541" s="109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3"/>
    </row>
    <row r="542" spans="1:65">
      <c r="B542" s="36"/>
      <c r="C542" s="20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BM542" s="63"/>
    </row>
    <row r="543" spans="1:65" ht="15">
      <c r="B543" s="37" t="s">
        <v>501</v>
      </c>
      <c r="BM543" s="32" t="s">
        <v>67</v>
      </c>
    </row>
    <row r="544" spans="1:65" ht="15">
      <c r="A544" s="28" t="s">
        <v>26</v>
      </c>
      <c r="B544" s="18" t="s">
        <v>113</v>
      </c>
      <c r="C544" s="15" t="s">
        <v>114</v>
      </c>
      <c r="D544" s="16" t="s">
        <v>202</v>
      </c>
      <c r="E544" s="17" t="s">
        <v>202</v>
      </c>
      <c r="F544" s="17" t="s">
        <v>202</v>
      </c>
      <c r="G544" s="17" t="s">
        <v>202</v>
      </c>
      <c r="H544" s="17" t="s">
        <v>202</v>
      </c>
      <c r="I544" s="17" t="s">
        <v>202</v>
      </c>
      <c r="J544" s="17" t="s">
        <v>202</v>
      </c>
      <c r="K544" s="17" t="s">
        <v>202</v>
      </c>
      <c r="L544" s="17" t="s">
        <v>202</v>
      </c>
      <c r="M544" s="17" t="s">
        <v>202</v>
      </c>
      <c r="N544" s="17" t="s">
        <v>202</v>
      </c>
      <c r="O544" s="17" t="s">
        <v>202</v>
      </c>
      <c r="P544" s="17" t="s">
        <v>202</v>
      </c>
      <c r="Q544" s="17" t="s">
        <v>202</v>
      </c>
      <c r="R544" s="109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2">
        <v>1</v>
      </c>
    </row>
    <row r="545" spans="1:65">
      <c r="A545" s="35"/>
      <c r="B545" s="19" t="s">
        <v>203</v>
      </c>
      <c r="C545" s="8" t="s">
        <v>203</v>
      </c>
      <c r="D545" s="107" t="s">
        <v>247</v>
      </c>
      <c r="E545" s="108" t="s">
        <v>248</v>
      </c>
      <c r="F545" s="108" t="s">
        <v>249</v>
      </c>
      <c r="G545" s="108" t="s">
        <v>250</v>
      </c>
      <c r="H545" s="108" t="s">
        <v>251</v>
      </c>
      <c r="I545" s="108" t="s">
        <v>252</v>
      </c>
      <c r="J545" s="108" t="s">
        <v>242</v>
      </c>
      <c r="K545" s="108" t="s">
        <v>278</v>
      </c>
      <c r="L545" s="108" t="s">
        <v>243</v>
      </c>
      <c r="M545" s="108" t="s">
        <v>244</v>
      </c>
      <c r="N545" s="108" t="s">
        <v>254</v>
      </c>
      <c r="O545" s="108" t="s">
        <v>255</v>
      </c>
      <c r="P545" s="108" t="s">
        <v>256</v>
      </c>
      <c r="Q545" s="108" t="s">
        <v>263</v>
      </c>
      <c r="R545" s="109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2" t="s">
        <v>3</v>
      </c>
    </row>
    <row r="546" spans="1:65">
      <c r="A546" s="35"/>
      <c r="B546" s="19"/>
      <c r="C546" s="8"/>
      <c r="D546" s="9" t="s">
        <v>279</v>
      </c>
      <c r="E546" s="10" t="s">
        <v>280</v>
      </c>
      <c r="F546" s="10" t="s">
        <v>116</v>
      </c>
      <c r="G546" s="10" t="s">
        <v>279</v>
      </c>
      <c r="H546" s="10" t="s">
        <v>280</v>
      </c>
      <c r="I546" s="10" t="s">
        <v>280</v>
      </c>
      <c r="J546" s="10" t="s">
        <v>280</v>
      </c>
      <c r="K546" s="10" t="s">
        <v>116</v>
      </c>
      <c r="L546" s="10" t="s">
        <v>279</v>
      </c>
      <c r="M546" s="10" t="s">
        <v>116</v>
      </c>
      <c r="N546" s="10" t="s">
        <v>279</v>
      </c>
      <c r="O546" s="10" t="s">
        <v>279</v>
      </c>
      <c r="P546" s="10" t="s">
        <v>280</v>
      </c>
      <c r="Q546" s="10" t="s">
        <v>279</v>
      </c>
      <c r="R546" s="109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2">
        <v>2</v>
      </c>
    </row>
    <row r="547" spans="1:65">
      <c r="A547" s="35"/>
      <c r="B547" s="19"/>
      <c r="C547" s="8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109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2">
        <v>2</v>
      </c>
    </row>
    <row r="548" spans="1:65">
      <c r="A548" s="35"/>
      <c r="B548" s="18">
        <v>1</v>
      </c>
      <c r="C548" s="14">
        <v>1</v>
      </c>
      <c r="D548" s="104">
        <v>6</v>
      </c>
      <c r="E548" s="104">
        <v>10.199999999999999</v>
      </c>
      <c r="F548" s="23">
        <v>7.1</v>
      </c>
      <c r="G548" s="22">
        <v>8.93</v>
      </c>
      <c r="H548" s="23">
        <v>6.9</v>
      </c>
      <c r="I548" s="22">
        <v>7.38</v>
      </c>
      <c r="J548" s="112">
        <v>9</v>
      </c>
      <c r="K548" s="104">
        <v>7</v>
      </c>
      <c r="L548" s="22">
        <v>8</v>
      </c>
      <c r="M548" s="104" t="s">
        <v>292</v>
      </c>
      <c r="N548" s="22">
        <v>7.9</v>
      </c>
      <c r="O548" s="22">
        <v>6.68</v>
      </c>
      <c r="P548" s="22">
        <v>6.8409117000000004</v>
      </c>
      <c r="Q548" s="110">
        <v>9.34</v>
      </c>
      <c r="R548" s="109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2">
        <v>1</v>
      </c>
    </row>
    <row r="549" spans="1:65">
      <c r="A549" s="35"/>
      <c r="B549" s="19">
        <v>1</v>
      </c>
      <c r="C549" s="8">
        <v>2</v>
      </c>
      <c r="D549" s="105">
        <v>7</v>
      </c>
      <c r="E549" s="105">
        <v>10.6</v>
      </c>
      <c r="F549" s="25">
        <v>7.2</v>
      </c>
      <c r="G549" s="10">
        <v>9.1300000000000008</v>
      </c>
      <c r="H549" s="25">
        <v>6.69</v>
      </c>
      <c r="I549" s="10">
        <v>7.4</v>
      </c>
      <c r="J549" s="106">
        <v>9</v>
      </c>
      <c r="K549" s="105">
        <v>7</v>
      </c>
      <c r="L549" s="10">
        <v>7.5</v>
      </c>
      <c r="M549" s="105" t="s">
        <v>292</v>
      </c>
      <c r="N549" s="10">
        <v>7.4</v>
      </c>
      <c r="O549" s="10">
        <v>6.71</v>
      </c>
      <c r="P549" s="10">
        <v>6.2048124000000007</v>
      </c>
      <c r="Q549" s="10">
        <v>8.1199999999999992</v>
      </c>
      <c r="R549" s="109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2" t="e">
        <v>#N/A</v>
      </c>
    </row>
    <row r="550" spans="1:65">
      <c r="A550" s="35"/>
      <c r="B550" s="19">
        <v>1</v>
      </c>
      <c r="C550" s="8">
        <v>3</v>
      </c>
      <c r="D550" s="105">
        <v>7</v>
      </c>
      <c r="E550" s="105">
        <v>10.3</v>
      </c>
      <c r="F550" s="25">
        <v>7</v>
      </c>
      <c r="G550" s="10">
        <v>8.99</v>
      </c>
      <c r="H550" s="25">
        <v>6.79</v>
      </c>
      <c r="I550" s="10">
        <v>6.89</v>
      </c>
      <c r="J550" s="106">
        <v>9</v>
      </c>
      <c r="K550" s="106">
        <v>7</v>
      </c>
      <c r="L550" s="11">
        <v>7.5</v>
      </c>
      <c r="M550" s="106" t="s">
        <v>292</v>
      </c>
      <c r="N550" s="11">
        <v>6.6</v>
      </c>
      <c r="O550" s="11">
        <v>6.65</v>
      </c>
      <c r="P550" s="11">
        <v>6.3349793999999999</v>
      </c>
      <c r="Q550" s="11">
        <v>7.54</v>
      </c>
      <c r="R550" s="109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2">
        <v>16</v>
      </c>
    </row>
    <row r="551" spans="1:65">
      <c r="A551" s="35"/>
      <c r="B551" s="19">
        <v>1</v>
      </c>
      <c r="C551" s="8">
        <v>4</v>
      </c>
      <c r="D551" s="105">
        <v>7</v>
      </c>
      <c r="E551" s="105">
        <v>10.3</v>
      </c>
      <c r="F551" s="25">
        <v>6.9</v>
      </c>
      <c r="G551" s="114">
        <v>9.69</v>
      </c>
      <c r="H551" s="25">
        <v>6.67</v>
      </c>
      <c r="I551" s="10">
        <v>7.08</v>
      </c>
      <c r="J551" s="106">
        <v>9</v>
      </c>
      <c r="K551" s="106">
        <v>7</v>
      </c>
      <c r="L551" s="11">
        <v>8.5</v>
      </c>
      <c r="M551" s="106" t="s">
        <v>292</v>
      </c>
      <c r="N551" s="11">
        <v>6.5</v>
      </c>
      <c r="O551" s="11">
        <v>6.53</v>
      </c>
      <c r="P551" s="11">
        <v>6.7466442799999999</v>
      </c>
      <c r="Q551" s="11">
        <v>7</v>
      </c>
      <c r="R551" s="109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7.2907575592592586</v>
      </c>
    </row>
    <row r="552" spans="1:65">
      <c r="A552" s="35"/>
      <c r="B552" s="19">
        <v>1</v>
      </c>
      <c r="C552" s="8">
        <v>5</v>
      </c>
      <c r="D552" s="105">
        <v>7</v>
      </c>
      <c r="E552" s="105">
        <v>10.199999999999999</v>
      </c>
      <c r="F552" s="10">
        <v>6.8</v>
      </c>
      <c r="G552" s="10">
        <v>9.09</v>
      </c>
      <c r="H552" s="10">
        <v>6.59</v>
      </c>
      <c r="I552" s="10">
        <v>6.92</v>
      </c>
      <c r="J552" s="105">
        <v>9</v>
      </c>
      <c r="K552" s="105">
        <v>6</v>
      </c>
      <c r="L552" s="10">
        <v>8</v>
      </c>
      <c r="M552" s="105" t="s">
        <v>292</v>
      </c>
      <c r="N552" s="10">
        <v>7.6</v>
      </c>
      <c r="O552" s="10">
        <v>6.43</v>
      </c>
      <c r="P552" s="10">
        <v>6.6570399</v>
      </c>
      <c r="Q552" s="10">
        <v>7.31</v>
      </c>
      <c r="R552" s="109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>
        <v>73</v>
      </c>
    </row>
    <row r="553" spans="1:65">
      <c r="A553" s="35"/>
      <c r="B553" s="19">
        <v>1</v>
      </c>
      <c r="C553" s="8">
        <v>6</v>
      </c>
      <c r="D553" s="105">
        <v>7</v>
      </c>
      <c r="E553" s="105">
        <v>10.5</v>
      </c>
      <c r="F553" s="10">
        <v>6.8</v>
      </c>
      <c r="G553" s="10">
        <v>9.01</v>
      </c>
      <c r="H553" s="10">
        <v>6.82</v>
      </c>
      <c r="I553" s="10">
        <v>7.24</v>
      </c>
      <c r="J553" s="105">
        <v>9</v>
      </c>
      <c r="K553" s="105">
        <v>6</v>
      </c>
      <c r="L553" s="10">
        <v>8</v>
      </c>
      <c r="M553" s="105" t="s">
        <v>292</v>
      </c>
      <c r="N553" s="10">
        <v>7.9</v>
      </c>
      <c r="O553" s="114">
        <v>7.18</v>
      </c>
      <c r="P553" s="10">
        <v>6.2745205200000003</v>
      </c>
      <c r="Q553" s="10">
        <v>6.94</v>
      </c>
      <c r="R553" s="109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5"/>
      <c r="B554" s="20" t="s">
        <v>221</v>
      </c>
      <c r="C554" s="12"/>
      <c r="D554" s="26">
        <v>6.833333333333333</v>
      </c>
      <c r="E554" s="26">
        <v>10.35</v>
      </c>
      <c r="F554" s="26">
        <v>6.9666666666666659</v>
      </c>
      <c r="G554" s="26">
        <v>9.1399999999999988</v>
      </c>
      <c r="H554" s="26">
        <v>6.7433333333333332</v>
      </c>
      <c r="I554" s="26">
        <v>7.1516666666666673</v>
      </c>
      <c r="J554" s="26">
        <v>9</v>
      </c>
      <c r="K554" s="26">
        <v>6.666666666666667</v>
      </c>
      <c r="L554" s="26">
        <v>7.916666666666667</v>
      </c>
      <c r="M554" s="26" t="s">
        <v>532</v>
      </c>
      <c r="N554" s="26">
        <v>7.3166666666666664</v>
      </c>
      <c r="O554" s="26">
        <v>6.6966666666666663</v>
      </c>
      <c r="P554" s="26">
        <v>6.5098180333333344</v>
      </c>
      <c r="Q554" s="26">
        <v>7.708333333333333</v>
      </c>
      <c r="R554" s="109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A555" s="35"/>
      <c r="B555" s="3" t="s">
        <v>222</v>
      </c>
      <c r="C555" s="33"/>
      <c r="D555" s="11">
        <v>7</v>
      </c>
      <c r="E555" s="11">
        <v>10.3</v>
      </c>
      <c r="F555" s="11">
        <v>6.95</v>
      </c>
      <c r="G555" s="11">
        <v>9.0500000000000007</v>
      </c>
      <c r="H555" s="11">
        <v>6.74</v>
      </c>
      <c r="I555" s="11">
        <v>7.16</v>
      </c>
      <c r="J555" s="11">
        <v>9</v>
      </c>
      <c r="K555" s="11">
        <v>7</v>
      </c>
      <c r="L555" s="11">
        <v>8</v>
      </c>
      <c r="M555" s="11" t="s">
        <v>532</v>
      </c>
      <c r="N555" s="11">
        <v>7.5</v>
      </c>
      <c r="O555" s="11">
        <v>6.665</v>
      </c>
      <c r="P555" s="11">
        <v>6.4960096499999995</v>
      </c>
      <c r="Q555" s="11">
        <v>7.4249999999999998</v>
      </c>
      <c r="R555" s="109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63"/>
    </row>
    <row r="556" spans="1:65">
      <c r="A556" s="35"/>
      <c r="B556" s="3" t="s">
        <v>223</v>
      </c>
      <c r="C556" s="33"/>
      <c r="D556" s="27">
        <v>0.40824829046386302</v>
      </c>
      <c r="E556" s="27">
        <v>0.16431676725154989</v>
      </c>
      <c r="F556" s="27">
        <v>0.16329931618554525</v>
      </c>
      <c r="G556" s="27">
        <v>0.27878306978724499</v>
      </c>
      <c r="H556" s="27">
        <v>0.11343133018115718</v>
      </c>
      <c r="I556" s="27">
        <v>0.22310685033558861</v>
      </c>
      <c r="J556" s="27">
        <v>0</v>
      </c>
      <c r="K556" s="27">
        <v>0.51639777949432231</v>
      </c>
      <c r="L556" s="27">
        <v>0.3763863263545405</v>
      </c>
      <c r="M556" s="27" t="s">
        <v>532</v>
      </c>
      <c r="N556" s="27">
        <v>0.62423286253341936</v>
      </c>
      <c r="O556" s="27">
        <v>0.25889508814704582</v>
      </c>
      <c r="P556" s="27">
        <v>0.27068279187772604</v>
      </c>
      <c r="Q556" s="27">
        <v>0.90673958040147562</v>
      </c>
      <c r="R556" s="109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63"/>
    </row>
    <row r="557" spans="1:65">
      <c r="A557" s="35"/>
      <c r="B557" s="3" t="s">
        <v>86</v>
      </c>
      <c r="C557" s="33"/>
      <c r="D557" s="13">
        <v>5.9743652263004349E-2</v>
      </c>
      <c r="E557" s="13">
        <v>1.5876016159570037E-2</v>
      </c>
      <c r="F557" s="13">
        <v>2.3440093232374917E-2</v>
      </c>
      <c r="G557" s="13">
        <v>3.0501429954840811E-2</v>
      </c>
      <c r="H557" s="13">
        <v>1.682125509359721E-2</v>
      </c>
      <c r="I557" s="13">
        <v>3.1196483384141962E-2</v>
      </c>
      <c r="J557" s="13">
        <v>0</v>
      </c>
      <c r="K557" s="13">
        <v>7.7459666924148338E-2</v>
      </c>
      <c r="L557" s="13">
        <v>4.7543535960573535E-2</v>
      </c>
      <c r="M557" s="13" t="s">
        <v>532</v>
      </c>
      <c r="N557" s="13">
        <v>8.5316564355364832E-2</v>
      </c>
      <c r="O557" s="13">
        <v>3.8660291908468765E-2</v>
      </c>
      <c r="P557" s="13">
        <v>4.158070018112682E-2</v>
      </c>
      <c r="Q557" s="13">
        <v>0.11763108070073197</v>
      </c>
      <c r="R557" s="109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63"/>
    </row>
    <row r="558" spans="1:65">
      <c r="A558" s="35"/>
      <c r="B558" s="3" t="s">
        <v>224</v>
      </c>
      <c r="C558" s="33"/>
      <c r="D558" s="13">
        <v>-6.2740287577523035E-2</v>
      </c>
      <c r="E558" s="13">
        <v>0.41960556442526387</v>
      </c>
      <c r="F558" s="13">
        <v>-4.4452293188791847E-2</v>
      </c>
      <c r="G558" s="13">
        <v>0.25364201534752762</v>
      </c>
      <c r="H558" s="13">
        <v>-7.5084683789916618E-2</v>
      </c>
      <c r="I558" s="13">
        <v>-1.9077700974426959E-2</v>
      </c>
      <c r="J558" s="13">
        <v>0.23443962123936002</v>
      </c>
      <c r="K558" s="13">
        <v>-8.5600280563437048E-2</v>
      </c>
      <c r="L558" s="13">
        <v>8.5849666830918547E-2</v>
      </c>
      <c r="M558" s="13" t="s">
        <v>532</v>
      </c>
      <c r="N558" s="13">
        <v>3.5536920816279238E-3</v>
      </c>
      <c r="O558" s="13">
        <v>-8.1485481825972594E-2</v>
      </c>
      <c r="P558" s="13">
        <v>-0.10711363251053818</v>
      </c>
      <c r="Q558" s="13">
        <v>5.7274675598525837E-2</v>
      </c>
      <c r="R558" s="109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3"/>
    </row>
    <row r="559" spans="1:65">
      <c r="A559" s="35"/>
      <c r="B559" s="54" t="s">
        <v>225</v>
      </c>
      <c r="C559" s="55"/>
      <c r="D559" s="53" t="s">
        <v>237</v>
      </c>
      <c r="E559" s="53">
        <v>3.41</v>
      </c>
      <c r="F559" s="53">
        <v>0.39</v>
      </c>
      <c r="G559" s="53">
        <v>2.0499999999999998</v>
      </c>
      <c r="H559" s="53">
        <v>0.64</v>
      </c>
      <c r="I559" s="53">
        <v>0.19</v>
      </c>
      <c r="J559" s="53" t="s">
        <v>237</v>
      </c>
      <c r="K559" s="53" t="s">
        <v>237</v>
      </c>
      <c r="L559" s="53">
        <v>0.67</v>
      </c>
      <c r="M559" s="53">
        <v>5.83</v>
      </c>
      <c r="N559" s="53">
        <v>0</v>
      </c>
      <c r="O559" s="53">
        <v>0.7</v>
      </c>
      <c r="P559" s="53">
        <v>0.91</v>
      </c>
      <c r="Q559" s="53">
        <v>0.44</v>
      </c>
      <c r="R559" s="109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B560" s="36" t="s">
        <v>293</v>
      </c>
      <c r="C560" s="20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BM560" s="63"/>
    </row>
    <row r="561" spans="1:65">
      <c r="BM561" s="63"/>
    </row>
    <row r="562" spans="1:65" ht="15">
      <c r="B562" s="37" t="s">
        <v>502</v>
      </c>
      <c r="BM562" s="32" t="s">
        <v>67</v>
      </c>
    </row>
    <row r="563" spans="1:65" ht="15">
      <c r="A563" s="28" t="s">
        <v>57</v>
      </c>
      <c r="B563" s="18" t="s">
        <v>113</v>
      </c>
      <c r="C563" s="15" t="s">
        <v>114</v>
      </c>
      <c r="D563" s="16" t="s">
        <v>202</v>
      </c>
      <c r="E563" s="17" t="s">
        <v>202</v>
      </c>
      <c r="F563" s="17" t="s">
        <v>202</v>
      </c>
      <c r="G563" s="17" t="s">
        <v>202</v>
      </c>
      <c r="H563" s="17" t="s">
        <v>202</v>
      </c>
      <c r="I563" s="17" t="s">
        <v>202</v>
      </c>
      <c r="J563" s="17" t="s">
        <v>202</v>
      </c>
      <c r="K563" s="17" t="s">
        <v>202</v>
      </c>
      <c r="L563" s="17" t="s">
        <v>202</v>
      </c>
      <c r="M563" s="17" t="s">
        <v>202</v>
      </c>
      <c r="N563" s="17" t="s">
        <v>202</v>
      </c>
      <c r="O563" s="17" t="s">
        <v>202</v>
      </c>
      <c r="P563" s="17" t="s">
        <v>202</v>
      </c>
      <c r="Q563" s="17" t="s">
        <v>202</v>
      </c>
      <c r="R563" s="17" t="s">
        <v>202</v>
      </c>
      <c r="S563" s="109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2">
        <v>1</v>
      </c>
    </row>
    <row r="564" spans="1:65">
      <c r="A564" s="35"/>
      <c r="B564" s="19" t="s">
        <v>203</v>
      </c>
      <c r="C564" s="8" t="s">
        <v>203</v>
      </c>
      <c r="D564" s="107" t="s">
        <v>247</v>
      </c>
      <c r="E564" s="108" t="s">
        <v>248</v>
      </c>
      <c r="F564" s="108" t="s">
        <v>249</v>
      </c>
      <c r="G564" s="108" t="s">
        <v>250</v>
      </c>
      <c r="H564" s="108" t="s">
        <v>251</v>
      </c>
      <c r="I564" s="108" t="s">
        <v>252</v>
      </c>
      <c r="J564" s="108" t="s">
        <v>242</v>
      </c>
      <c r="K564" s="108" t="s">
        <v>278</v>
      </c>
      <c r="L564" s="108" t="s">
        <v>253</v>
      </c>
      <c r="M564" s="108" t="s">
        <v>243</v>
      </c>
      <c r="N564" s="108" t="s">
        <v>244</v>
      </c>
      <c r="O564" s="108" t="s">
        <v>254</v>
      </c>
      <c r="P564" s="108" t="s">
        <v>255</v>
      </c>
      <c r="Q564" s="108" t="s">
        <v>256</v>
      </c>
      <c r="R564" s="108" t="s">
        <v>263</v>
      </c>
      <c r="S564" s="109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2" t="s">
        <v>1</v>
      </c>
    </row>
    <row r="565" spans="1:65">
      <c r="A565" s="35"/>
      <c r="B565" s="19"/>
      <c r="C565" s="8"/>
      <c r="D565" s="9" t="s">
        <v>116</v>
      </c>
      <c r="E565" s="10" t="s">
        <v>280</v>
      </c>
      <c r="F565" s="10" t="s">
        <v>116</v>
      </c>
      <c r="G565" s="10" t="s">
        <v>279</v>
      </c>
      <c r="H565" s="10" t="s">
        <v>280</v>
      </c>
      <c r="I565" s="10" t="s">
        <v>280</v>
      </c>
      <c r="J565" s="10" t="s">
        <v>280</v>
      </c>
      <c r="K565" s="10" t="s">
        <v>116</v>
      </c>
      <c r="L565" s="10" t="s">
        <v>279</v>
      </c>
      <c r="M565" s="10" t="s">
        <v>116</v>
      </c>
      <c r="N565" s="10" t="s">
        <v>116</v>
      </c>
      <c r="O565" s="10" t="s">
        <v>279</v>
      </c>
      <c r="P565" s="10" t="s">
        <v>116</v>
      </c>
      <c r="Q565" s="10" t="s">
        <v>280</v>
      </c>
      <c r="R565" s="10" t="s">
        <v>279</v>
      </c>
      <c r="S565" s="109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2">
        <v>3</v>
      </c>
    </row>
    <row r="566" spans="1:65">
      <c r="A566" s="35"/>
      <c r="B566" s="19"/>
      <c r="C566" s="8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109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2">
        <v>3</v>
      </c>
    </row>
    <row r="567" spans="1:65">
      <c r="A567" s="35"/>
      <c r="B567" s="18">
        <v>1</v>
      </c>
      <c r="C567" s="14">
        <v>1</v>
      </c>
      <c r="D567" s="215" t="s">
        <v>260</v>
      </c>
      <c r="E567" s="215" t="s">
        <v>111</v>
      </c>
      <c r="F567" s="214">
        <v>1.2999999999999999E-2</v>
      </c>
      <c r="G567" s="212">
        <v>8.9999999999999993E-3</v>
      </c>
      <c r="H567" s="214">
        <v>0.01</v>
      </c>
      <c r="I567" s="212">
        <v>0.01</v>
      </c>
      <c r="J567" s="213" t="s">
        <v>111</v>
      </c>
      <c r="K567" s="212">
        <v>0.01</v>
      </c>
      <c r="L567" s="212">
        <v>0.01</v>
      </c>
      <c r="M567" s="212">
        <v>0.01</v>
      </c>
      <c r="N567" s="215" t="s">
        <v>183</v>
      </c>
      <c r="O567" s="212">
        <v>8.9999999999999993E-3</v>
      </c>
      <c r="P567" s="212">
        <v>0.01</v>
      </c>
      <c r="Q567" s="215" t="s">
        <v>98</v>
      </c>
      <c r="R567" s="215" t="s">
        <v>294</v>
      </c>
      <c r="S567" s="187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88"/>
      <c r="AT567" s="188"/>
      <c r="AU567" s="188"/>
      <c r="AV567" s="188"/>
      <c r="AW567" s="188"/>
      <c r="AX567" s="188"/>
      <c r="AY567" s="188"/>
      <c r="AZ567" s="188"/>
      <c r="BA567" s="188"/>
      <c r="BB567" s="188"/>
      <c r="BC567" s="188"/>
      <c r="BD567" s="188"/>
      <c r="BE567" s="188"/>
      <c r="BF567" s="188"/>
      <c r="BG567" s="188"/>
      <c r="BH567" s="188"/>
      <c r="BI567" s="188"/>
      <c r="BJ567" s="188"/>
      <c r="BK567" s="188"/>
      <c r="BL567" s="188"/>
      <c r="BM567" s="216">
        <v>1</v>
      </c>
    </row>
    <row r="568" spans="1:65">
      <c r="A568" s="35"/>
      <c r="B568" s="19">
        <v>1</v>
      </c>
      <c r="C568" s="8">
        <v>2</v>
      </c>
      <c r="D568" s="220" t="s">
        <v>260</v>
      </c>
      <c r="E568" s="220" t="s">
        <v>111</v>
      </c>
      <c r="F568" s="226">
        <v>1.6E-2</v>
      </c>
      <c r="G568" s="217">
        <v>8.0000000000000002E-3</v>
      </c>
      <c r="H568" s="219">
        <v>0.01</v>
      </c>
      <c r="I568" s="217">
        <v>0.01</v>
      </c>
      <c r="J568" s="218" t="s">
        <v>111</v>
      </c>
      <c r="K568" s="217">
        <v>0.01</v>
      </c>
      <c r="L568" s="217">
        <v>0.01</v>
      </c>
      <c r="M568" s="217">
        <v>0.01</v>
      </c>
      <c r="N568" s="220" t="s">
        <v>183</v>
      </c>
      <c r="O568" s="217">
        <v>8.0000000000000002E-3</v>
      </c>
      <c r="P568" s="217">
        <v>0.01</v>
      </c>
      <c r="Q568" s="220" t="s">
        <v>98</v>
      </c>
      <c r="R568" s="220" t="s">
        <v>294</v>
      </c>
      <c r="S568" s="187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88"/>
      <c r="AT568" s="188"/>
      <c r="AU568" s="188"/>
      <c r="AV568" s="188"/>
      <c r="AW568" s="188"/>
      <c r="AX568" s="188"/>
      <c r="AY568" s="188"/>
      <c r="AZ568" s="188"/>
      <c r="BA568" s="188"/>
      <c r="BB568" s="188"/>
      <c r="BC568" s="188"/>
      <c r="BD568" s="188"/>
      <c r="BE568" s="188"/>
      <c r="BF568" s="188"/>
      <c r="BG568" s="188"/>
      <c r="BH568" s="188"/>
      <c r="BI568" s="188"/>
      <c r="BJ568" s="188"/>
      <c r="BK568" s="188"/>
      <c r="BL568" s="188"/>
      <c r="BM568" s="216" t="e">
        <v>#N/A</v>
      </c>
    </row>
    <row r="569" spans="1:65">
      <c r="A569" s="35"/>
      <c r="B569" s="19">
        <v>1</v>
      </c>
      <c r="C569" s="8">
        <v>3</v>
      </c>
      <c r="D569" s="220" t="s">
        <v>260</v>
      </c>
      <c r="E569" s="220" t="s">
        <v>111</v>
      </c>
      <c r="F569" s="219">
        <v>1.4000000000000002E-2</v>
      </c>
      <c r="G569" s="217">
        <v>8.9999999999999993E-3</v>
      </c>
      <c r="H569" s="219">
        <v>0.01</v>
      </c>
      <c r="I569" s="217">
        <v>0.01</v>
      </c>
      <c r="J569" s="218" t="s">
        <v>111</v>
      </c>
      <c r="K569" s="219">
        <v>0.01</v>
      </c>
      <c r="L569" s="27">
        <v>0.01</v>
      </c>
      <c r="M569" s="218" t="s">
        <v>111</v>
      </c>
      <c r="N569" s="218" t="s">
        <v>183</v>
      </c>
      <c r="O569" s="27">
        <v>8.0000000000000002E-3</v>
      </c>
      <c r="P569" s="27">
        <v>0.01</v>
      </c>
      <c r="Q569" s="218" t="s">
        <v>98</v>
      </c>
      <c r="R569" s="27">
        <v>7.0000000000000001E-3</v>
      </c>
      <c r="S569" s="187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88"/>
      <c r="AT569" s="188"/>
      <c r="AU569" s="188"/>
      <c r="AV569" s="188"/>
      <c r="AW569" s="188"/>
      <c r="AX569" s="188"/>
      <c r="AY569" s="188"/>
      <c r="AZ569" s="188"/>
      <c r="BA569" s="188"/>
      <c r="BB569" s="188"/>
      <c r="BC569" s="188"/>
      <c r="BD569" s="188"/>
      <c r="BE569" s="188"/>
      <c r="BF569" s="188"/>
      <c r="BG569" s="188"/>
      <c r="BH569" s="188"/>
      <c r="BI569" s="188"/>
      <c r="BJ569" s="188"/>
      <c r="BK569" s="188"/>
      <c r="BL569" s="188"/>
      <c r="BM569" s="216">
        <v>16</v>
      </c>
    </row>
    <row r="570" spans="1:65">
      <c r="A570" s="35"/>
      <c r="B570" s="19">
        <v>1</v>
      </c>
      <c r="C570" s="8">
        <v>4</v>
      </c>
      <c r="D570" s="220" t="s">
        <v>260</v>
      </c>
      <c r="E570" s="220" t="s">
        <v>111</v>
      </c>
      <c r="F570" s="219">
        <v>1.2E-2</v>
      </c>
      <c r="G570" s="217">
        <v>8.9999999999999993E-3</v>
      </c>
      <c r="H570" s="219">
        <v>0.01</v>
      </c>
      <c r="I570" s="217">
        <v>0.01</v>
      </c>
      <c r="J570" s="218" t="s">
        <v>111</v>
      </c>
      <c r="K570" s="219">
        <v>0.01</v>
      </c>
      <c r="L570" s="27">
        <v>0.01</v>
      </c>
      <c r="M570" s="218" t="s">
        <v>111</v>
      </c>
      <c r="N570" s="218" t="s">
        <v>183</v>
      </c>
      <c r="O570" s="27">
        <v>8.0000000000000002E-3</v>
      </c>
      <c r="P570" s="27">
        <v>0.01</v>
      </c>
      <c r="Q570" s="218" t="s">
        <v>98</v>
      </c>
      <c r="R570" s="27">
        <v>7.0000000000000001E-3</v>
      </c>
      <c r="S570" s="187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88"/>
      <c r="AT570" s="188"/>
      <c r="AU570" s="188"/>
      <c r="AV570" s="188"/>
      <c r="AW570" s="188"/>
      <c r="AX570" s="188"/>
      <c r="AY570" s="188"/>
      <c r="AZ570" s="188"/>
      <c r="BA570" s="188"/>
      <c r="BB570" s="188"/>
      <c r="BC570" s="188"/>
      <c r="BD570" s="188"/>
      <c r="BE570" s="188"/>
      <c r="BF570" s="188"/>
      <c r="BG570" s="188"/>
      <c r="BH570" s="188"/>
      <c r="BI570" s="188"/>
      <c r="BJ570" s="188"/>
      <c r="BK570" s="188"/>
      <c r="BL570" s="188"/>
      <c r="BM570" s="216">
        <v>9.72517309594461E-3</v>
      </c>
    </row>
    <row r="571" spans="1:65">
      <c r="A571" s="35"/>
      <c r="B571" s="19">
        <v>1</v>
      </c>
      <c r="C571" s="8">
        <v>5</v>
      </c>
      <c r="D571" s="220" t="s">
        <v>260</v>
      </c>
      <c r="E571" s="220" t="s">
        <v>111</v>
      </c>
      <c r="F571" s="233">
        <v>1.6E-2</v>
      </c>
      <c r="G571" s="217">
        <v>8.9999999999999993E-3</v>
      </c>
      <c r="H571" s="217">
        <v>0.01</v>
      </c>
      <c r="I571" s="217">
        <v>0.01</v>
      </c>
      <c r="J571" s="220" t="s">
        <v>111</v>
      </c>
      <c r="K571" s="217">
        <v>0.01</v>
      </c>
      <c r="L571" s="217">
        <v>0.01</v>
      </c>
      <c r="M571" s="220" t="s">
        <v>111</v>
      </c>
      <c r="N571" s="220" t="s">
        <v>183</v>
      </c>
      <c r="O571" s="217">
        <v>8.0000000000000002E-3</v>
      </c>
      <c r="P571" s="217">
        <v>0.01</v>
      </c>
      <c r="Q571" s="220" t="s">
        <v>98</v>
      </c>
      <c r="R571" s="220" t="s">
        <v>294</v>
      </c>
      <c r="S571" s="187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88"/>
      <c r="AT571" s="188"/>
      <c r="AU571" s="188"/>
      <c r="AV571" s="188"/>
      <c r="AW571" s="188"/>
      <c r="AX571" s="188"/>
      <c r="AY571" s="188"/>
      <c r="AZ571" s="188"/>
      <c r="BA571" s="188"/>
      <c r="BB571" s="188"/>
      <c r="BC571" s="188"/>
      <c r="BD571" s="188"/>
      <c r="BE571" s="188"/>
      <c r="BF571" s="188"/>
      <c r="BG571" s="188"/>
      <c r="BH571" s="188"/>
      <c r="BI571" s="188"/>
      <c r="BJ571" s="188"/>
      <c r="BK571" s="188"/>
      <c r="BL571" s="188"/>
      <c r="BM571" s="216">
        <v>74</v>
      </c>
    </row>
    <row r="572" spans="1:65">
      <c r="A572" s="35"/>
      <c r="B572" s="19">
        <v>1</v>
      </c>
      <c r="C572" s="8">
        <v>6</v>
      </c>
      <c r="D572" s="220" t="s">
        <v>260</v>
      </c>
      <c r="E572" s="220" t="s">
        <v>111</v>
      </c>
      <c r="F572" s="217">
        <v>1.2999999999999999E-2</v>
      </c>
      <c r="G572" s="217">
        <v>8.0000000000000002E-3</v>
      </c>
      <c r="H572" s="217">
        <v>0.01</v>
      </c>
      <c r="I572" s="217">
        <v>0.01</v>
      </c>
      <c r="J572" s="220" t="s">
        <v>111</v>
      </c>
      <c r="K572" s="217">
        <v>0.01</v>
      </c>
      <c r="L572" s="217">
        <v>0.01</v>
      </c>
      <c r="M572" s="217">
        <v>0.01</v>
      </c>
      <c r="N572" s="220" t="s">
        <v>183</v>
      </c>
      <c r="O572" s="217">
        <v>8.0000000000000002E-3</v>
      </c>
      <c r="P572" s="217">
        <v>0.01</v>
      </c>
      <c r="Q572" s="220" t="s">
        <v>98</v>
      </c>
      <c r="R572" s="217">
        <v>7.0000000000000001E-3</v>
      </c>
      <c r="S572" s="187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88"/>
      <c r="AT572" s="188"/>
      <c r="AU572" s="188"/>
      <c r="AV572" s="188"/>
      <c r="AW572" s="188"/>
      <c r="AX572" s="188"/>
      <c r="AY572" s="188"/>
      <c r="AZ572" s="188"/>
      <c r="BA572" s="188"/>
      <c r="BB572" s="188"/>
      <c r="BC572" s="188"/>
      <c r="BD572" s="188"/>
      <c r="BE572" s="188"/>
      <c r="BF572" s="188"/>
      <c r="BG572" s="188"/>
      <c r="BH572" s="188"/>
      <c r="BI572" s="188"/>
      <c r="BJ572" s="188"/>
      <c r="BK572" s="188"/>
      <c r="BL572" s="188"/>
      <c r="BM572" s="64"/>
    </row>
    <row r="573" spans="1:65">
      <c r="A573" s="35"/>
      <c r="B573" s="20" t="s">
        <v>221</v>
      </c>
      <c r="C573" s="12"/>
      <c r="D573" s="221" t="s">
        <v>532</v>
      </c>
      <c r="E573" s="221" t="s">
        <v>532</v>
      </c>
      <c r="F573" s="221">
        <v>1.3999999999999999E-2</v>
      </c>
      <c r="G573" s="221">
        <v>8.666666666666668E-3</v>
      </c>
      <c r="H573" s="221">
        <v>0.01</v>
      </c>
      <c r="I573" s="221">
        <v>0.01</v>
      </c>
      <c r="J573" s="221" t="s">
        <v>532</v>
      </c>
      <c r="K573" s="221">
        <v>0.01</v>
      </c>
      <c r="L573" s="221">
        <v>0.01</v>
      </c>
      <c r="M573" s="221">
        <v>0.01</v>
      </c>
      <c r="N573" s="221" t="s">
        <v>532</v>
      </c>
      <c r="O573" s="221">
        <v>8.1666666666666676E-3</v>
      </c>
      <c r="P573" s="221">
        <v>0.01</v>
      </c>
      <c r="Q573" s="221" t="s">
        <v>532</v>
      </c>
      <c r="R573" s="221">
        <v>7.0000000000000001E-3</v>
      </c>
      <c r="S573" s="187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  <c r="AE573" s="188"/>
      <c r="AF573" s="188"/>
      <c r="AG573" s="188"/>
      <c r="AH573" s="188"/>
      <c r="AI573" s="188"/>
      <c r="AJ573" s="188"/>
      <c r="AK573" s="188"/>
      <c r="AL573" s="188"/>
      <c r="AM573" s="188"/>
      <c r="AN573" s="188"/>
      <c r="AO573" s="188"/>
      <c r="AP573" s="188"/>
      <c r="AQ573" s="188"/>
      <c r="AR573" s="188"/>
      <c r="AS573" s="188"/>
      <c r="AT573" s="188"/>
      <c r="AU573" s="188"/>
      <c r="AV573" s="188"/>
      <c r="AW573" s="188"/>
      <c r="AX573" s="188"/>
      <c r="AY573" s="188"/>
      <c r="AZ573" s="188"/>
      <c r="BA573" s="188"/>
      <c r="BB573" s="188"/>
      <c r="BC573" s="188"/>
      <c r="BD573" s="188"/>
      <c r="BE573" s="188"/>
      <c r="BF573" s="188"/>
      <c r="BG573" s="188"/>
      <c r="BH573" s="188"/>
      <c r="BI573" s="188"/>
      <c r="BJ573" s="188"/>
      <c r="BK573" s="188"/>
      <c r="BL573" s="188"/>
      <c r="BM573" s="64"/>
    </row>
    <row r="574" spans="1:65">
      <c r="A574" s="35"/>
      <c r="B574" s="3" t="s">
        <v>222</v>
      </c>
      <c r="C574" s="33"/>
      <c r="D574" s="27" t="s">
        <v>532</v>
      </c>
      <c r="E574" s="27" t="s">
        <v>532</v>
      </c>
      <c r="F574" s="27">
        <v>1.3500000000000002E-2</v>
      </c>
      <c r="G574" s="27">
        <v>8.9999999999999993E-3</v>
      </c>
      <c r="H574" s="27">
        <v>0.01</v>
      </c>
      <c r="I574" s="27">
        <v>0.01</v>
      </c>
      <c r="J574" s="27" t="s">
        <v>532</v>
      </c>
      <c r="K574" s="27">
        <v>0.01</v>
      </c>
      <c r="L574" s="27">
        <v>0.01</v>
      </c>
      <c r="M574" s="27">
        <v>0.01</v>
      </c>
      <c r="N574" s="27" t="s">
        <v>532</v>
      </c>
      <c r="O574" s="27">
        <v>8.0000000000000002E-3</v>
      </c>
      <c r="P574" s="27">
        <v>0.01</v>
      </c>
      <c r="Q574" s="27" t="s">
        <v>532</v>
      </c>
      <c r="R574" s="27">
        <v>7.0000000000000001E-3</v>
      </c>
      <c r="S574" s="187"/>
      <c r="T574" s="188"/>
      <c r="U574" s="188"/>
      <c r="V574" s="188"/>
      <c r="W574" s="188"/>
      <c r="X574" s="188"/>
      <c r="Y574" s="188"/>
      <c r="Z574" s="188"/>
      <c r="AA574" s="188"/>
      <c r="AB574" s="188"/>
      <c r="AC574" s="188"/>
      <c r="AD574" s="188"/>
      <c r="AE574" s="188"/>
      <c r="AF574" s="188"/>
      <c r="AG574" s="188"/>
      <c r="AH574" s="188"/>
      <c r="AI574" s="188"/>
      <c r="AJ574" s="188"/>
      <c r="AK574" s="188"/>
      <c r="AL574" s="188"/>
      <c r="AM574" s="188"/>
      <c r="AN574" s="188"/>
      <c r="AO574" s="188"/>
      <c r="AP574" s="188"/>
      <c r="AQ574" s="188"/>
      <c r="AR574" s="188"/>
      <c r="AS574" s="188"/>
      <c r="AT574" s="188"/>
      <c r="AU574" s="188"/>
      <c r="AV574" s="188"/>
      <c r="AW574" s="188"/>
      <c r="AX574" s="188"/>
      <c r="AY574" s="188"/>
      <c r="AZ574" s="188"/>
      <c r="BA574" s="188"/>
      <c r="BB574" s="188"/>
      <c r="BC574" s="188"/>
      <c r="BD574" s="188"/>
      <c r="BE574" s="188"/>
      <c r="BF574" s="188"/>
      <c r="BG574" s="188"/>
      <c r="BH574" s="188"/>
      <c r="BI574" s="188"/>
      <c r="BJ574" s="188"/>
      <c r="BK574" s="188"/>
      <c r="BL574" s="188"/>
      <c r="BM574" s="64"/>
    </row>
    <row r="575" spans="1:65">
      <c r="A575" s="35"/>
      <c r="B575" s="3" t="s">
        <v>223</v>
      </c>
      <c r="C575" s="33"/>
      <c r="D575" s="27" t="s">
        <v>532</v>
      </c>
      <c r="E575" s="27" t="s">
        <v>532</v>
      </c>
      <c r="F575" s="27">
        <v>1.6733200530681515E-3</v>
      </c>
      <c r="G575" s="27">
        <v>5.1639777949432188E-4</v>
      </c>
      <c r="H575" s="27">
        <v>0</v>
      </c>
      <c r="I575" s="27">
        <v>0</v>
      </c>
      <c r="J575" s="27" t="s">
        <v>532</v>
      </c>
      <c r="K575" s="27">
        <v>0</v>
      </c>
      <c r="L575" s="27">
        <v>0</v>
      </c>
      <c r="M575" s="27">
        <v>0</v>
      </c>
      <c r="N575" s="27" t="s">
        <v>532</v>
      </c>
      <c r="O575" s="27">
        <v>4.0824829046386265E-4</v>
      </c>
      <c r="P575" s="27">
        <v>0</v>
      </c>
      <c r="Q575" s="27" t="s">
        <v>532</v>
      </c>
      <c r="R575" s="27">
        <v>0</v>
      </c>
      <c r="S575" s="187"/>
      <c r="T575" s="188"/>
      <c r="U575" s="188"/>
      <c r="V575" s="188"/>
      <c r="W575" s="188"/>
      <c r="X575" s="188"/>
      <c r="Y575" s="188"/>
      <c r="Z575" s="188"/>
      <c r="AA575" s="188"/>
      <c r="AB575" s="188"/>
      <c r="AC575" s="188"/>
      <c r="AD575" s="188"/>
      <c r="AE575" s="188"/>
      <c r="AF575" s="188"/>
      <c r="AG575" s="188"/>
      <c r="AH575" s="188"/>
      <c r="AI575" s="188"/>
      <c r="AJ575" s="188"/>
      <c r="AK575" s="188"/>
      <c r="AL575" s="188"/>
      <c r="AM575" s="188"/>
      <c r="AN575" s="188"/>
      <c r="AO575" s="188"/>
      <c r="AP575" s="188"/>
      <c r="AQ575" s="188"/>
      <c r="AR575" s="188"/>
      <c r="AS575" s="188"/>
      <c r="AT575" s="188"/>
      <c r="AU575" s="188"/>
      <c r="AV575" s="188"/>
      <c r="AW575" s="188"/>
      <c r="AX575" s="188"/>
      <c r="AY575" s="188"/>
      <c r="AZ575" s="188"/>
      <c r="BA575" s="188"/>
      <c r="BB575" s="188"/>
      <c r="BC575" s="188"/>
      <c r="BD575" s="188"/>
      <c r="BE575" s="188"/>
      <c r="BF575" s="188"/>
      <c r="BG575" s="188"/>
      <c r="BH575" s="188"/>
      <c r="BI575" s="188"/>
      <c r="BJ575" s="188"/>
      <c r="BK575" s="188"/>
      <c r="BL575" s="188"/>
      <c r="BM575" s="64"/>
    </row>
    <row r="576" spans="1:65">
      <c r="A576" s="35"/>
      <c r="B576" s="3" t="s">
        <v>86</v>
      </c>
      <c r="C576" s="33"/>
      <c r="D576" s="13" t="s">
        <v>532</v>
      </c>
      <c r="E576" s="13" t="s">
        <v>532</v>
      </c>
      <c r="F576" s="13">
        <v>0.1195228609334394</v>
      </c>
      <c r="G576" s="13">
        <v>5.9584359172421747E-2</v>
      </c>
      <c r="H576" s="13">
        <v>0</v>
      </c>
      <c r="I576" s="13">
        <v>0</v>
      </c>
      <c r="J576" s="13" t="s">
        <v>532</v>
      </c>
      <c r="K576" s="13">
        <v>0</v>
      </c>
      <c r="L576" s="13">
        <v>0</v>
      </c>
      <c r="M576" s="13">
        <v>0</v>
      </c>
      <c r="N576" s="13" t="s">
        <v>532</v>
      </c>
      <c r="O576" s="13">
        <v>4.9989586587411747E-2</v>
      </c>
      <c r="P576" s="13">
        <v>0</v>
      </c>
      <c r="Q576" s="13" t="s">
        <v>532</v>
      </c>
      <c r="R576" s="13">
        <v>0</v>
      </c>
      <c r="S576" s="109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3"/>
    </row>
    <row r="577" spans="1:65">
      <c r="A577" s="35"/>
      <c r="B577" s="3" t="s">
        <v>224</v>
      </c>
      <c r="C577" s="33"/>
      <c r="D577" s="13" t="s">
        <v>532</v>
      </c>
      <c r="E577" s="13" t="s">
        <v>532</v>
      </c>
      <c r="F577" s="13">
        <v>0.43956306606388207</v>
      </c>
      <c r="G577" s="13">
        <v>-0.10884191148426325</v>
      </c>
      <c r="H577" s="13">
        <v>2.8259332902772938E-2</v>
      </c>
      <c r="I577" s="13">
        <v>2.8259332902772938E-2</v>
      </c>
      <c r="J577" s="13" t="s">
        <v>532</v>
      </c>
      <c r="K577" s="13">
        <v>2.8259332902772938E-2</v>
      </c>
      <c r="L577" s="13">
        <v>2.8259332902772938E-2</v>
      </c>
      <c r="M577" s="13">
        <v>2.8259332902772938E-2</v>
      </c>
      <c r="N577" s="13" t="s">
        <v>532</v>
      </c>
      <c r="O577" s="13">
        <v>-0.16025487812940198</v>
      </c>
      <c r="P577" s="13">
        <v>2.8259332902772938E-2</v>
      </c>
      <c r="Q577" s="13" t="s">
        <v>532</v>
      </c>
      <c r="R577" s="13">
        <v>-0.28021846696805885</v>
      </c>
      <c r="S577" s="109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63"/>
    </row>
    <row r="578" spans="1:65">
      <c r="A578" s="35"/>
      <c r="B578" s="54" t="s">
        <v>225</v>
      </c>
      <c r="C578" s="55"/>
      <c r="D578" s="53">
        <v>0</v>
      </c>
      <c r="E578" s="53">
        <v>1.84</v>
      </c>
      <c r="F578" s="53">
        <v>1.47</v>
      </c>
      <c r="G578" s="53">
        <v>0.49</v>
      </c>
      <c r="H578" s="53">
        <v>0</v>
      </c>
      <c r="I578" s="53">
        <v>0</v>
      </c>
      <c r="J578" s="53">
        <v>1.84</v>
      </c>
      <c r="K578" s="53">
        <v>0</v>
      </c>
      <c r="L578" s="53">
        <v>0</v>
      </c>
      <c r="M578" s="53">
        <v>0.92</v>
      </c>
      <c r="N578" s="53">
        <v>5.52</v>
      </c>
      <c r="O578" s="53">
        <v>0.67</v>
      </c>
      <c r="P578" s="53">
        <v>0</v>
      </c>
      <c r="Q578" s="53">
        <v>33.1</v>
      </c>
      <c r="R578" s="53">
        <v>1.63</v>
      </c>
      <c r="S578" s="109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3"/>
    </row>
    <row r="579" spans="1:65">
      <c r="B579" s="36"/>
      <c r="C579" s="20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BM579" s="63"/>
    </row>
    <row r="580" spans="1:65" ht="15">
      <c r="B580" s="37" t="s">
        <v>503</v>
      </c>
      <c r="BM580" s="32" t="s">
        <v>67</v>
      </c>
    </row>
    <row r="581" spans="1:65" ht="15">
      <c r="A581" s="28" t="s">
        <v>29</v>
      </c>
      <c r="B581" s="18" t="s">
        <v>113</v>
      </c>
      <c r="C581" s="15" t="s">
        <v>114</v>
      </c>
      <c r="D581" s="16" t="s">
        <v>202</v>
      </c>
      <c r="E581" s="17" t="s">
        <v>202</v>
      </c>
      <c r="F581" s="17" t="s">
        <v>202</v>
      </c>
      <c r="G581" s="17" t="s">
        <v>202</v>
      </c>
      <c r="H581" s="17" t="s">
        <v>202</v>
      </c>
      <c r="I581" s="17" t="s">
        <v>202</v>
      </c>
      <c r="J581" s="17" t="s">
        <v>202</v>
      </c>
      <c r="K581" s="17" t="s">
        <v>202</v>
      </c>
      <c r="L581" s="17" t="s">
        <v>202</v>
      </c>
      <c r="M581" s="17" t="s">
        <v>202</v>
      </c>
      <c r="N581" s="17" t="s">
        <v>202</v>
      </c>
      <c r="O581" s="17" t="s">
        <v>202</v>
      </c>
      <c r="P581" s="17" t="s">
        <v>202</v>
      </c>
      <c r="Q581" s="17" t="s">
        <v>202</v>
      </c>
      <c r="R581" s="109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2">
        <v>1</v>
      </c>
    </row>
    <row r="582" spans="1:65">
      <c r="A582" s="35"/>
      <c r="B582" s="19" t="s">
        <v>203</v>
      </c>
      <c r="C582" s="8" t="s">
        <v>203</v>
      </c>
      <c r="D582" s="107" t="s">
        <v>247</v>
      </c>
      <c r="E582" s="108" t="s">
        <v>248</v>
      </c>
      <c r="F582" s="108" t="s">
        <v>249</v>
      </c>
      <c r="G582" s="108" t="s">
        <v>250</v>
      </c>
      <c r="H582" s="108" t="s">
        <v>251</v>
      </c>
      <c r="I582" s="108" t="s">
        <v>252</v>
      </c>
      <c r="J582" s="108" t="s">
        <v>242</v>
      </c>
      <c r="K582" s="108" t="s">
        <v>278</v>
      </c>
      <c r="L582" s="108" t="s">
        <v>243</v>
      </c>
      <c r="M582" s="108" t="s">
        <v>244</v>
      </c>
      <c r="N582" s="108" t="s">
        <v>254</v>
      </c>
      <c r="O582" s="108" t="s">
        <v>255</v>
      </c>
      <c r="P582" s="108" t="s">
        <v>256</v>
      </c>
      <c r="Q582" s="108" t="s">
        <v>263</v>
      </c>
      <c r="R582" s="109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2" t="s">
        <v>3</v>
      </c>
    </row>
    <row r="583" spans="1:65">
      <c r="A583" s="35"/>
      <c r="B583" s="19"/>
      <c r="C583" s="8"/>
      <c r="D583" s="9" t="s">
        <v>279</v>
      </c>
      <c r="E583" s="10" t="s">
        <v>280</v>
      </c>
      <c r="F583" s="10" t="s">
        <v>116</v>
      </c>
      <c r="G583" s="10" t="s">
        <v>279</v>
      </c>
      <c r="H583" s="10" t="s">
        <v>280</v>
      </c>
      <c r="I583" s="10" t="s">
        <v>280</v>
      </c>
      <c r="J583" s="10" t="s">
        <v>280</v>
      </c>
      <c r="K583" s="10" t="s">
        <v>116</v>
      </c>
      <c r="L583" s="10" t="s">
        <v>279</v>
      </c>
      <c r="M583" s="10" t="s">
        <v>279</v>
      </c>
      <c r="N583" s="10" t="s">
        <v>279</v>
      </c>
      <c r="O583" s="10" t="s">
        <v>279</v>
      </c>
      <c r="P583" s="10" t="s">
        <v>280</v>
      </c>
      <c r="Q583" s="10" t="s">
        <v>279</v>
      </c>
      <c r="R583" s="109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2">
        <v>3</v>
      </c>
    </row>
    <row r="584" spans="1:65">
      <c r="A584" s="35"/>
      <c r="B584" s="19"/>
      <c r="C584" s="8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109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2">
        <v>3</v>
      </c>
    </row>
    <row r="585" spans="1:65">
      <c r="A585" s="35"/>
      <c r="B585" s="18">
        <v>1</v>
      </c>
      <c r="C585" s="14">
        <v>1</v>
      </c>
      <c r="D585" s="215" t="s">
        <v>179</v>
      </c>
      <c r="E585" s="215" t="s">
        <v>110</v>
      </c>
      <c r="F585" s="213" t="s">
        <v>110</v>
      </c>
      <c r="G585" s="212">
        <v>0.08</v>
      </c>
      <c r="H585" s="214">
        <v>0.1</v>
      </c>
      <c r="I585" s="212">
        <v>0.1</v>
      </c>
      <c r="J585" s="213" t="s">
        <v>107</v>
      </c>
      <c r="K585" s="215" t="s">
        <v>109</v>
      </c>
      <c r="L585" s="215" t="s">
        <v>179</v>
      </c>
      <c r="M585" s="232">
        <v>1.3</v>
      </c>
      <c r="N585" s="215" t="s">
        <v>110</v>
      </c>
      <c r="O585" s="212">
        <v>0.09</v>
      </c>
      <c r="P585" s="215" t="s">
        <v>179</v>
      </c>
      <c r="Q585" s="212">
        <v>0.1</v>
      </c>
      <c r="R585" s="187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  <c r="AO585" s="188"/>
      <c r="AP585" s="188"/>
      <c r="AQ585" s="188"/>
      <c r="AR585" s="188"/>
      <c r="AS585" s="188"/>
      <c r="AT585" s="188"/>
      <c r="AU585" s="188"/>
      <c r="AV585" s="188"/>
      <c r="AW585" s="188"/>
      <c r="AX585" s="188"/>
      <c r="AY585" s="188"/>
      <c r="AZ585" s="188"/>
      <c r="BA585" s="188"/>
      <c r="BB585" s="188"/>
      <c r="BC585" s="188"/>
      <c r="BD585" s="188"/>
      <c r="BE585" s="188"/>
      <c r="BF585" s="188"/>
      <c r="BG585" s="188"/>
      <c r="BH585" s="188"/>
      <c r="BI585" s="188"/>
      <c r="BJ585" s="188"/>
      <c r="BK585" s="188"/>
      <c r="BL585" s="188"/>
      <c r="BM585" s="216">
        <v>1</v>
      </c>
    </row>
    <row r="586" spans="1:65">
      <c r="A586" s="35"/>
      <c r="B586" s="19">
        <v>1</v>
      </c>
      <c r="C586" s="8">
        <v>2</v>
      </c>
      <c r="D586" s="220" t="s">
        <v>179</v>
      </c>
      <c r="E586" s="220" t="s">
        <v>110</v>
      </c>
      <c r="F586" s="218" t="s">
        <v>110</v>
      </c>
      <c r="G586" s="217">
        <v>0.08</v>
      </c>
      <c r="H586" s="219">
        <v>0.1</v>
      </c>
      <c r="I586" s="217">
        <v>0.1</v>
      </c>
      <c r="J586" s="218" t="s">
        <v>107</v>
      </c>
      <c r="K586" s="220" t="s">
        <v>109</v>
      </c>
      <c r="L586" s="220" t="s">
        <v>179</v>
      </c>
      <c r="M586" s="220" t="s">
        <v>179</v>
      </c>
      <c r="N586" s="220" t="s">
        <v>110</v>
      </c>
      <c r="O586" s="217">
        <v>0.08</v>
      </c>
      <c r="P586" s="220" t="s">
        <v>179</v>
      </c>
      <c r="Q586" s="217">
        <v>0.1</v>
      </c>
      <c r="R586" s="187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  <c r="AC586" s="188"/>
      <c r="AD586" s="188"/>
      <c r="AE586" s="188"/>
      <c r="AF586" s="188"/>
      <c r="AG586" s="188"/>
      <c r="AH586" s="188"/>
      <c r="AI586" s="188"/>
      <c r="AJ586" s="188"/>
      <c r="AK586" s="188"/>
      <c r="AL586" s="188"/>
      <c r="AM586" s="188"/>
      <c r="AN586" s="188"/>
      <c r="AO586" s="188"/>
      <c r="AP586" s="188"/>
      <c r="AQ586" s="188"/>
      <c r="AR586" s="188"/>
      <c r="AS586" s="188"/>
      <c r="AT586" s="188"/>
      <c r="AU586" s="188"/>
      <c r="AV586" s="188"/>
      <c r="AW586" s="188"/>
      <c r="AX586" s="188"/>
      <c r="AY586" s="188"/>
      <c r="AZ586" s="188"/>
      <c r="BA586" s="188"/>
      <c r="BB586" s="188"/>
      <c r="BC586" s="188"/>
      <c r="BD586" s="188"/>
      <c r="BE586" s="188"/>
      <c r="BF586" s="188"/>
      <c r="BG586" s="188"/>
      <c r="BH586" s="188"/>
      <c r="BI586" s="188"/>
      <c r="BJ586" s="188"/>
      <c r="BK586" s="188"/>
      <c r="BL586" s="188"/>
      <c r="BM586" s="216" t="e">
        <v>#N/A</v>
      </c>
    </row>
    <row r="587" spans="1:65">
      <c r="A587" s="35"/>
      <c r="B587" s="19">
        <v>1</v>
      </c>
      <c r="C587" s="8">
        <v>3</v>
      </c>
      <c r="D587" s="220" t="s">
        <v>179</v>
      </c>
      <c r="E587" s="220" t="s">
        <v>110</v>
      </c>
      <c r="F587" s="218" t="s">
        <v>110</v>
      </c>
      <c r="G587" s="217">
        <v>0.08</v>
      </c>
      <c r="H587" s="219">
        <v>0.1</v>
      </c>
      <c r="I587" s="217">
        <v>0.1</v>
      </c>
      <c r="J587" s="218" t="s">
        <v>107</v>
      </c>
      <c r="K587" s="218" t="s">
        <v>109</v>
      </c>
      <c r="L587" s="218" t="s">
        <v>179</v>
      </c>
      <c r="M587" s="218" t="s">
        <v>179</v>
      </c>
      <c r="N587" s="218" t="s">
        <v>110</v>
      </c>
      <c r="O587" s="27">
        <v>0.09</v>
      </c>
      <c r="P587" s="218" t="s">
        <v>179</v>
      </c>
      <c r="Q587" s="226">
        <v>0.2</v>
      </c>
      <c r="R587" s="187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  <c r="AC587" s="188"/>
      <c r="AD587" s="188"/>
      <c r="AE587" s="188"/>
      <c r="AF587" s="188"/>
      <c r="AG587" s="188"/>
      <c r="AH587" s="188"/>
      <c r="AI587" s="188"/>
      <c r="AJ587" s="188"/>
      <c r="AK587" s="188"/>
      <c r="AL587" s="188"/>
      <c r="AM587" s="188"/>
      <c r="AN587" s="188"/>
      <c r="AO587" s="188"/>
      <c r="AP587" s="188"/>
      <c r="AQ587" s="188"/>
      <c r="AR587" s="188"/>
      <c r="AS587" s="188"/>
      <c r="AT587" s="188"/>
      <c r="AU587" s="188"/>
      <c r="AV587" s="188"/>
      <c r="AW587" s="188"/>
      <c r="AX587" s="188"/>
      <c r="AY587" s="188"/>
      <c r="AZ587" s="188"/>
      <c r="BA587" s="188"/>
      <c r="BB587" s="188"/>
      <c r="BC587" s="188"/>
      <c r="BD587" s="188"/>
      <c r="BE587" s="188"/>
      <c r="BF587" s="188"/>
      <c r="BG587" s="188"/>
      <c r="BH587" s="188"/>
      <c r="BI587" s="188"/>
      <c r="BJ587" s="188"/>
      <c r="BK587" s="188"/>
      <c r="BL587" s="188"/>
      <c r="BM587" s="216">
        <v>16</v>
      </c>
    </row>
    <row r="588" spans="1:65">
      <c r="A588" s="35"/>
      <c r="B588" s="19">
        <v>1</v>
      </c>
      <c r="C588" s="8">
        <v>4</v>
      </c>
      <c r="D588" s="220" t="s">
        <v>179</v>
      </c>
      <c r="E588" s="220" t="s">
        <v>110</v>
      </c>
      <c r="F588" s="218" t="s">
        <v>110</v>
      </c>
      <c r="G588" s="217">
        <v>0.09</v>
      </c>
      <c r="H588" s="219">
        <v>0.1</v>
      </c>
      <c r="I588" s="217">
        <v>0.1</v>
      </c>
      <c r="J588" s="218" t="s">
        <v>107</v>
      </c>
      <c r="K588" s="218" t="s">
        <v>109</v>
      </c>
      <c r="L588" s="218" t="s">
        <v>179</v>
      </c>
      <c r="M588" s="218" t="s">
        <v>179</v>
      </c>
      <c r="N588" s="218" t="s">
        <v>110</v>
      </c>
      <c r="O588" s="27">
        <v>7.0000000000000007E-2</v>
      </c>
      <c r="P588" s="218" t="s">
        <v>179</v>
      </c>
      <c r="Q588" s="27">
        <v>0.1</v>
      </c>
      <c r="R588" s="187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  <c r="AC588" s="188"/>
      <c r="AD588" s="188"/>
      <c r="AE588" s="188"/>
      <c r="AF588" s="188"/>
      <c r="AG588" s="188"/>
      <c r="AH588" s="188"/>
      <c r="AI588" s="188"/>
      <c r="AJ588" s="188"/>
      <c r="AK588" s="188"/>
      <c r="AL588" s="188"/>
      <c r="AM588" s="188"/>
      <c r="AN588" s="188"/>
      <c r="AO588" s="188"/>
      <c r="AP588" s="188"/>
      <c r="AQ588" s="188"/>
      <c r="AR588" s="188"/>
      <c r="AS588" s="188"/>
      <c r="AT588" s="188"/>
      <c r="AU588" s="188"/>
      <c r="AV588" s="188"/>
      <c r="AW588" s="188"/>
      <c r="AX588" s="188"/>
      <c r="AY588" s="188"/>
      <c r="AZ588" s="188"/>
      <c r="BA588" s="188"/>
      <c r="BB588" s="188"/>
      <c r="BC588" s="188"/>
      <c r="BD588" s="188"/>
      <c r="BE588" s="188"/>
      <c r="BF588" s="188"/>
      <c r="BG588" s="188"/>
      <c r="BH588" s="188"/>
      <c r="BI588" s="188"/>
      <c r="BJ588" s="188"/>
      <c r="BK588" s="188"/>
      <c r="BL588" s="188"/>
      <c r="BM588" s="216">
        <v>9.2666666666666675E-2</v>
      </c>
    </row>
    <row r="589" spans="1:65">
      <c r="A589" s="35"/>
      <c r="B589" s="19">
        <v>1</v>
      </c>
      <c r="C589" s="8">
        <v>5</v>
      </c>
      <c r="D589" s="220" t="s">
        <v>179</v>
      </c>
      <c r="E589" s="220" t="s">
        <v>110</v>
      </c>
      <c r="F589" s="220" t="s">
        <v>110</v>
      </c>
      <c r="G589" s="217">
        <v>0.09</v>
      </c>
      <c r="H589" s="217">
        <v>0.1</v>
      </c>
      <c r="I589" s="217">
        <v>0.1</v>
      </c>
      <c r="J589" s="220" t="s">
        <v>107</v>
      </c>
      <c r="K589" s="220" t="s">
        <v>109</v>
      </c>
      <c r="L589" s="220" t="s">
        <v>179</v>
      </c>
      <c r="M589" s="220" t="s">
        <v>179</v>
      </c>
      <c r="N589" s="220" t="s">
        <v>110</v>
      </c>
      <c r="O589" s="217">
        <v>0.08</v>
      </c>
      <c r="P589" s="220" t="s">
        <v>179</v>
      </c>
      <c r="Q589" s="217">
        <v>0.1</v>
      </c>
      <c r="R589" s="187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  <c r="AC589" s="188"/>
      <c r="AD589" s="188"/>
      <c r="AE589" s="188"/>
      <c r="AF589" s="188"/>
      <c r="AG589" s="188"/>
      <c r="AH589" s="188"/>
      <c r="AI589" s="188"/>
      <c r="AJ589" s="188"/>
      <c r="AK589" s="188"/>
      <c r="AL589" s="188"/>
      <c r="AM589" s="188"/>
      <c r="AN589" s="188"/>
      <c r="AO589" s="188"/>
      <c r="AP589" s="188"/>
      <c r="AQ589" s="188"/>
      <c r="AR589" s="188"/>
      <c r="AS589" s="188"/>
      <c r="AT589" s="188"/>
      <c r="AU589" s="188"/>
      <c r="AV589" s="188"/>
      <c r="AW589" s="188"/>
      <c r="AX589" s="188"/>
      <c r="AY589" s="188"/>
      <c r="AZ589" s="188"/>
      <c r="BA589" s="188"/>
      <c r="BB589" s="188"/>
      <c r="BC589" s="188"/>
      <c r="BD589" s="188"/>
      <c r="BE589" s="188"/>
      <c r="BF589" s="188"/>
      <c r="BG589" s="188"/>
      <c r="BH589" s="188"/>
      <c r="BI589" s="188"/>
      <c r="BJ589" s="188"/>
      <c r="BK589" s="188"/>
      <c r="BL589" s="188"/>
      <c r="BM589" s="216">
        <v>75</v>
      </c>
    </row>
    <row r="590" spans="1:65">
      <c r="A590" s="35"/>
      <c r="B590" s="19">
        <v>1</v>
      </c>
      <c r="C590" s="8">
        <v>6</v>
      </c>
      <c r="D590" s="220" t="s">
        <v>179</v>
      </c>
      <c r="E590" s="220" t="s">
        <v>110</v>
      </c>
      <c r="F590" s="220" t="s">
        <v>110</v>
      </c>
      <c r="G590" s="217">
        <v>0.08</v>
      </c>
      <c r="H590" s="217">
        <v>0.1</v>
      </c>
      <c r="I590" s="217">
        <v>0.1</v>
      </c>
      <c r="J590" s="220" t="s">
        <v>107</v>
      </c>
      <c r="K590" s="220" t="s">
        <v>109</v>
      </c>
      <c r="L590" s="220" t="s">
        <v>179</v>
      </c>
      <c r="M590" s="220" t="s">
        <v>179</v>
      </c>
      <c r="N590" s="220" t="s">
        <v>110</v>
      </c>
      <c r="O590" s="217">
        <v>7.0000000000000007E-2</v>
      </c>
      <c r="P590" s="220" t="s">
        <v>179</v>
      </c>
      <c r="Q590" s="217">
        <v>0.1</v>
      </c>
      <c r="R590" s="187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  <c r="AO590" s="188"/>
      <c r="AP590" s="188"/>
      <c r="AQ590" s="188"/>
      <c r="AR590" s="188"/>
      <c r="AS590" s="188"/>
      <c r="AT590" s="188"/>
      <c r="AU590" s="188"/>
      <c r="AV590" s="188"/>
      <c r="AW590" s="188"/>
      <c r="AX590" s="188"/>
      <c r="AY590" s="188"/>
      <c r="AZ590" s="188"/>
      <c r="BA590" s="188"/>
      <c r="BB590" s="188"/>
      <c r="BC590" s="188"/>
      <c r="BD590" s="188"/>
      <c r="BE590" s="188"/>
      <c r="BF590" s="188"/>
      <c r="BG590" s="188"/>
      <c r="BH590" s="188"/>
      <c r="BI590" s="188"/>
      <c r="BJ590" s="188"/>
      <c r="BK590" s="188"/>
      <c r="BL590" s="188"/>
      <c r="BM590" s="64"/>
    </row>
    <row r="591" spans="1:65">
      <c r="A591" s="35"/>
      <c r="B591" s="20" t="s">
        <v>221</v>
      </c>
      <c r="C591" s="12"/>
      <c r="D591" s="221" t="s">
        <v>532</v>
      </c>
      <c r="E591" s="221" t="s">
        <v>532</v>
      </c>
      <c r="F591" s="221" t="s">
        <v>532</v>
      </c>
      <c r="G591" s="221">
        <v>8.3333333333333329E-2</v>
      </c>
      <c r="H591" s="221">
        <v>9.9999999999999992E-2</v>
      </c>
      <c r="I591" s="221">
        <v>9.9999999999999992E-2</v>
      </c>
      <c r="J591" s="221" t="s">
        <v>532</v>
      </c>
      <c r="K591" s="221" t="s">
        <v>532</v>
      </c>
      <c r="L591" s="221" t="s">
        <v>532</v>
      </c>
      <c r="M591" s="221">
        <v>1.3</v>
      </c>
      <c r="N591" s="221" t="s">
        <v>532</v>
      </c>
      <c r="O591" s="221">
        <v>0.08</v>
      </c>
      <c r="P591" s="221" t="s">
        <v>532</v>
      </c>
      <c r="Q591" s="221">
        <v>0.11666666666666665</v>
      </c>
      <c r="R591" s="187"/>
      <c r="S591" s="188"/>
      <c r="T591" s="188"/>
      <c r="U591" s="188"/>
      <c r="V591" s="188"/>
      <c r="W591" s="188"/>
      <c r="X591" s="188"/>
      <c r="Y591" s="188"/>
      <c r="Z591" s="188"/>
      <c r="AA591" s="188"/>
      <c r="AB591" s="188"/>
      <c r="AC591" s="188"/>
      <c r="AD591" s="188"/>
      <c r="AE591" s="188"/>
      <c r="AF591" s="188"/>
      <c r="AG591" s="188"/>
      <c r="AH591" s="188"/>
      <c r="AI591" s="188"/>
      <c r="AJ591" s="188"/>
      <c r="AK591" s="188"/>
      <c r="AL591" s="188"/>
      <c r="AM591" s="188"/>
      <c r="AN591" s="188"/>
      <c r="AO591" s="188"/>
      <c r="AP591" s="188"/>
      <c r="AQ591" s="188"/>
      <c r="AR591" s="188"/>
      <c r="AS591" s="188"/>
      <c r="AT591" s="188"/>
      <c r="AU591" s="188"/>
      <c r="AV591" s="188"/>
      <c r="AW591" s="188"/>
      <c r="AX591" s="188"/>
      <c r="AY591" s="188"/>
      <c r="AZ591" s="188"/>
      <c r="BA591" s="188"/>
      <c r="BB591" s="188"/>
      <c r="BC591" s="188"/>
      <c r="BD591" s="188"/>
      <c r="BE591" s="188"/>
      <c r="BF591" s="188"/>
      <c r="BG591" s="188"/>
      <c r="BH591" s="188"/>
      <c r="BI591" s="188"/>
      <c r="BJ591" s="188"/>
      <c r="BK591" s="188"/>
      <c r="BL591" s="188"/>
      <c r="BM591" s="64"/>
    </row>
    <row r="592" spans="1:65">
      <c r="A592" s="35"/>
      <c r="B592" s="3" t="s">
        <v>222</v>
      </c>
      <c r="C592" s="33"/>
      <c r="D592" s="27" t="s">
        <v>532</v>
      </c>
      <c r="E592" s="27" t="s">
        <v>532</v>
      </c>
      <c r="F592" s="27" t="s">
        <v>532</v>
      </c>
      <c r="G592" s="27">
        <v>0.08</v>
      </c>
      <c r="H592" s="27">
        <v>0.1</v>
      </c>
      <c r="I592" s="27">
        <v>0.1</v>
      </c>
      <c r="J592" s="27" t="s">
        <v>532</v>
      </c>
      <c r="K592" s="27" t="s">
        <v>532</v>
      </c>
      <c r="L592" s="27" t="s">
        <v>532</v>
      </c>
      <c r="M592" s="27">
        <v>1.3</v>
      </c>
      <c r="N592" s="27" t="s">
        <v>532</v>
      </c>
      <c r="O592" s="27">
        <v>0.08</v>
      </c>
      <c r="P592" s="27" t="s">
        <v>532</v>
      </c>
      <c r="Q592" s="27">
        <v>0.1</v>
      </c>
      <c r="R592" s="187"/>
      <c r="S592" s="188"/>
      <c r="T592" s="188"/>
      <c r="U592" s="188"/>
      <c r="V592" s="188"/>
      <c r="W592" s="188"/>
      <c r="X592" s="188"/>
      <c r="Y592" s="188"/>
      <c r="Z592" s="188"/>
      <c r="AA592" s="188"/>
      <c r="AB592" s="188"/>
      <c r="AC592" s="188"/>
      <c r="AD592" s="188"/>
      <c r="AE592" s="188"/>
      <c r="AF592" s="188"/>
      <c r="AG592" s="188"/>
      <c r="AH592" s="188"/>
      <c r="AI592" s="188"/>
      <c r="AJ592" s="188"/>
      <c r="AK592" s="188"/>
      <c r="AL592" s="188"/>
      <c r="AM592" s="188"/>
      <c r="AN592" s="188"/>
      <c r="AO592" s="188"/>
      <c r="AP592" s="188"/>
      <c r="AQ592" s="188"/>
      <c r="AR592" s="188"/>
      <c r="AS592" s="188"/>
      <c r="AT592" s="188"/>
      <c r="AU592" s="188"/>
      <c r="AV592" s="188"/>
      <c r="AW592" s="188"/>
      <c r="AX592" s="188"/>
      <c r="AY592" s="188"/>
      <c r="AZ592" s="188"/>
      <c r="BA592" s="188"/>
      <c r="BB592" s="188"/>
      <c r="BC592" s="188"/>
      <c r="BD592" s="188"/>
      <c r="BE592" s="188"/>
      <c r="BF592" s="188"/>
      <c r="BG592" s="188"/>
      <c r="BH592" s="188"/>
      <c r="BI592" s="188"/>
      <c r="BJ592" s="188"/>
      <c r="BK592" s="188"/>
      <c r="BL592" s="188"/>
      <c r="BM592" s="64"/>
    </row>
    <row r="593" spans="1:65">
      <c r="A593" s="35"/>
      <c r="B593" s="3" t="s">
        <v>223</v>
      </c>
      <c r="C593" s="33"/>
      <c r="D593" s="27" t="s">
        <v>532</v>
      </c>
      <c r="E593" s="27" t="s">
        <v>532</v>
      </c>
      <c r="F593" s="27" t="s">
        <v>532</v>
      </c>
      <c r="G593" s="27">
        <v>5.1639777949432199E-3</v>
      </c>
      <c r="H593" s="27">
        <v>1.5202354861220293E-17</v>
      </c>
      <c r="I593" s="27">
        <v>1.5202354861220293E-17</v>
      </c>
      <c r="J593" s="27" t="s">
        <v>532</v>
      </c>
      <c r="K593" s="27" t="s">
        <v>532</v>
      </c>
      <c r="L593" s="27" t="s">
        <v>532</v>
      </c>
      <c r="M593" s="27" t="s">
        <v>532</v>
      </c>
      <c r="N593" s="27" t="s">
        <v>532</v>
      </c>
      <c r="O593" s="27">
        <v>8.9442719099991543E-3</v>
      </c>
      <c r="P593" s="27" t="s">
        <v>532</v>
      </c>
      <c r="Q593" s="27">
        <v>4.0824829046386402E-2</v>
      </c>
      <c r="R593" s="187"/>
      <c r="S593" s="188"/>
      <c r="T593" s="188"/>
      <c r="U593" s="188"/>
      <c r="V593" s="188"/>
      <c r="W593" s="188"/>
      <c r="X593" s="188"/>
      <c r="Y593" s="188"/>
      <c r="Z593" s="188"/>
      <c r="AA593" s="188"/>
      <c r="AB593" s="188"/>
      <c r="AC593" s="188"/>
      <c r="AD593" s="188"/>
      <c r="AE593" s="188"/>
      <c r="AF593" s="188"/>
      <c r="AG593" s="188"/>
      <c r="AH593" s="188"/>
      <c r="AI593" s="188"/>
      <c r="AJ593" s="188"/>
      <c r="AK593" s="188"/>
      <c r="AL593" s="188"/>
      <c r="AM593" s="188"/>
      <c r="AN593" s="188"/>
      <c r="AO593" s="188"/>
      <c r="AP593" s="188"/>
      <c r="AQ593" s="188"/>
      <c r="AR593" s="188"/>
      <c r="AS593" s="188"/>
      <c r="AT593" s="188"/>
      <c r="AU593" s="188"/>
      <c r="AV593" s="188"/>
      <c r="AW593" s="188"/>
      <c r="AX593" s="188"/>
      <c r="AY593" s="188"/>
      <c r="AZ593" s="188"/>
      <c r="BA593" s="188"/>
      <c r="BB593" s="188"/>
      <c r="BC593" s="188"/>
      <c r="BD593" s="188"/>
      <c r="BE593" s="188"/>
      <c r="BF593" s="188"/>
      <c r="BG593" s="188"/>
      <c r="BH593" s="188"/>
      <c r="BI593" s="188"/>
      <c r="BJ593" s="188"/>
      <c r="BK593" s="188"/>
      <c r="BL593" s="188"/>
      <c r="BM593" s="64"/>
    </row>
    <row r="594" spans="1:65">
      <c r="A594" s="35"/>
      <c r="B594" s="3" t="s">
        <v>86</v>
      </c>
      <c r="C594" s="33"/>
      <c r="D594" s="13" t="s">
        <v>532</v>
      </c>
      <c r="E594" s="13" t="s">
        <v>532</v>
      </c>
      <c r="F594" s="13" t="s">
        <v>532</v>
      </c>
      <c r="G594" s="13">
        <v>6.1967733539318642E-2</v>
      </c>
      <c r="H594" s="13">
        <v>1.5202354861220294E-16</v>
      </c>
      <c r="I594" s="13">
        <v>1.5202354861220294E-16</v>
      </c>
      <c r="J594" s="13" t="s">
        <v>532</v>
      </c>
      <c r="K594" s="13" t="s">
        <v>532</v>
      </c>
      <c r="L594" s="13" t="s">
        <v>532</v>
      </c>
      <c r="M594" s="13" t="s">
        <v>532</v>
      </c>
      <c r="N594" s="13" t="s">
        <v>532</v>
      </c>
      <c r="O594" s="13">
        <v>0.11180339887498943</v>
      </c>
      <c r="P594" s="13" t="s">
        <v>532</v>
      </c>
      <c r="Q594" s="13">
        <v>0.34992710611188349</v>
      </c>
      <c r="R594" s="109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3"/>
    </row>
    <row r="595" spans="1:65">
      <c r="A595" s="35"/>
      <c r="B595" s="3" t="s">
        <v>224</v>
      </c>
      <c r="C595" s="33"/>
      <c r="D595" s="13" t="s">
        <v>532</v>
      </c>
      <c r="E595" s="13" t="s">
        <v>532</v>
      </c>
      <c r="F595" s="13" t="s">
        <v>532</v>
      </c>
      <c r="G595" s="13">
        <v>-0.10071942446043181</v>
      </c>
      <c r="H595" s="13">
        <v>7.9136690647481744E-2</v>
      </c>
      <c r="I595" s="13">
        <v>7.9136690647481744E-2</v>
      </c>
      <c r="J595" s="13" t="s">
        <v>532</v>
      </c>
      <c r="K595" s="13" t="s">
        <v>532</v>
      </c>
      <c r="L595" s="13" t="s">
        <v>532</v>
      </c>
      <c r="M595" s="13">
        <v>13.028776978417266</v>
      </c>
      <c r="N595" s="13" t="s">
        <v>532</v>
      </c>
      <c r="O595" s="13">
        <v>-0.13669064748201443</v>
      </c>
      <c r="P595" s="13" t="s">
        <v>532</v>
      </c>
      <c r="Q595" s="13">
        <v>0.25899280575539541</v>
      </c>
      <c r="R595" s="109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3"/>
    </row>
    <row r="596" spans="1:65">
      <c r="A596" s="35"/>
      <c r="B596" s="54" t="s">
        <v>225</v>
      </c>
      <c r="C596" s="55"/>
      <c r="D596" s="53">
        <v>1.64</v>
      </c>
      <c r="E596" s="53">
        <v>0.67</v>
      </c>
      <c r="F596" s="53">
        <v>0.67</v>
      </c>
      <c r="G596" s="53">
        <v>0.28999999999999998</v>
      </c>
      <c r="H596" s="53">
        <v>0.1</v>
      </c>
      <c r="I596" s="53">
        <v>0.1</v>
      </c>
      <c r="J596" s="53">
        <v>4.53</v>
      </c>
      <c r="K596" s="53">
        <v>27.65</v>
      </c>
      <c r="L596" s="53">
        <v>1.64</v>
      </c>
      <c r="M596" s="53">
        <v>3.66</v>
      </c>
      <c r="N596" s="53">
        <v>0.67</v>
      </c>
      <c r="O596" s="53">
        <v>0.33</v>
      </c>
      <c r="P596" s="53">
        <v>1.64</v>
      </c>
      <c r="Q596" s="53">
        <v>0.1</v>
      </c>
      <c r="R596" s="109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B597" s="36"/>
      <c r="C597" s="20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BM597" s="63"/>
    </row>
    <row r="598" spans="1:65" ht="15">
      <c r="B598" s="37" t="s">
        <v>504</v>
      </c>
      <c r="BM598" s="32" t="s">
        <v>67</v>
      </c>
    </row>
    <row r="599" spans="1:65" ht="15">
      <c r="A599" s="28" t="s">
        <v>31</v>
      </c>
      <c r="B599" s="18" t="s">
        <v>113</v>
      </c>
      <c r="C599" s="15" t="s">
        <v>114</v>
      </c>
      <c r="D599" s="16" t="s">
        <v>202</v>
      </c>
      <c r="E599" s="17" t="s">
        <v>202</v>
      </c>
      <c r="F599" s="17" t="s">
        <v>202</v>
      </c>
      <c r="G599" s="17" t="s">
        <v>202</v>
      </c>
      <c r="H599" s="17" t="s">
        <v>202</v>
      </c>
      <c r="I599" s="17" t="s">
        <v>202</v>
      </c>
      <c r="J599" s="17" t="s">
        <v>202</v>
      </c>
      <c r="K599" s="17" t="s">
        <v>202</v>
      </c>
      <c r="L599" s="109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2">
        <v>1</v>
      </c>
    </row>
    <row r="600" spans="1:65">
      <c r="A600" s="35"/>
      <c r="B600" s="19" t="s">
        <v>203</v>
      </c>
      <c r="C600" s="8" t="s">
        <v>203</v>
      </c>
      <c r="D600" s="107" t="s">
        <v>247</v>
      </c>
      <c r="E600" s="108" t="s">
        <v>248</v>
      </c>
      <c r="F600" s="108" t="s">
        <v>250</v>
      </c>
      <c r="G600" s="108" t="s">
        <v>242</v>
      </c>
      <c r="H600" s="108" t="s">
        <v>243</v>
      </c>
      <c r="I600" s="108" t="s">
        <v>244</v>
      </c>
      <c r="J600" s="108" t="s">
        <v>255</v>
      </c>
      <c r="K600" s="108" t="s">
        <v>263</v>
      </c>
      <c r="L600" s="109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2" t="s">
        <v>3</v>
      </c>
    </row>
    <row r="601" spans="1:65">
      <c r="A601" s="35"/>
      <c r="B601" s="19"/>
      <c r="C601" s="8"/>
      <c r="D601" s="9" t="s">
        <v>279</v>
      </c>
      <c r="E601" s="10" t="s">
        <v>280</v>
      </c>
      <c r="F601" s="10" t="s">
        <v>279</v>
      </c>
      <c r="G601" s="10" t="s">
        <v>280</v>
      </c>
      <c r="H601" s="10" t="s">
        <v>279</v>
      </c>
      <c r="I601" s="10" t="s">
        <v>279</v>
      </c>
      <c r="J601" s="10" t="s">
        <v>279</v>
      </c>
      <c r="K601" s="10" t="s">
        <v>279</v>
      </c>
      <c r="L601" s="109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2">
        <v>2</v>
      </c>
    </row>
    <row r="602" spans="1:65">
      <c r="A602" s="35"/>
      <c r="B602" s="19"/>
      <c r="C602" s="8"/>
      <c r="D602" s="29"/>
      <c r="E602" s="29"/>
      <c r="F602" s="29"/>
      <c r="G602" s="29"/>
      <c r="H602" s="29"/>
      <c r="I602" s="29"/>
      <c r="J602" s="29"/>
      <c r="K602" s="29"/>
      <c r="L602" s="109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2">
        <v>3</v>
      </c>
    </row>
    <row r="603" spans="1:65">
      <c r="A603" s="35"/>
      <c r="B603" s="18">
        <v>1</v>
      </c>
      <c r="C603" s="14">
        <v>1</v>
      </c>
      <c r="D603" s="104">
        <v>0.5</v>
      </c>
      <c r="E603" s="22">
        <v>0.3</v>
      </c>
      <c r="F603" s="23">
        <v>0.3</v>
      </c>
      <c r="G603" s="104" t="s">
        <v>179</v>
      </c>
      <c r="H603" s="23">
        <v>0.3</v>
      </c>
      <c r="I603" s="104" t="s">
        <v>179</v>
      </c>
      <c r="J603" s="23">
        <v>0.3</v>
      </c>
      <c r="K603" s="22">
        <v>0.3</v>
      </c>
      <c r="L603" s="109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2">
        <v>1</v>
      </c>
    </row>
    <row r="604" spans="1:65">
      <c r="A604" s="35"/>
      <c r="B604" s="19">
        <v>1</v>
      </c>
      <c r="C604" s="8">
        <v>2</v>
      </c>
      <c r="D604" s="105">
        <v>0.4</v>
      </c>
      <c r="E604" s="10">
        <v>0.3</v>
      </c>
      <c r="F604" s="25">
        <v>0.3</v>
      </c>
      <c r="G604" s="105" t="s">
        <v>179</v>
      </c>
      <c r="H604" s="25">
        <v>0.25</v>
      </c>
      <c r="I604" s="105" t="s">
        <v>179</v>
      </c>
      <c r="J604" s="25">
        <v>0.28999999999999998</v>
      </c>
      <c r="K604" s="10">
        <v>0.3</v>
      </c>
      <c r="L604" s="109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2" t="e">
        <v>#N/A</v>
      </c>
    </row>
    <row r="605" spans="1:65">
      <c r="A605" s="35"/>
      <c r="B605" s="19">
        <v>1</v>
      </c>
      <c r="C605" s="8">
        <v>3</v>
      </c>
      <c r="D605" s="105">
        <v>0.3</v>
      </c>
      <c r="E605" s="10">
        <v>0.3</v>
      </c>
      <c r="F605" s="25">
        <v>0.3</v>
      </c>
      <c r="G605" s="105" t="s">
        <v>179</v>
      </c>
      <c r="H605" s="25">
        <v>0.25</v>
      </c>
      <c r="I605" s="105" t="s">
        <v>179</v>
      </c>
      <c r="J605" s="25">
        <v>0.27</v>
      </c>
      <c r="K605" s="25">
        <v>0.3</v>
      </c>
      <c r="L605" s="109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2">
        <v>16</v>
      </c>
    </row>
    <row r="606" spans="1:65">
      <c r="A606" s="35"/>
      <c r="B606" s="19">
        <v>1</v>
      </c>
      <c r="C606" s="8">
        <v>4</v>
      </c>
      <c r="D606" s="105">
        <v>0.3</v>
      </c>
      <c r="E606" s="10">
        <v>0.3</v>
      </c>
      <c r="F606" s="25">
        <v>0.3</v>
      </c>
      <c r="G606" s="105" t="s">
        <v>179</v>
      </c>
      <c r="H606" s="25">
        <v>0.3</v>
      </c>
      <c r="I606" s="105" t="s">
        <v>179</v>
      </c>
      <c r="J606" s="25">
        <v>0.28000000000000003</v>
      </c>
      <c r="K606" s="25">
        <v>0.3</v>
      </c>
      <c r="L606" s="109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0.29133333333333333</v>
      </c>
    </row>
    <row r="607" spans="1:65">
      <c r="A607" s="35"/>
      <c r="B607" s="19">
        <v>1</v>
      </c>
      <c r="C607" s="8">
        <v>5</v>
      </c>
      <c r="D607" s="105">
        <v>0.3</v>
      </c>
      <c r="E607" s="114">
        <v>0.2</v>
      </c>
      <c r="F607" s="10">
        <v>0.3</v>
      </c>
      <c r="G607" s="105" t="s">
        <v>179</v>
      </c>
      <c r="H607" s="10">
        <v>0.25</v>
      </c>
      <c r="I607" s="105" t="s">
        <v>179</v>
      </c>
      <c r="J607" s="10">
        <v>0.23</v>
      </c>
      <c r="K607" s="10">
        <v>0.3</v>
      </c>
      <c r="L607" s="109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>
        <v>76</v>
      </c>
    </row>
    <row r="608" spans="1:65">
      <c r="A608" s="35"/>
      <c r="B608" s="19">
        <v>1</v>
      </c>
      <c r="C608" s="8">
        <v>6</v>
      </c>
      <c r="D608" s="105">
        <v>0.3</v>
      </c>
      <c r="E608" s="10">
        <v>0.3</v>
      </c>
      <c r="F608" s="10">
        <v>0.3</v>
      </c>
      <c r="G608" s="105" t="s">
        <v>179</v>
      </c>
      <c r="H608" s="10">
        <v>0.3</v>
      </c>
      <c r="I608" s="105" t="s">
        <v>179</v>
      </c>
      <c r="J608" s="10">
        <v>0.32</v>
      </c>
      <c r="K608" s="10">
        <v>0.3</v>
      </c>
      <c r="L608" s="109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63"/>
    </row>
    <row r="609" spans="1:65">
      <c r="A609" s="35"/>
      <c r="B609" s="20" t="s">
        <v>221</v>
      </c>
      <c r="C609" s="12"/>
      <c r="D609" s="26">
        <v>0.35000000000000003</v>
      </c>
      <c r="E609" s="26">
        <v>0.28333333333333333</v>
      </c>
      <c r="F609" s="26">
        <v>0.3</v>
      </c>
      <c r="G609" s="26" t="s">
        <v>532</v>
      </c>
      <c r="H609" s="26">
        <v>0.27500000000000002</v>
      </c>
      <c r="I609" s="26" t="s">
        <v>532</v>
      </c>
      <c r="J609" s="26">
        <v>0.28166666666666668</v>
      </c>
      <c r="K609" s="26">
        <v>0.3</v>
      </c>
      <c r="L609" s="109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63"/>
    </row>
    <row r="610" spans="1:65">
      <c r="A610" s="35"/>
      <c r="B610" s="3" t="s">
        <v>222</v>
      </c>
      <c r="C610" s="33"/>
      <c r="D610" s="11">
        <v>0.3</v>
      </c>
      <c r="E610" s="11">
        <v>0.3</v>
      </c>
      <c r="F610" s="11">
        <v>0.3</v>
      </c>
      <c r="G610" s="11" t="s">
        <v>532</v>
      </c>
      <c r="H610" s="11">
        <v>0.27500000000000002</v>
      </c>
      <c r="I610" s="11" t="s">
        <v>532</v>
      </c>
      <c r="J610" s="11">
        <v>0.28500000000000003</v>
      </c>
      <c r="K610" s="11">
        <v>0.3</v>
      </c>
      <c r="L610" s="109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63"/>
    </row>
    <row r="611" spans="1:65">
      <c r="A611" s="35"/>
      <c r="B611" s="3" t="s">
        <v>223</v>
      </c>
      <c r="C611" s="33"/>
      <c r="D611" s="27">
        <v>8.3666002653407456E-2</v>
      </c>
      <c r="E611" s="27">
        <v>4.0824829046386367E-2</v>
      </c>
      <c r="F611" s="27">
        <v>0</v>
      </c>
      <c r="G611" s="27" t="s">
        <v>532</v>
      </c>
      <c r="H611" s="27">
        <v>2.73861278752583E-2</v>
      </c>
      <c r="I611" s="27" t="s">
        <v>532</v>
      </c>
      <c r="J611" s="27">
        <v>3.0605010483034736E-2</v>
      </c>
      <c r="K611" s="27">
        <v>0</v>
      </c>
      <c r="L611" s="187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  <c r="AA611" s="188"/>
      <c r="AB611" s="188"/>
      <c r="AC611" s="188"/>
      <c r="AD611" s="188"/>
      <c r="AE611" s="188"/>
      <c r="AF611" s="188"/>
      <c r="AG611" s="188"/>
      <c r="AH611" s="188"/>
      <c r="AI611" s="188"/>
      <c r="AJ611" s="188"/>
      <c r="AK611" s="188"/>
      <c r="AL611" s="188"/>
      <c r="AM611" s="188"/>
      <c r="AN611" s="188"/>
      <c r="AO611" s="188"/>
      <c r="AP611" s="188"/>
      <c r="AQ611" s="188"/>
      <c r="AR611" s="188"/>
      <c r="AS611" s="188"/>
      <c r="AT611" s="188"/>
      <c r="AU611" s="188"/>
      <c r="AV611" s="188"/>
      <c r="AW611" s="188"/>
      <c r="AX611" s="188"/>
      <c r="AY611" s="188"/>
      <c r="AZ611" s="188"/>
      <c r="BA611" s="188"/>
      <c r="BB611" s="188"/>
      <c r="BC611" s="188"/>
      <c r="BD611" s="188"/>
      <c r="BE611" s="188"/>
      <c r="BF611" s="188"/>
      <c r="BG611" s="188"/>
      <c r="BH611" s="188"/>
      <c r="BI611" s="188"/>
      <c r="BJ611" s="188"/>
      <c r="BK611" s="188"/>
      <c r="BL611" s="188"/>
      <c r="BM611" s="64"/>
    </row>
    <row r="612" spans="1:65">
      <c r="A612" s="35"/>
      <c r="B612" s="3" t="s">
        <v>86</v>
      </c>
      <c r="C612" s="33"/>
      <c r="D612" s="13">
        <v>0.23904572186687842</v>
      </c>
      <c r="E612" s="13">
        <v>0.14408763192842247</v>
      </c>
      <c r="F612" s="13">
        <v>0</v>
      </c>
      <c r="G612" s="13" t="s">
        <v>532</v>
      </c>
      <c r="H612" s="13">
        <v>9.9585919546393814E-2</v>
      </c>
      <c r="I612" s="13" t="s">
        <v>532</v>
      </c>
      <c r="J612" s="13">
        <v>0.10865684195160261</v>
      </c>
      <c r="K612" s="13">
        <v>0</v>
      </c>
      <c r="L612" s="109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5"/>
      <c r="B613" s="3" t="s">
        <v>224</v>
      </c>
      <c r="C613" s="33"/>
      <c r="D613" s="13">
        <v>0.2013729977116705</v>
      </c>
      <c r="E613" s="13">
        <v>-2.7459954233409634E-2</v>
      </c>
      <c r="F613" s="13">
        <v>2.9748283752860427E-2</v>
      </c>
      <c r="G613" s="13" t="s">
        <v>532</v>
      </c>
      <c r="H613" s="13">
        <v>-5.6064073226544497E-2</v>
      </c>
      <c r="I613" s="13" t="s">
        <v>532</v>
      </c>
      <c r="J613" s="13">
        <v>-3.3180778032036562E-2</v>
      </c>
      <c r="K613" s="13">
        <v>2.9748283752860427E-2</v>
      </c>
      <c r="L613" s="109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5"/>
      <c r="B614" s="54" t="s">
        <v>225</v>
      </c>
      <c r="C614" s="55"/>
      <c r="D614" s="53">
        <v>2.6</v>
      </c>
      <c r="E614" s="53">
        <v>0.03</v>
      </c>
      <c r="F614" s="53">
        <v>0.67</v>
      </c>
      <c r="G614" s="53">
        <v>1.25</v>
      </c>
      <c r="H614" s="53">
        <v>0.28999999999999998</v>
      </c>
      <c r="I614" s="53">
        <v>1.25</v>
      </c>
      <c r="J614" s="53">
        <v>0.03</v>
      </c>
      <c r="K614" s="53">
        <v>0.67</v>
      </c>
      <c r="L614" s="109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6"/>
      <c r="C615" s="20"/>
      <c r="D615" s="31"/>
      <c r="E615" s="31"/>
      <c r="F615" s="31"/>
      <c r="G615" s="31"/>
      <c r="H615" s="31"/>
      <c r="I615" s="31"/>
      <c r="J615" s="31"/>
      <c r="K615" s="31"/>
      <c r="BM615" s="63"/>
    </row>
    <row r="616" spans="1:65" ht="15">
      <c r="B616" s="37" t="s">
        <v>446</v>
      </c>
      <c r="BM616" s="32" t="s">
        <v>67</v>
      </c>
    </row>
    <row r="617" spans="1:65" ht="15">
      <c r="A617" s="28" t="s">
        <v>34</v>
      </c>
      <c r="B617" s="18" t="s">
        <v>113</v>
      </c>
      <c r="C617" s="15" t="s">
        <v>114</v>
      </c>
      <c r="D617" s="16" t="s">
        <v>202</v>
      </c>
      <c r="E617" s="17" t="s">
        <v>202</v>
      </c>
      <c r="F617" s="17" t="s">
        <v>202</v>
      </c>
      <c r="G617" s="17" t="s">
        <v>202</v>
      </c>
      <c r="H617" s="17" t="s">
        <v>202</v>
      </c>
      <c r="I617" s="17" t="s">
        <v>202</v>
      </c>
      <c r="J617" s="17" t="s">
        <v>202</v>
      </c>
      <c r="K617" s="17" t="s">
        <v>202</v>
      </c>
      <c r="L617" s="17" t="s">
        <v>202</v>
      </c>
      <c r="M617" s="17" t="s">
        <v>202</v>
      </c>
      <c r="N617" s="17" t="s">
        <v>202</v>
      </c>
      <c r="O617" s="17" t="s">
        <v>202</v>
      </c>
      <c r="P617" s="17" t="s">
        <v>202</v>
      </c>
      <c r="Q617" s="17" t="s">
        <v>202</v>
      </c>
      <c r="R617" s="109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1</v>
      </c>
    </row>
    <row r="618" spans="1:65">
      <c r="A618" s="35"/>
      <c r="B618" s="19" t="s">
        <v>203</v>
      </c>
      <c r="C618" s="8" t="s">
        <v>203</v>
      </c>
      <c r="D618" s="107" t="s">
        <v>247</v>
      </c>
      <c r="E618" s="108" t="s">
        <v>248</v>
      </c>
      <c r="F618" s="108" t="s">
        <v>249</v>
      </c>
      <c r="G618" s="108" t="s">
        <v>250</v>
      </c>
      <c r="H618" s="108" t="s">
        <v>251</v>
      </c>
      <c r="I618" s="108" t="s">
        <v>252</v>
      </c>
      <c r="J618" s="108" t="s">
        <v>242</v>
      </c>
      <c r="K618" s="108" t="s">
        <v>278</v>
      </c>
      <c r="L618" s="108" t="s">
        <v>243</v>
      </c>
      <c r="M618" s="108" t="s">
        <v>244</v>
      </c>
      <c r="N618" s="108" t="s">
        <v>254</v>
      </c>
      <c r="O618" s="108" t="s">
        <v>255</v>
      </c>
      <c r="P618" s="108" t="s">
        <v>256</v>
      </c>
      <c r="Q618" s="108" t="s">
        <v>263</v>
      </c>
      <c r="R618" s="109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 t="s">
        <v>1</v>
      </c>
    </row>
    <row r="619" spans="1:65">
      <c r="A619" s="35"/>
      <c r="B619" s="19"/>
      <c r="C619" s="8"/>
      <c r="D619" s="9" t="s">
        <v>116</v>
      </c>
      <c r="E619" s="10" t="s">
        <v>280</v>
      </c>
      <c r="F619" s="10" t="s">
        <v>116</v>
      </c>
      <c r="G619" s="10" t="s">
        <v>279</v>
      </c>
      <c r="H619" s="10" t="s">
        <v>116</v>
      </c>
      <c r="I619" s="10" t="s">
        <v>116</v>
      </c>
      <c r="J619" s="10" t="s">
        <v>280</v>
      </c>
      <c r="K619" s="10" t="s">
        <v>285</v>
      </c>
      <c r="L619" s="10" t="s">
        <v>116</v>
      </c>
      <c r="M619" s="10" t="s">
        <v>116</v>
      </c>
      <c r="N619" s="10" t="s">
        <v>279</v>
      </c>
      <c r="O619" s="10" t="s">
        <v>279</v>
      </c>
      <c r="P619" s="10" t="s">
        <v>280</v>
      </c>
      <c r="Q619" s="10" t="s">
        <v>279</v>
      </c>
      <c r="R619" s="109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2">
        <v>2</v>
      </c>
    </row>
    <row r="620" spans="1:65">
      <c r="A620" s="35"/>
      <c r="B620" s="19"/>
      <c r="C620" s="8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109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2">
        <v>3</v>
      </c>
    </row>
    <row r="621" spans="1:65">
      <c r="A621" s="35"/>
      <c r="B621" s="18">
        <v>1</v>
      </c>
      <c r="C621" s="14">
        <v>1</v>
      </c>
      <c r="D621" s="22">
        <v>1.4987999999999999</v>
      </c>
      <c r="E621" s="22" t="s">
        <v>295</v>
      </c>
      <c r="F621" s="23">
        <v>1.5128000000000001</v>
      </c>
      <c r="G621" s="22" t="s">
        <v>274</v>
      </c>
      <c r="H621" s="112">
        <v>1.36</v>
      </c>
      <c r="I621" s="22">
        <v>1.4550000000000001</v>
      </c>
      <c r="J621" s="23">
        <v>1.4635</v>
      </c>
      <c r="K621" s="104">
        <v>1.6063000000000001</v>
      </c>
      <c r="L621" s="22">
        <v>1.46</v>
      </c>
      <c r="M621" s="22">
        <v>1.5</v>
      </c>
      <c r="N621" s="22" t="s">
        <v>274</v>
      </c>
      <c r="O621" s="22" t="s">
        <v>274</v>
      </c>
      <c r="P621" s="22">
        <v>1.48668</v>
      </c>
      <c r="Q621" s="22">
        <v>1.49</v>
      </c>
      <c r="R621" s="109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2">
        <v>1</v>
      </c>
    </row>
    <row r="622" spans="1:65">
      <c r="A622" s="35"/>
      <c r="B622" s="19">
        <v>1</v>
      </c>
      <c r="C622" s="8">
        <v>2</v>
      </c>
      <c r="D622" s="10">
        <v>1.4971999999999999</v>
      </c>
      <c r="E622" s="10" t="s">
        <v>295</v>
      </c>
      <c r="F622" s="25">
        <v>1.5051999999999999</v>
      </c>
      <c r="G622" s="10" t="s">
        <v>274</v>
      </c>
      <c r="H622" s="106">
        <v>1.2649999999999999</v>
      </c>
      <c r="I622" s="10">
        <v>1.4550000000000001</v>
      </c>
      <c r="J622" s="25">
        <v>1.466</v>
      </c>
      <c r="K622" s="105">
        <v>1.6025499999999999</v>
      </c>
      <c r="L622" s="10">
        <v>1.4500000000000002</v>
      </c>
      <c r="M622" s="10">
        <v>1.49</v>
      </c>
      <c r="N622" s="10" t="s">
        <v>274</v>
      </c>
      <c r="O622" s="10" t="s">
        <v>274</v>
      </c>
      <c r="P622" s="10">
        <v>1.45825</v>
      </c>
      <c r="Q622" s="10">
        <v>1.51</v>
      </c>
      <c r="R622" s="109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2" t="e">
        <v>#N/A</v>
      </c>
    </row>
    <row r="623" spans="1:65">
      <c r="A623" s="35"/>
      <c r="B623" s="19">
        <v>1</v>
      </c>
      <c r="C623" s="8">
        <v>3</v>
      </c>
      <c r="D623" s="10">
        <v>1.4897</v>
      </c>
      <c r="E623" s="10" t="s">
        <v>295</v>
      </c>
      <c r="F623" s="25">
        <v>1.5053000000000001</v>
      </c>
      <c r="G623" s="10" t="s">
        <v>274</v>
      </c>
      <c r="H623" s="106">
        <v>1.365</v>
      </c>
      <c r="I623" s="10">
        <v>1.48</v>
      </c>
      <c r="J623" s="25">
        <v>1.4540000000000002</v>
      </c>
      <c r="K623" s="106">
        <v>1.6045150000000001</v>
      </c>
      <c r="L623" s="11">
        <v>1.48</v>
      </c>
      <c r="M623" s="11">
        <v>1.52</v>
      </c>
      <c r="N623" s="11" t="s">
        <v>274</v>
      </c>
      <c r="O623" s="11" t="s">
        <v>274</v>
      </c>
      <c r="P623" s="11">
        <v>1.49993</v>
      </c>
      <c r="Q623" s="11">
        <v>1.5</v>
      </c>
      <c r="R623" s="109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2">
        <v>16</v>
      </c>
    </row>
    <row r="624" spans="1:65">
      <c r="A624" s="35"/>
      <c r="B624" s="19">
        <v>1</v>
      </c>
      <c r="C624" s="8">
        <v>4</v>
      </c>
      <c r="D624" s="10">
        <v>1.4984999999999999</v>
      </c>
      <c r="E624" s="10" t="s">
        <v>295</v>
      </c>
      <c r="F624" s="25">
        <v>1.5089999999999999</v>
      </c>
      <c r="G624" s="10" t="s">
        <v>274</v>
      </c>
      <c r="H624" s="113">
        <v>1.79</v>
      </c>
      <c r="I624" s="10">
        <v>1.47</v>
      </c>
      <c r="J624" s="25">
        <v>1.4630000000000001</v>
      </c>
      <c r="K624" s="106">
        <v>1.608975</v>
      </c>
      <c r="L624" s="11">
        <v>1.46</v>
      </c>
      <c r="M624" s="11">
        <v>1.53</v>
      </c>
      <c r="N624" s="11" t="s">
        <v>274</v>
      </c>
      <c r="O624" s="11" t="s">
        <v>274</v>
      </c>
      <c r="P624" s="11">
        <v>1.49343</v>
      </c>
      <c r="Q624" s="11">
        <v>1.48</v>
      </c>
      <c r="R624" s="109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1.4841720833333332</v>
      </c>
    </row>
    <row r="625" spans="1:65">
      <c r="A625" s="35"/>
      <c r="B625" s="19">
        <v>1</v>
      </c>
      <c r="C625" s="8">
        <v>5</v>
      </c>
      <c r="D625" s="10">
        <v>1.5022</v>
      </c>
      <c r="E625" s="10" t="s">
        <v>295</v>
      </c>
      <c r="F625" s="10">
        <v>1.5035000000000001</v>
      </c>
      <c r="G625" s="10" t="s">
        <v>274</v>
      </c>
      <c r="H625" s="105">
        <v>1.4</v>
      </c>
      <c r="I625" s="10">
        <v>1.49</v>
      </c>
      <c r="J625" s="10">
        <v>1.4664999999999999</v>
      </c>
      <c r="K625" s="105">
        <v>1.6073</v>
      </c>
      <c r="L625" s="10">
        <v>1.47</v>
      </c>
      <c r="M625" s="10">
        <v>1.51</v>
      </c>
      <c r="N625" s="10" t="s">
        <v>274</v>
      </c>
      <c r="O625" s="10" t="s">
        <v>274</v>
      </c>
      <c r="P625" s="10">
        <v>1.4598599999999999</v>
      </c>
      <c r="Q625" s="10">
        <v>1.47</v>
      </c>
      <c r="R625" s="109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>
        <v>77</v>
      </c>
    </row>
    <row r="626" spans="1:65">
      <c r="A626" s="35"/>
      <c r="B626" s="19">
        <v>1</v>
      </c>
      <c r="C626" s="8">
        <v>6</v>
      </c>
      <c r="D626" s="10">
        <v>1.5004</v>
      </c>
      <c r="E626" s="10" t="s">
        <v>295</v>
      </c>
      <c r="F626" s="10">
        <v>1.4981</v>
      </c>
      <c r="G626" s="10" t="s">
        <v>274</v>
      </c>
      <c r="H626" s="105">
        <v>1.4450000000000001</v>
      </c>
      <c r="I626" s="10">
        <v>1.4650000000000001</v>
      </c>
      <c r="J626" s="10">
        <v>1.4524999999999999</v>
      </c>
      <c r="K626" s="105">
        <v>1.6034700000000002</v>
      </c>
      <c r="L626" s="10">
        <v>1.48</v>
      </c>
      <c r="M626" s="10">
        <v>1.51</v>
      </c>
      <c r="N626" s="10" t="s">
        <v>274</v>
      </c>
      <c r="O626" s="10" t="s">
        <v>274</v>
      </c>
      <c r="P626" s="10">
        <v>1.4709100000000002</v>
      </c>
      <c r="Q626" s="10">
        <v>1.46</v>
      </c>
      <c r="R626" s="109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63"/>
    </row>
    <row r="627" spans="1:65">
      <c r="A627" s="35"/>
      <c r="B627" s="20" t="s">
        <v>221</v>
      </c>
      <c r="C627" s="12"/>
      <c r="D627" s="26">
        <v>1.4977999999999998</v>
      </c>
      <c r="E627" s="26" t="s">
        <v>532</v>
      </c>
      <c r="F627" s="26">
        <v>1.5056499999999999</v>
      </c>
      <c r="G627" s="26" t="s">
        <v>532</v>
      </c>
      <c r="H627" s="26">
        <v>1.4375</v>
      </c>
      <c r="I627" s="26">
        <v>1.469166666666667</v>
      </c>
      <c r="J627" s="26">
        <v>1.4609166666666666</v>
      </c>
      <c r="K627" s="26">
        <v>1.6055183333333334</v>
      </c>
      <c r="L627" s="26">
        <v>1.4666666666666668</v>
      </c>
      <c r="M627" s="26">
        <v>1.51</v>
      </c>
      <c r="N627" s="26" t="s">
        <v>532</v>
      </c>
      <c r="O627" s="26" t="s">
        <v>532</v>
      </c>
      <c r="P627" s="26">
        <v>1.4781766666666669</v>
      </c>
      <c r="Q627" s="26">
        <v>1.4850000000000001</v>
      </c>
      <c r="R627" s="109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5"/>
      <c r="B628" s="3" t="s">
        <v>222</v>
      </c>
      <c r="C628" s="33"/>
      <c r="D628" s="11">
        <v>1.49865</v>
      </c>
      <c r="E628" s="11" t="s">
        <v>532</v>
      </c>
      <c r="F628" s="11">
        <v>1.50525</v>
      </c>
      <c r="G628" s="11" t="s">
        <v>532</v>
      </c>
      <c r="H628" s="11">
        <v>1.3824999999999998</v>
      </c>
      <c r="I628" s="11">
        <v>1.4675</v>
      </c>
      <c r="J628" s="11">
        <v>1.4632499999999999</v>
      </c>
      <c r="K628" s="11">
        <v>1.6054075000000001</v>
      </c>
      <c r="L628" s="11">
        <v>1.4649999999999999</v>
      </c>
      <c r="M628" s="11">
        <v>1.51</v>
      </c>
      <c r="N628" s="11" t="s">
        <v>532</v>
      </c>
      <c r="O628" s="11" t="s">
        <v>532</v>
      </c>
      <c r="P628" s="11">
        <v>1.4787950000000001</v>
      </c>
      <c r="Q628" s="11">
        <v>1.4849999999999999</v>
      </c>
      <c r="R628" s="109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5"/>
      <c r="B629" s="3" t="s">
        <v>223</v>
      </c>
      <c r="C629" s="33"/>
      <c r="D629" s="27">
        <v>4.3261992556977566E-3</v>
      </c>
      <c r="E629" s="27" t="s">
        <v>532</v>
      </c>
      <c r="F629" s="27">
        <v>4.9858800627371972E-3</v>
      </c>
      <c r="G629" s="27" t="s">
        <v>532</v>
      </c>
      <c r="H629" s="27">
        <v>0.18261297872823826</v>
      </c>
      <c r="I629" s="27">
        <v>1.3934369977385614E-2</v>
      </c>
      <c r="J629" s="27">
        <v>6.1107828194648132E-3</v>
      </c>
      <c r="K629" s="27">
        <v>2.4391487586177705E-3</v>
      </c>
      <c r="L629" s="27">
        <v>1.2110601416389918E-2</v>
      </c>
      <c r="M629" s="27">
        <v>1.4142135623730963E-2</v>
      </c>
      <c r="N629" s="27" t="s">
        <v>532</v>
      </c>
      <c r="O629" s="27" t="s">
        <v>532</v>
      </c>
      <c r="P629" s="27">
        <v>1.7683637257834329E-2</v>
      </c>
      <c r="Q629" s="27">
        <v>1.8708286933869726E-2</v>
      </c>
      <c r="R629" s="187"/>
      <c r="S629" s="188"/>
      <c r="T629" s="188"/>
      <c r="U629" s="188"/>
      <c r="V629" s="188"/>
      <c r="W629" s="188"/>
      <c r="X629" s="188"/>
      <c r="Y629" s="188"/>
      <c r="Z629" s="188"/>
      <c r="AA629" s="188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  <c r="AO629" s="188"/>
      <c r="AP629" s="188"/>
      <c r="AQ629" s="188"/>
      <c r="AR629" s="188"/>
      <c r="AS629" s="188"/>
      <c r="AT629" s="188"/>
      <c r="AU629" s="188"/>
      <c r="AV629" s="188"/>
      <c r="AW629" s="188"/>
      <c r="AX629" s="188"/>
      <c r="AY629" s="188"/>
      <c r="AZ629" s="188"/>
      <c r="BA629" s="188"/>
      <c r="BB629" s="188"/>
      <c r="BC629" s="188"/>
      <c r="BD629" s="188"/>
      <c r="BE629" s="188"/>
      <c r="BF629" s="188"/>
      <c r="BG629" s="188"/>
      <c r="BH629" s="188"/>
      <c r="BI629" s="188"/>
      <c r="BJ629" s="188"/>
      <c r="BK629" s="188"/>
      <c r="BL629" s="188"/>
      <c r="BM629" s="64"/>
    </row>
    <row r="630" spans="1:65">
      <c r="A630" s="35"/>
      <c r="B630" s="3" t="s">
        <v>86</v>
      </c>
      <c r="C630" s="33"/>
      <c r="D630" s="13">
        <v>2.8883691118291874E-3</v>
      </c>
      <c r="E630" s="13" t="s">
        <v>532</v>
      </c>
      <c r="F630" s="13">
        <v>3.3114469250736874E-3</v>
      </c>
      <c r="G630" s="13" t="s">
        <v>532</v>
      </c>
      <c r="H630" s="13">
        <v>0.12703511563703532</v>
      </c>
      <c r="I630" s="13">
        <v>9.4845399732630363E-3</v>
      </c>
      <c r="J630" s="13">
        <v>4.1828414713124045E-3</v>
      </c>
      <c r="K630" s="13">
        <v>1.519228219308886E-3</v>
      </c>
      <c r="L630" s="13">
        <v>8.2572282384476697E-3</v>
      </c>
      <c r="M630" s="13">
        <v>9.3656527309476569E-3</v>
      </c>
      <c r="N630" s="13" t="s">
        <v>532</v>
      </c>
      <c r="O630" s="13" t="s">
        <v>532</v>
      </c>
      <c r="P630" s="13">
        <v>1.1963141927893819E-2</v>
      </c>
      <c r="Q630" s="13">
        <v>1.2598173019440892E-2</v>
      </c>
      <c r="R630" s="109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3"/>
    </row>
    <row r="631" spans="1:65">
      <c r="A631" s="35"/>
      <c r="B631" s="3" t="s">
        <v>224</v>
      </c>
      <c r="C631" s="33"/>
      <c r="D631" s="13">
        <v>9.1821674991079405E-3</v>
      </c>
      <c r="E631" s="13" t="s">
        <v>532</v>
      </c>
      <c r="F631" s="13">
        <v>1.4471311587015645E-2</v>
      </c>
      <c r="G631" s="13" t="s">
        <v>532</v>
      </c>
      <c r="H631" s="13">
        <v>-3.1446544411825483E-2</v>
      </c>
      <c r="I631" s="13">
        <v>-1.0110294375680007E-2</v>
      </c>
      <c r="J631" s="13">
        <v>-1.5668948990360088E-2</v>
      </c>
      <c r="K631" s="13">
        <v>8.1760229398376794E-2</v>
      </c>
      <c r="L631" s="13">
        <v>-1.1794735168007331E-2</v>
      </c>
      <c r="M631" s="13">
        <v>1.740223856566514E-2</v>
      </c>
      <c r="N631" s="13" t="s">
        <v>532</v>
      </c>
      <c r="O631" s="13" t="s">
        <v>532</v>
      </c>
      <c r="P631" s="13">
        <v>-4.0395697601325331E-3</v>
      </c>
      <c r="Q631" s="13">
        <v>5.5783064239256497E-4</v>
      </c>
      <c r="R631" s="109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63"/>
    </row>
    <row r="632" spans="1:65">
      <c r="A632" s="35"/>
      <c r="B632" s="54" t="s">
        <v>225</v>
      </c>
      <c r="C632" s="55"/>
      <c r="D632" s="53">
        <v>0.59</v>
      </c>
      <c r="E632" s="53" t="s">
        <v>237</v>
      </c>
      <c r="F632" s="53">
        <v>0.88</v>
      </c>
      <c r="G632" s="53" t="s">
        <v>237</v>
      </c>
      <c r="H632" s="53">
        <v>1.61</v>
      </c>
      <c r="I632" s="53">
        <v>0.45</v>
      </c>
      <c r="J632" s="53">
        <v>0.76</v>
      </c>
      <c r="K632" s="53">
        <v>4.53</v>
      </c>
      <c r="L632" s="53">
        <v>0.55000000000000004</v>
      </c>
      <c r="M632" s="53">
        <v>1.04</v>
      </c>
      <c r="N632" s="53" t="s">
        <v>237</v>
      </c>
      <c r="O632" s="53" t="s">
        <v>237</v>
      </c>
      <c r="P632" s="53">
        <v>0.12</v>
      </c>
      <c r="Q632" s="53">
        <v>0.12</v>
      </c>
      <c r="R632" s="109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63"/>
    </row>
    <row r="633" spans="1:65">
      <c r="B633" s="36"/>
      <c r="C633" s="20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BM633" s="63"/>
    </row>
    <row r="634" spans="1:65" ht="15">
      <c r="B634" s="37" t="s">
        <v>505</v>
      </c>
      <c r="BM634" s="32" t="s">
        <v>241</v>
      </c>
    </row>
    <row r="635" spans="1:65" ht="15">
      <c r="A635" s="28" t="s">
        <v>58</v>
      </c>
      <c r="B635" s="18" t="s">
        <v>113</v>
      </c>
      <c r="C635" s="15" t="s">
        <v>114</v>
      </c>
      <c r="D635" s="16" t="s">
        <v>202</v>
      </c>
      <c r="E635" s="17" t="s">
        <v>202</v>
      </c>
      <c r="F635" s="17" t="s">
        <v>202</v>
      </c>
      <c r="G635" s="17" t="s">
        <v>202</v>
      </c>
      <c r="H635" s="17" t="s">
        <v>202</v>
      </c>
      <c r="I635" s="17" t="s">
        <v>202</v>
      </c>
      <c r="J635" s="17" t="s">
        <v>202</v>
      </c>
      <c r="K635" s="17" t="s">
        <v>202</v>
      </c>
      <c r="L635" s="17" t="s">
        <v>202</v>
      </c>
      <c r="M635" s="17" t="s">
        <v>202</v>
      </c>
      <c r="N635" s="17" t="s">
        <v>202</v>
      </c>
      <c r="O635" s="17" t="s">
        <v>202</v>
      </c>
      <c r="P635" s="17" t="s">
        <v>202</v>
      </c>
      <c r="Q635" s="17" t="s">
        <v>202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2">
        <v>1</v>
      </c>
    </row>
    <row r="636" spans="1:65">
      <c r="A636" s="35"/>
      <c r="B636" s="19" t="s">
        <v>203</v>
      </c>
      <c r="C636" s="8" t="s">
        <v>203</v>
      </c>
      <c r="D636" s="107" t="s">
        <v>247</v>
      </c>
      <c r="E636" s="108" t="s">
        <v>248</v>
      </c>
      <c r="F636" s="108" t="s">
        <v>249</v>
      </c>
      <c r="G636" s="108" t="s">
        <v>250</v>
      </c>
      <c r="H636" s="108" t="s">
        <v>251</v>
      </c>
      <c r="I636" s="108" t="s">
        <v>252</v>
      </c>
      <c r="J636" s="108" t="s">
        <v>242</v>
      </c>
      <c r="K636" s="108" t="s">
        <v>278</v>
      </c>
      <c r="L636" s="108" t="s">
        <v>253</v>
      </c>
      <c r="M636" s="108" t="s">
        <v>243</v>
      </c>
      <c r="N636" s="108" t="s">
        <v>244</v>
      </c>
      <c r="O636" s="108" t="s">
        <v>254</v>
      </c>
      <c r="P636" s="108" t="s">
        <v>255</v>
      </c>
      <c r="Q636" s="108" t="s">
        <v>256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2" t="s">
        <v>1</v>
      </c>
    </row>
    <row r="637" spans="1:65">
      <c r="A637" s="35"/>
      <c r="B637" s="19"/>
      <c r="C637" s="8"/>
      <c r="D637" s="9" t="s">
        <v>116</v>
      </c>
      <c r="E637" s="10" t="s">
        <v>280</v>
      </c>
      <c r="F637" s="10" t="s">
        <v>116</v>
      </c>
      <c r="G637" s="10" t="s">
        <v>279</v>
      </c>
      <c r="H637" s="10" t="s">
        <v>280</v>
      </c>
      <c r="I637" s="10" t="s">
        <v>280</v>
      </c>
      <c r="J637" s="10" t="s">
        <v>280</v>
      </c>
      <c r="K637" s="10" t="s">
        <v>116</v>
      </c>
      <c r="L637" s="10" t="s">
        <v>279</v>
      </c>
      <c r="M637" s="10" t="s">
        <v>116</v>
      </c>
      <c r="N637" s="10" t="s">
        <v>116</v>
      </c>
      <c r="O637" s="10" t="s">
        <v>279</v>
      </c>
      <c r="P637" s="10" t="s">
        <v>116</v>
      </c>
      <c r="Q637" s="10" t="s">
        <v>280</v>
      </c>
      <c r="R637" s="10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2">
        <v>3</v>
      </c>
    </row>
    <row r="638" spans="1:65">
      <c r="A638" s="35"/>
      <c r="B638" s="19"/>
      <c r="C638" s="8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10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2">
        <v>3</v>
      </c>
    </row>
    <row r="639" spans="1:65">
      <c r="A639" s="35"/>
      <c r="B639" s="18">
        <v>1</v>
      </c>
      <c r="C639" s="14">
        <v>1</v>
      </c>
      <c r="D639" s="212" t="s">
        <v>111</v>
      </c>
      <c r="E639" s="212">
        <v>0.11499999999999999</v>
      </c>
      <c r="F639" s="213">
        <v>0.55800000000000005</v>
      </c>
      <c r="G639" s="215" t="s">
        <v>296</v>
      </c>
      <c r="H639" s="213" t="s">
        <v>296</v>
      </c>
      <c r="I639" s="212" t="s">
        <v>296</v>
      </c>
      <c r="J639" s="214">
        <v>4.5000000000000005E-3</v>
      </c>
      <c r="K639" s="215">
        <v>0.38140000000000002</v>
      </c>
      <c r="L639" s="215" t="s">
        <v>297</v>
      </c>
      <c r="M639" s="215" t="s">
        <v>272</v>
      </c>
      <c r="N639" s="212"/>
      <c r="O639" s="215" t="s">
        <v>296</v>
      </c>
      <c r="P639" s="215" t="s">
        <v>297</v>
      </c>
      <c r="Q639" s="215" t="s">
        <v>111</v>
      </c>
      <c r="R639" s="187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  <c r="AO639" s="188"/>
      <c r="AP639" s="188"/>
      <c r="AQ639" s="188"/>
      <c r="AR639" s="188"/>
      <c r="AS639" s="188"/>
      <c r="AT639" s="188"/>
      <c r="AU639" s="188"/>
      <c r="AV639" s="188"/>
      <c r="AW639" s="188"/>
      <c r="AX639" s="188"/>
      <c r="AY639" s="188"/>
      <c r="AZ639" s="188"/>
      <c r="BA639" s="188"/>
      <c r="BB639" s="188"/>
      <c r="BC639" s="188"/>
      <c r="BD639" s="188"/>
      <c r="BE639" s="188"/>
      <c r="BF639" s="188"/>
      <c r="BG639" s="188"/>
      <c r="BH639" s="188"/>
      <c r="BI639" s="188"/>
      <c r="BJ639" s="188"/>
      <c r="BK639" s="188"/>
      <c r="BL639" s="188"/>
      <c r="BM639" s="216">
        <v>1</v>
      </c>
    </row>
    <row r="640" spans="1:65">
      <c r="A640" s="35"/>
      <c r="B640" s="19">
        <v>1</v>
      </c>
      <c r="C640" s="8">
        <v>2</v>
      </c>
      <c r="D640" s="217" t="s">
        <v>111</v>
      </c>
      <c r="E640" s="217">
        <v>0.107</v>
      </c>
      <c r="F640" s="218">
        <v>0.54600000000000004</v>
      </c>
      <c r="G640" s="220" t="s">
        <v>296</v>
      </c>
      <c r="H640" s="218" t="s">
        <v>296</v>
      </c>
      <c r="I640" s="217" t="s">
        <v>296</v>
      </c>
      <c r="J640" s="219">
        <v>7.4999999999999997E-3</v>
      </c>
      <c r="K640" s="220">
        <v>0.36970000000000003</v>
      </c>
      <c r="L640" s="220" t="s">
        <v>297</v>
      </c>
      <c r="M640" s="220" t="s">
        <v>272</v>
      </c>
      <c r="N640" s="217"/>
      <c r="O640" s="220" t="s">
        <v>296</v>
      </c>
      <c r="P640" s="220" t="s">
        <v>297</v>
      </c>
      <c r="Q640" s="220" t="s">
        <v>111</v>
      </c>
      <c r="R640" s="187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8"/>
      <c r="AT640" s="188"/>
      <c r="AU640" s="188"/>
      <c r="AV640" s="188"/>
      <c r="AW640" s="188"/>
      <c r="AX640" s="188"/>
      <c r="AY640" s="188"/>
      <c r="AZ640" s="188"/>
      <c r="BA640" s="188"/>
      <c r="BB640" s="188"/>
      <c r="BC640" s="188"/>
      <c r="BD640" s="188"/>
      <c r="BE640" s="188"/>
      <c r="BF640" s="188"/>
      <c r="BG640" s="188"/>
      <c r="BH640" s="188"/>
      <c r="BI640" s="188"/>
      <c r="BJ640" s="188"/>
      <c r="BK640" s="188"/>
      <c r="BL640" s="188"/>
      <c r="BM640" s="216" t="e">
        <v>#N/A</v>
      </c>
    </row>
    <row r="641" spans="1:65">
      <c r="A641" s="35"/>
      <c r="B641" s="19">
        <v>1</v>
      </c>
      <c r="C641" s="8">
        <v>3</v>
      </c>
      <c r="D641" s="217">
        <v>0.02</v>
      </c>
      <c r="E641" s="217">
        <v>0.11200000000000002</v>
      </c>
      <c r="F641" s="218">
        <v>0.55300000000000005</v>
      </c>
      <c r="G641" s="220" t="s">
        <v>296</v>
      </c>
      <c r="H641" s="218" t="s">
        <v>296</v>
      </c>
      <c r="I641" s="217" t="s">
        <v>296</v>
      </c>
      <c r="J641" s="219">
        <v>8.0000000000000002E-3</v>
      </c>
      <c r="K641" s="218">
        <v>0.36709999999999998</v>
      </c>
      <c r="L641" s="218" t="s">
        <v>297</v>
      </c>
      <c r="M641" s="218" t="s">
        <v>272</v>
      </c>
      <c r="N641" s="27"/>
      <c r="O641" s="218" t="s">
        <v>296</v>
      </c>
      <c r="P641" s="218" t="s">
        <v>297</v>
      </c>
      <c r="Q641" s="218" t="s">
        <v>111</v>
      </c>
      <c r="R641" s="187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88"/>
      <c r="AT641" s="188"/>
      <c r="AU641" s="188"/>
      <c r="AV641" s="188"/>
      <c r="AW641" s="188"/>
      <c r="AX641" s="188"/>
      <c r="AY641" s="188"/>
      <c r="AZ641" s="188"/>
      <c r="BA641" s="188"/>
      <c r="BB641" s="188"/>
      <c r="BC641" s="188"/>
      <c r="BD641" s="188"/>
      <c r="BE641" s="188"/>
      <c r="BF641" s="188"/>
      <c r="BG641" s="188"/>
      <c r="BH641" s="188"/>
      <c r="BI641" s="188"/>
      <c r="BJ641" s="188"/>
      <c r="BK641" s="188"/>
      <c r="BL641" s="188"/>
      <c r="BM641" s="216">
        <v>16</v>
      </c>
    </row>
    <row r="642" spans="1:65">
      <c r="A642" s="35"/>
      <c r="B642" s="19">
        <v>1</v>
      </c>
      <c r="C642" s="8">
        <v>4</v>
      </c>
      <c r="D642" s="217" t="s">
        <v>111</v>
      </c>
      <c r="E642" s="217">
        <v>0.11</v>
      </c>
      <c r="F642" s="218">
        <v>0.58699999999999997</v>
      </c>
      <c r="G642" s="220" t="s">
        <v>296</v>
      </c>
      <c r="H642" s="218" t="s">
        <v>296</v>
      </c>
      <c r="I642" s="217" t="s">
        <v>296</v>
      </c>
      <c r="J642" s="219">
        <v>5.5000000000000005E-3</v>
      </c>
      <c r="K642" s="218">
        <v>0.37169999999999997</v>
      </c>
      <c r="L642" s="218" t="s">
        <v>297</v>
      </c>
      <c r="M642" s="218" t="s">
        <v>272</v>
      </c>
      <c r="N642" s="27"/>
      <c r="O642" s="218" t="s">
        <v>296</v>
      </c>
      <c r="P642" s="218" t="s">
        <v>297</v>
      </c>
      <c r="Q642" s="218" t="s">
        <v>111</v>
      </c>
      <c r="R642" s="187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88"/>
      <c r="AT642" s="188"/>
      <c r="AU642" s="188"/>
      <c r="AV642" s="188"/>
      <c r="AW642" s="188"/>
      <c r="AX642" s="188"/>
      <c r="AY642" s="188"/>
      <c r="AZ642" s="188"/>
      <c r="BA642" s="188"/>
      <c r="BB642" s="188"/>
      <c r="BC642" s="188"/>
      <c r="BD642" s="188"/>
      <c r="BE642" s="188"/>
      <c r="BF642" s="188"/>
      <c r="BG642" s="188"/>
      <c r="BH642" s="188"/>
      <c r="BI642" s="188"/>
      <c r="BJ642" s="188"/>
      <c r="BK642" s="188"/>
      <c r="BL642" s="188"/>
      <c r="BM642" s="216">
        <v>3.2770833333333298E-2</v>
      </c>
    </row>
    <row r="643" spans="1:65">
      <c r="A643" s="35"/>
      <c r="B643" s="19">
        <v>1</v>
      </c>
      <c r="C643" s="8">
        <v>5</v>
      </c>
      <c r="D643" s="217">
        <v>0.01</v>
      </c>
      <c r="E643" s="217">
        <v>0.11399999999999999</v>
      </c>
      <c r="F643" s="220">
        <v>0.54900000000000004</v>
      </c>
      <c r="G643" s="220" t="s">
        <v>296</v>
      </c>
      <c r="H643" s="220" t="s">
        <v>296</v>
      </c>
      <c r="I643" s="217">
        <v>1E-3</v>
      </c>
      <c r="J643" s="217">
        <v>1.0500000000000001E-2</v>
      </c>
      <c r="K643" s="220">
        <v>0.37409999999999999</v>
      </c>
      <c r="L643" s="220" t="s">
        <v>297</v>
      </c>
      <c r="M643" s="220" t="s">
        <v>272</v>
      </c>
      <c r="N643" s="217"/>
      <c r="O643" s="220" t="s">
        <v>296</v>
      </c>
      <c r="P643" s="220" t="s">
        <v>297</v>
      </c>
      <c r="Q643" s="220" t="s">
        <v>111</v>
      </c>
      <c r="R643" s="187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88"/>
      <c r="AT643" s="188"/>
      <c r="AU643" s="188"/>
      <c r="AV643" s="188"/>
      <c r="AW643" s="188"/>
      <c r="AX643" s="188"/>
      <c r="AY643" s="188"/>
      <c r="AZ643" s="188"/>
      <c r="BA643" s="188"/>
      <c r="BB643" s="188"/>
      <c r="BC643" s="188"/>
      <c r="BD643" s="188"/>
      <c r="BE643" s="188"/>
      <c r="BF643" s="188"/>
      <c r="BG643" s="188"/>
      <c r="BH643" s="188"/>
      <c r="BI643" s="188"/>
      <c r="BJ643" s="188"/>
      <c r="BK643" s="188"/>
      <c r="BL643" s="188"/>
      <c r="BM643" s="216">
        <v>23</v>
      </c>
    </row>
    <row r="644" spans="1:65">
      <c r="A644" s="35"/>
      <c r="B644" s="19">
        <v>1</v>
      </c>
      <c r="C644" s="8">
        <v>6</v>
      </c>
      <c r="D644" s="217">
        <v>0.02</v>
      </c>
      <c r="E644" s="217">
        <v>0.11200000000000002</v>
      </c>
      <c r="F644" s="220">
        <v>0.58699999999999997</v>
      </c>
      <c r="G644" s="220" t="s">
        <v>296</v>
      </c>
      <c r="H644" s="220" t="s">
        <v>296</v>
      </c>
      <c r="I644" s="217">
        <v>1E-3</v>
      </c>
      <c r="J644" s="217">
        <v>1.15E-2</v>
      </c>
      <c r="K644" s="220">
        <v>0.3841</v>
      </c>
      <c r="L644" s="220" t="s">
        <v>297</v>
      </c>
      <c r="M644" s="220" t="s">
        <v>272</v>
      </c>
      <c r="N644" s="217"/>
      <c r="O644" s="220" t="s">
        <v>296</v>
      </c>
      <c r="P644" s="220" t="s">
        <v>297</v>
      </c>
      <c r="Q644" s="220" t="s">
        <v>111</v>
      </c>
      <c r="R644" s="187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8"/>
      <c r="AT644" s="188"/>
      <c r="AU644" s="188"/>
      <c r="AV644" s="188"/>
      <c r="AW644" s="188"/>
      <c r="AX644" s="188"/>
      <c r="AY644" s="188"/>
      <c r="AZ644" s="188"/>
      <c r="BA644" s="188"/>
      <c r="BB644" s="188"/>
      <c r="BC644" s="188"/>
      <c r="BD644" s="188"/>
      <c r="BE644" s="188"/>
      <c r="BF644" s="188"/>
      <c r="BG644" s="188"/>
      <c r="BH644" s="188"/>
      <c r="BI644" s="188"/>
      <c r="BJ644" s="188"/>
      <c r="BK644" s="188"/>
      <c r="BL644" s="188"/>
      <c r="BM644" s="64"/>
    </row>
    <row r="645" spans="1:65">
      <c r="A645" s="35"/>
      <c r="B645" s="20" t="s">
        <v>221</v>
      </c>
      <c r="C645" s="12"/>
      <c r="D645" s="221">
        <v>1.6666666666666666E-2</v>
      </c>
      <c r="E645" s="221">
        <v>0.11166666666666665</v>
      </c>
      <c r="F645" s="221">
        <v>0.56333333333333335</v>
      </c>
      <c r="G645" s="221" t="s">
        <v>532</v>
      </c>
      <c r="H645" s="221" t="s">
        <v>532</v>
      </c>
      <c r="I645" s="221">
        <v>1E-3</v>
      </c>
      <c r="J645" s="221">
        <v>7.9166666666666673E-3</v>
      </c>
      <c r="K645" s="221">
        <v>0.37468333333333331</v>
      </c>
      <c r="L645" s="221" t="s">
        <v>532</v>
      </c>
      <c r="M645" s="221" t="s">
        <v>532</v>
      </c>
      <c r="N645" s="221" t="s">
        <v>532</v>
      </c>
      <c r="O645" s="221" t="s">
        <v>532</v>
      </c>
      <c r="P645" s="221" t="s">
        <v>532</v>
      </c>
      <c r="Q645" s="221" t="s">
        <v>532</v>
      </c>
      <c r="R645" s="187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88"/>
      <c r="AT645" s="188"/>
      <c r="AU645" s="188"/>
      <c r="AV645" s="188"/>
      <c r="AW645" s="188"/>
      <c r="AX645" s="188"/>
      <c r="AY645" s="188"/>
      <c r="AZ645" s="188"/>
      <c r="BA645" s="188"/>
      <c r="BB645" s="188"/>
      <c r="BC645" s="188"/>
      <c r="BD645" s="188"/>
      <c r="BE645" s="188"/>
      <c r="BF645" s="188"/>
      <c r="BG645" s="188"/>
      <c r="BH645" s="188"/>
      <c r="BI645" s="188"/>
      <c r="BJ645" s="188"/>
      <c r="BK645" s="188"/>
      <c r="BL645" s="188"/>
      <c r="BM645" s="64"/>
    </row>
    <row r="646" spans="1:65">
      <c r="A646" s="35"/>
      <c r="B646" s="3" t="s">
        <v>222</v>
      </c>
      <c r="C646" s="33"/>
      <c r="D646" s="27">
        <v>0.02</v>
      </c>
      <c r="E646" s="27">
        <v>0.11200000000000002</v>
      </c>
      <c r="F646" s="27">
        <v>0.5555000000000001</v>
      </c>
      <c r="G646" s="27" t="s">
        <v>532</v>
      </c>
      <c r="H646" s="27" t="s">
        <v>532</v>
      </c>
      <c r="I646" s="27">
        <v>1E-3</v>
      </c>
      <c r="J646" s="27">
        <v>7.7499999999999999E-3</v>
      </c>
      <c r="K646" s="27">
        <v>0.37290000000000001</v>
      </c>
      <c r="L646" s="27" t="s">
        <v>532</v>
      </c>
      <c r="M646" s="27" t="s">
        <v>532</v>
      </c>
      <c r="N646" s="27" t="s">
        <v>532</v>
      </c>
      <c r="O646" s="27" t="s">
        <v>532</v>
      </c>
      <c r="P646" s="27" t="s">
        <v>532</v>
      </c>
      <c r="Q646" s="27" t="s">
        <v>532</v>
      </c>
      <c r="R646" s="187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  <c r="AE646" s="188"/>
      <c r="AF646" s="188"/>
      <c r="AG646" s="188"/>
      <c r="AH646" s="188"/>
      <c r="AI646" s="188"/>
      <c r="AJ646" s="188"/>
      <c r="AK646" s="188"/>
      <c r="AL646" s="188"/>
      <c r="AM646" s="188"/>
      <c r="AN646" s="188"/>
      <c r="AO646" s="188"/>
      <c r="AP646" s="188"/>
      <c r="AQ646" s="188"/>
      <c r="AR646" s="188"/>
      <c r="AS646" s="188"/>
      <c r="AT646" s="188"/>
      <c r="AU646" s="188"/>
      <c r="AV646" s="188"/>
      <c r="AW646" s="188"/>
      <c r="AX646" s="188"/>
      <c r="AY646" s="188"/>
      <c r="AZ646" s="188"/>
      <c r="BA646" s="188"/>
      <c r="BB646" s="188"/>
      <c r="BC646" s="188"/>
      <c r="BD646" s="188"/>
      <c r="BE646" s="188"/>
      <c r="BF646" s="188"/>
      <c r="BG646" s="188"/>
      <c r="BH646" s="188"/>
      <c r="BI646" s="188"/>
      <c r="BJ646" s="188"/>
      <c r="BK646" s="188"/>
      <c r="BL646" s="188"/>
      <c r="BM646" s="64"/>
    </row>
    <row r="647" spans="1:65">
      <c r="A647" s="35"/>
      <c r="B647" s="3" t="s">
        <v>223</v>
      </c>
      <c r="C647" s="33"/>
      <c r="D647" s="27">
        <v>5.7735026918962493E-3</v>
      </c>
      <c r="E647" s="27">
        <v>2.8751811537130411E-3</v>
      </c>
      <c r="F647" s="27">
        <v>1.8768768384384339E-2</v>
      </c>
      <c r="G647" s="27" t="s">
        <v>532</v>
      </c>
      <c r="H647" s="27" t="s">
        <v>532</v>
      </c>
      <c r="I647" s="27">
        <v>0</v>
      </c>
      <c r="J647" s="27">
        <v>2.7279418371121233E-3</v>
      </c>
      <c r="K647" s="27">
        <v>6.7136924763252842E-3</v>
      </c>
      <c r="L647" s="27" t="s">
        <v>532</v>
      </c>
      <c r="M647" s="27" t="s">
        <v>532</v>
      </c>
      <c r="N647" s="27" t="s">
        <v>532</v>
      </c>
      <c r="O647" s="27" t="s">
        <v>532</v>
      </c>
      <c r="P647" s="27" t="s">
        <v>532</v>
      </c>
      <c r="Q647" s="27" t="s">
        <v>532</v>
      </c>
      <c r="R647" s="187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  <c r="AE647" s="188"/>
      <c r="AF647" s="188"/>
      <c r="AG647" s="188"/>
      <c r="AH647" s="188"/>
      <c r="AI647" s="188"/>
      <c r="AJ647" s="188"/>
      <c r="AK647" s="188"/>
      <c r="AL647" s="188"/>
      <c r="AM647" s="188"/>
      <c r="AN647" s="188"/>
      <c r="AO647" s="188"/>
      <c r="AP647" s="188"/>
      <c r="AQ647" s="188"/>
      <c r="AR647" s="188"/>
      <c r="AS647" s="188"/>
      <c r="AT647" s="188"/>
      <c r="AU647" s="188"/>
      <c r="AV647" s="188"/>
      <c r="AW647" s="188"/>
      <c r="AX647" s="188"/>
      <c r="AY647" s="188"/>
      <c r="AZ647" s="188"/>
      <c r="BA647" s="188"/>
      <c r="BB647" s="188"/>
      <c r="BC647" s="188"/>
      <c r="BD647" s="188"/>
      <c r="BE647" s="188"/>
      <c r="BF647" s="188"/>
      <c r="BG647" s="188"/>
      <c r="BH647" s="188"/>
      <c r="BI647" s="188"/>
      <c r="BJ647" s="188"/>
      <c r="BK647" s="188"/>
      <c r="BL647" s="188"/>
      <c r="BM647" s="64"/>
    </row>
    <row r="648" spans="1:65">
      <c r="A648" s="35"/>
      <c r="B648" s="3" t="s">
        <v>86</v>
      </c>
      <c r="C648" s="33"/>
      <c r="D648" s="13">
        <v>0.34641016151377496</v>
      </c>
      <c r="E648" s="13">
        <v>2.5747890928773505E-2</v>
      </c>
      <c r="F648" s="13">
        <v>3.3317340327309472E-2</v>
      </c>
      <c r="G648" s="13" t="s">
        <v>532</v>
      </c>
      <c r="H648" s="13" t="s">
        <v>532</v>
      </c>
      <c r="I648" s="13">
        <v>0</v>
      </c>
      <c r="J648" s="13">
        <v>0.34458212679311029</v>
      </c>
      <c r="K648" s="13">
        <v>1.7918310955007209E-2</v>
      </c>
      <c r="L648" s="13" t="s">
        <v>532</v>
      </c>
      <c r="M648" s="13" t="s">
        <v>532</v>
      </c>
      <c r="N648" s="13" t="s">
        <v>532</v>
      </c>
      <c r="O648" s="13" t="s">
        <v>532</v>
      </c>
      <c r="P648" s="13" t="s">
        <v>532</v>
      </c>
      <c r="Q648" s="13" t="s">
        <v>532</v>
      </c>
      <c r="R648" s="109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3"/>
    </row>
    <row r="649" spans="1:65">
      <c r="A649" s="35"/>
      <c r="B649" s="3" t="s">
        <v>224</v>
      </c>
      <c r="C649" s="33"/>
      <c r="D649" s="13">
        <v>-0.4914176732358545</v>
      </c>
      <c r="E649" s="13">
        <v>2.4075015893197742</v>
      </c>
      <c r="F649" s="13">
        <v>16.19008264462812</v>
      </c>
      <c r="G649" s="13" t="s">
        <v>532</v>
      </c>
      <c r="H649" s="13" t="s">
        <v>532</v>
      </c>
      <c r="I649" s="13">
        <v>-0.96948506039415128</v>
      </c>
      <c r="J649" s="13">
        <v>-0.75842339478703091</v>
      </c>
      <c r="K649" s="13">
        <v>10.433439287984754</v>
      </c>
      <c r="L649" s="13" t="s">
        <v>532</v>
      </c>
      <c r="M649" s="13" t="s">
        <v>532</v>
      </c>
      <c r="N649" s="13" t="s">
        <v>532</v>
      </c>
      <c r="O649" s="13" t="s">
        <v>532</v>
      </c>
      <c r="P649" s="13" t="s">
        <v>532</v>
      </c>
      <c r="Q649" s="13" t="s">
        <v>532</v>
      </c>
      <c r="R649" s="109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63"/>
    </row>
    <row r="650" spans="1:65">
      <c r="A650" s="35"/>
      <c r="B650" s="54" t="s">
        <v>225</v>
      </c>
      <c r="C650" s="55"/>
      <c r="D650" s="53">
        <v>2.81</v>
      </c>
      <c r="E650" s="53">
        <v>36.81</v>
      </c>
      <c r="F650" s="53">
        <v>189.09</v>
      </c>
      <c r="G650" s="53">
        <v>0.67</v>
      </c>
      <c r="H650" s="53">
        <v>0.67</v>
      </c>
      <c r="I650" s="53">
        <v>0.62</v>
      </c>
      <c r="J650" s="53">
        <v>1.83</v>
      </c>
      <c r="K650" s="53">
        <v>125.48</v>
      </c>
      <c r="L650" s="53">
        <v>0.51</v>
      </c>
      <c r="M650" s="53">
        <v>0</v>
      </c>
      <c r="N650" s="53" t="s">
        <v>237</v>
      </c>
      <c r="O650" s="53">
        <v>0.67</v>
      </c>
      <c r="P650" s="53">
        <v>0.51</v>
      </c>
      <c r="Q650" s="53">
        <v>0.84</v>
      </c>
      <c r="R650" s="109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63"/>
    </row>
    <row r="651" spans="1:65">
      <c r="B651" s="36"/>
      <c r="C651" s="20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BM651" s="63"/>
    </row>
    <row r="652" spans="1:65" ht="15">
      <c r="B652" s="37" t="s">
        <v>506</v>
      </c>
      <c r="BM652" s="32" t="s">
        <v>67</v>
      </c>
    </row>
    <row r="653" spans="1:65" ht="15">
      <c r="A653" s="28" t="s">
        <v>37</v>
      </c>
      <c r="B653" s="18" t="s">
        <v>113</v>
      </c>
      <c r="C653" s="15" t="s">
        <v>114</v>
      </c>
      <c r="D653" s="16" t="s">
        <v>202</v>
      </c>
      <c r="E653" s="17" t="s">
        <v>202</v>
      </c>
      <c r="F653" s="17" t="s">
        <v>202</v>
      </c>
      <c r="G653" s="17" t="s">
        <v>202</v>
      </c>
      <c r="H653" s="17" t="s">
        <v>202</v>
      </c>
      <c r="I653" s="17" t="s">
        <v>202</v>
      </c>
      <c r="J653" s="17" t="s">
        <v>202</v>
      </c>
      <c r="K653" s="17" t="s">
        <v>202</v>
      </c>
      <c r="L653" s="17" t="s">
        <v>202</v>
      </c>
      <c r="M653" s="17" t="s">
        <v>202</v>
      </c>
      <c r="N653" s="17" t="s">
        <v>202</v>
      </c>
      <c r="O653" s="17" t="s">
        <v>202</v>
      </c>
      <c r="P653" s="17" t="s">
        <v>202</v>
      </c>
      <c r="Q653" s="17" t="s">
        <v>202</v>
      </c>
      <c r="R653" s="109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2">
        <v>1</v>
      </c>
    </row>
    <row r="654" spans="1:65">
      <c r="A654" s="35"/>
      <c r="B654" s="19" t="s">
        <v>203</v>
      </c>
      <c r="C654" s="8" t="s">
        <v>203</v>
      </c>
      <c r="D654" s="107" t="s">
        <v>247</v>
      </c>
      <c r="E654" s="108" t="s">
        <v>248</v>
      </c>
      <c r="F654" s="108" t="s">
        <v>249</v>
      </c>
      <c r="G654" s="108" t="s">
        <v>250</v>
      </c>
      <c r="H654" s="108" t="s">
        <v>251</v>
      </c>
      <c r="I654" s="108" t="s">
        <v>252</v>
      </c>
      <c r="J654" s="108" t="s">
        <v>242</v>
      </c>
      <c r="K654" s="108" t="s">
        <v>278</v>
      </c>
      <c r="L654" s="108" t="s">
        <v>243</v>
      </c>
      <c r="M654" s="108" t="s">
        <v>244</v>
      </c>
      <c r="N654" s="108" t="s">
        <v>254</v>
      </c>
      <c r="O654" s="108" t="s">
        <v>255</v>
      </c>
      <c r="P654" s="108" t="s">
        <v>256</v>
      </c>
      <c r="Q654" s="108" t="s">
        <v>263</v>
      </c>
      <c r="R654" s="109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2" t="s">
        <v>1</v>
      </c>
    </row>
    <row r="655" spans="1:65">
      <c r="A655" s="35"/>
      <c r="B655" s="19"/>
      <c r="C655" s="8"/>
      <c r="D655" s="9" t="s">
        <v>116</v>
      </c>
      <c r="E655" s="10" t="s">
        <v>280</v>
      </c>
      <c r="F655" s="10" t="s">
        <v>116</v>
      </c>
      <c r="G655" s="10" t="s">
        <v>279</v>
      </c>
      <c r="H655" s="10" t="s">
        <v>280</v>
      </c>
      <c r="I655" s="10" t="s">
        <v>280</v>
      </c>
      <c r="J655" s="10" t="s">
        <v>280</v>
      </c>
      <c r="K655" s="10" t="s">
        <v>116</v>
      </c>
      <c r="L655" s="10" t="s">
        <v>116</v>
      </c>
      <c r="M655" s="10" t="s">
        <v>116</v>
      </c>
      <c r="N655" s="10" t="s">
        <v>279</v>
      </c>
      <c r="O655" s="10" t="s">
        <v>279</v>
      </c>
      <c r="P655" s="10" t="s">
        <v>280</v>
      </c>
      <c r="Q655" s="10" t="s">
        <v>279</v>
      </c>
      <c r="R655" s="109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2">
        <v>3</v>
      </c>
    </row>
    <row r="656" spans="1:65">
      <c r="A656" s="35"/>
      <c r="B656" s="19"/>
      <c r="C656" s="8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109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2">
        <v>3</v>
      </c>
    </row>
    <row r="657" spans="1:65">
      <c r="A657" s="35"/>
      <c r="B657" s="18">
        <v>1</v>
      </c>
      <c r="C657" s="14">
        <v>1</v>
      </c>
      <c r="D657" s="215">
        <v>0.40819999999999995</v>
      </c>
      <c r="E657" s="215">
        <v>0.33700000000000002</v>
      </c>
      <c r="F657" s="214">
        <v>0.38</v>
      </c>
      <c r="G657" s="212">
        <v>0.36618000000000001</v>
      </c>
      <c r="H657" s="237">
        <v>0.379</v>
      </c>
      <c r="I657" s="212">
        <v>0.379</v>
      </c>
      <c r="J657" s="213">
        <v>0.32399999999999995</v>
      </c>
      <c r="K657" s="215">
        <v>0.40930000000000005</v>
      </c>
      <c r="L657" s="232">
        <v>0.40600000000000003</v>
      </c>
      <c r="M657" s="212">
        <v>0.378</v>
      </c>
      <c r="N657" s="212">
        <v>0.37904000000000004</v>
      </c>
      <c r="O657" s="212">
        <v>0.37325999999999998</v>
      </c>
      <c r="P657" s="212">
        <v>0.38091608999999998</v>
      </c>
      <c r="Q657" s="232">
        <v>0.40099999999999997</v>
      </c>
      <c r="R657" s="187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8"/>
      <c r="AT657" s="188"/>
      <c r="AU657" s="188"/>
      <c r="AV657" s="188"/>
      <c r="AW657" s="188"/>
      <c r="AX657" s="188"/>
      <c r="AY657" s="188"/>
      <c r="AZ657" s="188"/>
      <c r="BA657" s="188"/>
      <c r="BB657" s="188"/>
      <c r="BC657" s="188"/>
      <c r="BD657" s="188"/>
      <c r="BE657" s="188"/>
      <c r="BF657" s="188"/>
      <c r="BG657" s="188"/>
      <c r="BH657" s="188"/>
      <c r="BI657" s="188"/>
      <c r="BJ657" s="188"/>
      <c r="BK657" s="188"/>
      <c r="BL657" s="188"/>
      <c r="BM657" s="216">
        <v>1</v>
      </c>
    </row>
    <row r="658" spans="1:65">
      <c r="A658" s="35"/>
      <c r="B658" s="19">
        <v>1</v>
      </c>
      <c r="C658" s="8">
        <v>2</v>
      </c>
      <c r="D658" s="220">
        <v>0.40860000000000002</v>
      </c>
      <c r="E658" s="220">
        <v>0.34699999999999998</v>
      </c>
      <c r="F658" s="219">
        <v>0.38470000000000004</v>
      </c>
      <c r="G658" s="217">
        <v>0.37230000000000002</v>
      </c>
      <c r="H658" s="219">
        <v>0.35899999999999999</v>
      </c>
      <c r="I658" s="217">
        <v>0.373</v>
      </c>
      <c r="J658" s="218">
        <v>0.314</v>
      </c>
      <c r="K658" s="220">
        <v>0.40629999999999999</v>
      </c>
      <c r="L658" s="217">
        <v>0.36899999999999999</v>
      </c>
      <c r="M658" s="217">
        <v>0.36599999999999999</v>
      </c>
      <c r="N658" s="217">
        <v>0.39279999999999998</v>
      </c>
      <c r="O658" s="217">
        <v>0.37401000000000001</v>
      </c>
      <c r="P658" s="217">
        <v>0.37869382000000001</v>
      </c>
      <c r="Q658" s="217">
        <v>0.38</v>
      </c>
      <c r="R658" s="187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8"/>
      <c r="AT658" s="188"/>
      <c r="AU658" s="188"/>
      <c r="AV658" s="188"/>
      <c r="AW658" s="188"/>
      <c r="AX658" s="188"/>
      <c r="AY658" s="188"/>
      <c r="AZ658" s="188"/>
      <c r="BA658" s="188"/>
      <c r="BB658" s="188"/>
      <c r="BC658" s="188"/>
      <c r="BD658" s="188"/>
      <c r="BE658" s="188"/>
      <c r="BF658" s="188"/>
      <c r="BG658" s="188"/>
      <c r="BH658" s="188"/>
      <c r="BI658" s="188"/>
      <c r="BJ658" s="188"/>
      <c r="BK658" s="188"/>
      <c r="BL658" s="188"/>
      <c r="BM658" s="216" t="e">
        <v>#N/A</v>
      </c>
    </row>
    <row r="659" spans="1:65">
      <c r="A659" s="35"/>
      <c r="B659" s="19">
        <v>1</v>
      </c>
      <c r="C659" s="8">
        <v>3</v>
      </c>
      <c r="D659" s="220">
        <v>0.40790000000000004</v>
      </c>
      <c r="E659" s="220">
        <v>0.33899999999999997</v>
      </c>
      <c r="F659" s="219">
        <v>0.38229999999999997</v>
      </c>
      <c r="G659" s="217">
        <v>0.37230000000000002</v>
      </c>
      <c r="H659" s="219">
        <v>0.35899999999999999</v>
      </c>
      <c r="I659" s="217">
        <v>0.371</v>
      </c>
      <c r="J659" s="218">
        <v>0.307</v>
      </c>
      <c r="K659" s="218">
        <v>0.40629999999999999</v>
      </c>
      <c r="L659" s="27">
        <v>0.371</v>
      </c>
      <c r="M659" s="27">
        <v>0.376</v>
      </c>
      <c r="N659" s="27">
        <v>0.38650999999999996</v>
      </c>
      <c r="O659" s="27">
        <v>0.36348999999999998</v>
      </c>
      <c r="P659" s="27">
        <v>0.38545277999999999</v>
      </c>
      <c r="Q659" s="27">
        <v>0.372</v>
      </c>
      <c r="R659" s="187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88"/>
      <c r="AT659" s="188"/>
      <c r="AU659" s="188"/>
      <c r="AV659" s="188"/>
      <c r="AW659" s="188"/>
      <c r="AX659" s="188"/>
      <c r="AY659" s="188"/>
      <c r="AZ659" s="188"/>
      <c r="BA659" s="188"/>
      <c r="BB659" s="188"/>
      <c r="BC659" s="188"/>
      <c r="BD659" s="188"/>
      <c r="BE659" s="188"/>
      <c r="BF659" s="188"/>
      <c r="BG659" s="188"/>
      <c r="BH659" s="188"/>
      <c r="BI659" s="188"/>
      <c r="BJ659" s="188"/>
      <c r="BK659" s="188"/>
      <c r="BL659" s="188"/>
      <c r="BM659" s="216">
        <v>16</v>
      </c>
    </row>
    <row r="660" spans="1:65">
      <c r="A660" s="35"/>
      <c r="B660" s="19">
        <v>1</v>
      </c>
      <c r="C660" s="8">
        <v>4</v>
      </c>
      <c r="D660" s="220">
        <v>0.40860000000000002</v>
      </c>
      <c r="E660" s="220">
        <v>0.34599999999999997</v>
      </c>
      <c r="F660" s="219">
        <v>0.37569999999999998</v>
      </c>
      <c r="G660" s="217">
        <v>0.38148000000000004</v>
      </c>
      <c r="H660" s="219">
        <v>0.35799999999999998</v>
      </c>
      <c r="I660" s="217">
        <v>0.36799999999999999</v>
      </c>
      <c r="J660" s="218">
        <v>0.31</v>
      </c>
      <c r="K660" s="218">
        <v>0.40570000000000001</v>
      </c>
      <c r="L660" s="27">
        <v>0.36899999999999999</v>
      </c>
      <c r="M660" s="27">
        <v>0.37</v>
      </c>
      <c r="N660" s="27">
        <v>0.38769999999999999</v>
      </c>
      <c r="O660" s="27">
        <v>0.36501999999999996</v>
      </c>
      <c r="P660" s="27">
        <v>0.38389883999999996</v>
      </c>
      <c r="Q660" s="27">
        <v>0.36599999999999999</v>
      </c>
      <c r="R660" s="187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88"/>
      <c r="AT660" s="188"/>
      <c r="AU660" s="188"/>
      <c r="AV660" s="188"/>
      <c r="AW660" s="188"/>
      <c r="AX660" s="188"/>
      <c r="AY660" s="188"/>
      <c r="AZ660" s="188"/>
      <c r="BA660" s="188"/>
      <c r="BB660" s="188"/>
      <c r="BC660" s="188"/>
      <c r="BD660" s="188"/>
      <c r="BE660" s="188"/>
      <c r="BF660" s="188"/>
      <c r="BG660" s="188"/>
      <c r="BH660" s="188"/>
      <c r="BI660" s="188"/>
      <c r="BJ660" s="188"/>
      <c r="BK660" s="188"/>
      <c r="BL660" s="188"/>
      <c r="BM660" s="216">
        <v>0.37362056716666669</v>
      </c>
    </row>
    <row r="661" spans="1:65">
      <c r="A661" s="35"/>
      <c r="B661" s="19">
        <v>1</v>
      </c>
      <c r="C661" s="8">
        <v>5</v>
      </c>
      <c r="D661" s="220">
        <v>0.41070000000000007</v>
      </c>
      <c r="E661" s="220">
        <v>0.34199999999999997</v>
      </c>
      <c r="F661" s="217">
        <v>0.38530000000000003</v>
      </c>
      <c r="G661" s="217">
        <v>0.38250000000000001</v>
      </c>
      <c r="H661" s="217">
        <v>0.35100000000000003</v>
      </c>
      <c r="I661" s="217">
        <v>0.36599999999999999</v>
      </c>
      <c r="J661" s="220">
        <v>0.32200000000000001</v>
      </c>
      <c r="K661" s="220">
        <v>0.40800000000000003</v>
      </c>
      <c r="L661" s="217">
        <v>0.379</v>
      </c>
      <c r="M661" s="217">
        <v>0.379</v>
      </c>
      <c r="N661" s="217">
        <v>0.38761000000000001</v>
      </c>
      <c r="O661" s="217">
        <v>0.35166999999999998</v>
      </c>
      <c r="P661" s="217">
        <v>0.37784216000000004</v>
      </c>
      <c r="Q661" s="217">
        <v>0.36899999999999999</v>
      </c>
      <c r="R661" s="187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88"/>
      <c r="AT661" s="188"/>
      <c r="AU661" s="188"/>
      <c r="AV661" s="188"/>
      <c r="AW661" s="188"/>
      <c r="AX661" s="188"/>
      <c r="AY661" s="188"/>
      <c r="AZ661" s="188"/>
      <c r="BA661" s="188"/>
      <c r="BB661" s="188"/>
      <c r="BC661" s="188"/>
      <c r="BD661" s="188"/>
      <c r="BE661" s="188"/>
      <c r="BF661" s="188"/>
      <c r="BG661" s="188"/>
      <c r="BH661" s="188"/>
      <c r="BI661" s="188"/>
      <c r="BJ661" s="188"/>
      <c r="BK661" s="188"/>
      <c r="BL661" s="188"/>
      <c r="BM661" s="216">
        <v>78</v>
      </c>
    </row>
    <row r="662" spans="1:65">
      <c r="A662" s="35"/>
      <c r="B662" s="19">
        <v>1</v>
      </c>
      <c r="C662" s="8">
        <v>6</v>
      </c>
      <c r="D662" s="220">
        <v>0.40839999999999999</v>
      </c>
      <c r="E662" s="220">
        <v>0.33899999999999997</v>
      </c>
      <c r="F662" s="217">
        <v>0.37729999999999997</v>
      </c>
      <c r="G662" s="217">
        <v>0.36210000000000003</v>
      </c>
      <c r="H662" s="217">
        <v>0.35500000000000004</v>
      </c>
      <c r="I662" s="217">
        <v>0.37</v>
      </c>
      <c r="J662" s="220">
        <v>0.31</v>
      </c>
      <c r="K662" s="220">
        <v>0.40970000000000001</v>
      </c>
      <c r="L662" s="217">
        <v>0.38100000000000001</v>
      </c>
      <c r="M662" s="217">
        <v>0.374</v>
      </c>
      <c r="N662" s="217">
        <v>0.39099</v>
      </c>
      <c r="O662" s="217">
        <v>0.38334000000000001</v>
      </c>
      <c r="P662" s="217">
        <v>0.37803033999999996</v>
      </c>
      <c r="Q662" s="217">
        <v>0.36599999999999999</v>
      </c>
      <c r="R662" s="187"/>
      <c r="S662" s="188"/>
      <c r="T662" s="188"/>
      <c r="U662" s="188"/>
      <c r="V662" s="188"/>
      <c r="W662" s="188"/>
      <c r="X662" s="188"/>
      <c r="Y662" s="188"/>
      <c r="Z662" s="188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88"/>
      <c r="AT662" s="188"/>
      <c r="AU662" s="188"/>
      <c r="AV662" s="188"/>
      <c r="AW662" s="188"/>
      <c r="AX662" s="188"/>
      <c r="AY662" s="188"/>
      <c r="AZ662" s="188"/>
      <c r="BA662" s="188"/>
      <c r="BB662" s="188"/>
      <c r="BC662" s="188"/>
      <c r="BD662" s="188"/>
      <c r="BE662" s="188"/>
      <c r="BF662" s="188"/>
      <c r="BG662" s="188"/>
      <c r="BH662" s="188"/>
      <c r="BI662" s="188"/>
      <c r="BJ662" s="188"/>
      <c r="BK662" s="188"/>
      <c r="BL662" s="188"/>
      <c r="BM662" s="64"/>
    </row>
    <row r="663" spans="1:65">
      <c r="A663" s="35"/>
      <c r="B663" s="20" t="s">
        <v>221</v>
      </c>
      <c r="C663" s="12"/>
      <c r="D663" s="221">
        <v>0.40873333333333334</v>
      </c>
      <c r="E663" s="221">
        <v>0.34166666666666662</v>
      </c>
      <c r="F663" s="221">
        <v>0.3808833333333333</v>
      </c>
      <c r="G663" s="221">
        <v>0.37281000000000003</v>
      </c>
      <c r="H663" s="221">
        <v>0.36016666666666669</v>
      </c>
      <c r="I663" s="221">
        <v>0.3711666666666667</v>
      </c>
      <c r="J663" s="221">
        <v>0.3145</v>
      </c>
      <c r="K663" s="221">
        <v>0.40755000000000002</v>
      </c>
      <c r="L663" s="221">
        <v>0.37916666666666665</v>
      </c>
      <c r="M663" s="221">
        <v>0.37383333333333341</v>
      </c>
      <c r="N663" s="221">
        <v>0.38744166666666668</v>
      </c>
      <c r="O663" s="221">
        <v>0.36846499999999999</v>
      </c>
      <c r="P663" s="221">
        <v>0.38080567166666673</v>
      </c>
      <c r="Q663" s="221">
        <v>0.37566666666666665</v>
      </c>
      <c r="R663" s="187"/>
      <c r="S663" s="188"/>
      <c r="T663" s="188"/>
      <c r="U663" s="188"/>
      <c r="V663" s="188"/>
      <c r="W663" s="188"/>
      <c r="X663" s="188"/>
      <c r="Y663" s="188"/>
      <c r="Z663" s="188"/>
      <c r="AA663" s="188"/>
      <c r="AB663" s="188"/>
      <c r="AC663" s="188"/>
      <c r="AD663" s="188"/>
      <c r="AE663" s="188"/>
      <c r="AF663" s="188"/>
      <c r="AG663" s="188"/>
      <c r="AH663" s="188"/>
      <c r="AI663" s="188"/>
      <c r="AJ663" s="188"/>
      <c r="AK663" s="188"/>
      <c r="AL663" s="188"/>
      <c r="AM663" s="188"/>
      <c r="AN663" s="188"/>
      <c r="AO663" s="188"/>
      <c r="AP663" s="188"/>
      <c r="AQ663" s="188"/>
      <c r="AR663" s="188"/>
      <c r="AS663" s="188"/>
      <c r="AT663" s="188"/>
      <c r="AU663" s="188"/>
      <c r="AV663" s="188"/>
      <c r="AW663" s="188"/>
      <c r="AX663" s="188"/>
      <c r="AY663" s="188"/>
      <c r="AZ663" s="188"/>
      <c r="BA663" s="188"/>
      <c r="BB663" s="188"/>
      <c r="BC663" s="188"/>
      <c r="BD663" s="188"/>
      <c r="BE663" s="188"/>
      <c r="BF663" s="188"/>
      <c r="BG663" s="188"/>
      <c r="BH663" s="188"/>
      <c r="BI663" s="188"/>
      <c r="BJ663" s="188"/>
      <c r="BK663" s="188"/>
      <c r="BL663" s="188"/>
      <c r="BM663" s="64"/>
    </row>
    <row r="664" spans="1:65">
      <c r="A664" s="35"/>
      <c r="B664" s="3" t="s">
        <v>222</v>
      </c>
      <c r="C664" s="33"/>
      <c r="D664" s="27">
        <v>0.40849999999999997</v>
      </c>
      <c r="E664" s="27">
        <v>0.34049999999999997</v>
      </c>
      <c r="F664" s="27">
        <v>0.38114999999999999</v>
      </c>
      <c r="G664" s="27">
        <v>0.37230000000000002</v>
      </c>
      <c r="H664" s="27">
        <v>0.35849999999999999</v>
      </c>
      <c r="I664" s="27">
        <v>0.3705</v>
      </c>
      <c r="J664" s="27">
        <v>0.312</v>
      </c>
      <c r="K664" s="27">
        <v>0.40715000000000001</v>
      </c>
      <c r="L664" s="27">
        <v>0.375</v>
      </c>
      <c r="M664" s="27">
        <v>0.375</v>
      </c>
      <c r="N664" s="27">
        <v>0.38765499999999997</v>
      </c>
      <c r="O664" s="27">
        <v>0.36913999999999997</v>
      </c>
      <c r="P664" s="27">
        <v>0.379804955</v>
      </c>
      <c r="Q664" s="27">
        <v>0.3705</v>
      </c>
      <c r="R664" s="187"/>
      <c r="S664" s="188"/>
      <c r="T664" s="188"/>
      <c r="U664" s="188"/>
      <c r="V664" s="188"/>
      <c r="W664" s="188"/>
      <c r="X664" s="188"/>
      <c r="Y664" s="188"/>
      <c r="Z664" s="188"/>
      <c r="AA664" s="188"/>
      <c r="AB664" s="188"/>
      <c r="AC664" s="188"/>
      <c r="AD664" s="188"/>
      <c r="AE664" s="188"/>
      <c r="AF664" s="188"/>
      <c r="AG664" s="188"/>
      <c r="AH664" s="188"/>
      <c r="AI664" s="188"/>
      <c r="AJ664" s="188"/>
      <c r="AK664" s="188"/>
      <c r="AL664" s="188"/>
      <c r="AM664" s="188"/>
      <c r="AN664" s="188"/>
      <c r="AO664" s="188"/>
      <c r="AP664" s="188"/>
      <c r="AQ664" s="188"/>
      <c r="AR664" s="188"/>
      <c r="AS664" s="188"/>
      <c r="AT664" s="188"/>
      <c r="AU664" s="188"/>
      <c r="AV664" s="188"/>
      <c r="AW664" s="188"/>
      <c r="AX664" s="188"/>
      <c r="AY664" s="188"/>
      <c r="AZ664" s="188"/>
      <c r="BA664" s="188"/>
      <c r="BB664" s="188"/>
      <c r="BC664" s="188"/>
      <c r="BD664" s="188"/>
      <c r="BE664" s="188"/>
      <c r="BF664" s="188"/>
      <c r="BG664" s="188"/>
      <c r="BH664" s="188"/>
      <c r="BI664" s="188"/>
      <c r="BJ664" s="188"/>
      <c r="BK664" s="188"/>
      <c r="BL664" s="188"/>
      <c r="BM664" s="64"/>
    </row>
    <row r="665" spans="1:65">
      <c r="A665" s="35"/>
      <c r="B665" s="3" t="s">
        <v>223</v>
      </c>
      <c r="C665" s="33"/>
      <c r="D665" s="27">
        <v>9.993331109628635E-4</v>
      </c>
      <c r="E665" s="27">
        <v>4.0824829046386219E-3</v>
      </c>
      <c r="F665" s="27">
        <v>3.9132680289838129E-3</v>
      </c>
      <c r="G665" s="27">
        <v>8.1024218601600858E-3</v>
      </c>
      <c r="H665" s="27">
        <v>9.7245394064020604E-3</v>
      </c>
      <c r="I665" s="27">
        <v>4.535048695071168E-3</v>
      </c>
      <c r="J665" s="27">
        <v>6.9785385289471511E-3</v>
      </c>
      <c r="K665" s="27">
        <v>1.699117417955584E-3</v>
      </c>
      <c r="L665" s="27">
        <v>1.4119726154096155E-2</v>
      </c>
      <c r="M665" s="27">
        <v>4.9966655548142006E-3</v>
      </c>
      <c r="N665" s="27">
        <v>4.7508627286700781E-3</v>
      </c>
      <c r="O665" s="27">
        <v>1.0896745844517081E-2</v>
      </c>
      <c r="P665" s="27">
        <v>3.2286307664049466E-3</v>
      </c>
      <c r="Q665" s="27">
        <v>1.3456101466125558E-2</v>
      </c>
      <c r="R665" s="187"/>
      <c r="S665" s="188"/>
      <c r="T665" s="188"/>
      <c r="U665" s="188"/>
      <c r="V665" s="188"/>
      <c r="W665" s="188"/>
      <c r="X665" s="188"/>
      <c r="Y665" s="188"/>
      <c r="Z665" s="188"/>
      <c r="AA665" s="188"/>
      <c r="AB665" s="188"/>
      <c r="AC665" s="188"/>
      <c r="AD665" s="188"/>
      <c r="AE665" s="188"/>
      <c r="AF665" s="188"/>
      <c r="AG665" s="188"/>
      <c r="AH665" s="188"/>
      <c r="AI665" s="188"/>
      <c r="AJ665" s="188"/>
      <c r="AK665" s="188"/>
      <c r="AL665" s="188"/>
      <c r="AM665" s="188"/>
      <c r="AN665" s="188"/>
      <c r="AO665" s="188"/>
      <c r="AP665" s="188"/>
      <c r="AQ665" s="188"/>
      <c r="AR665" s="188"/>
      <c r="AS665" s="188"/>
      <c r="AT665" s="188"/>
      <c r="AU665" s="188"/>
      <c r="AV665" s="188"/>
      <c r="AW665" s="188"/>
      <c r="AX665" s="188"/>
      <c r="AY665" s="188"/>
      <c r="AZ665" s="188"/>
      <c r="BA665" s="188"/>
      <c r="BB665" s="188"/>
      <c r="BC665" s="188"/>
      <c r="BD665" s="188"/>
      <c r="BE665" s="188"/>
      <c r="BF665" s="188"/>
      <c r="BG665" s="188"/>
      <c r="BH665" s="188"/>
      <c r="BI665" s="188"/>
      <c r="BJ665" s="188"/>
      <c r="BK665" s="188"/>
      <c r="BL665" s="188"/>
      <c r="BM665" s="64"/>
    </row>
    <row r="666" spans="1:65">
      <c r="A666" s="35"/>
      <c r="B666" s="3" t="s">
        <v>86</v>
      </c>
      <c r="C666" s="33"/>
      <c r="D666" s="13">
        <v>2.4449513398210653E-3</v>
      </c>
      <c r="E666" s="13">
        <v>1.1948730452600847E-2</v>
      </c>
      <c r="F666" s="13">
        <v>1.0274190773160144E-2</v>
      </c>
      <c r="G666" s="13">
        <v>2.1733381240203013E-2</v>
      </c>
      <c r="H666" s="13">
        <v>2.7000109411574436E-2</v>
      </c>
      <c r="I666" s="13">
        <v>1.2218361998395603E-2</v>
      </c>
      <c r="J666" s="13">
        <v>2.2189311697765186E-2</v>
      </c>
      <c r="K666" s="13">
        <v>4.1691017493696086E-3</v>
      </c>
      <c r="L666" s="13">
        <v>3.7238838208605247E-2</v>
      </c>
      <c r="M666" s="13">
        <v>1.3366024667358537E-2</v>
      </c>
      <c r="N666" s="13">
        <v>1.226213682576752E-2</v>
      </c>
      <c r="O666" s="13">
        <v>2.9573353899331228E-2</v>
      </c>
      <c r="P666" s="13">
        <v>8.4784209023837393E-3</v>
      </c>
      <c r="Q666" s="13">
        <v>3.5819258561115064E-2</v>
      </c>
      <c r="R666" s="109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3"/>
    </row>
    <row r="667" spans="1:65">
      <c r="A667" s="35"/>
      <c r="B667" s="3" t="s">
        <v>224</v>
      </c>
      <c r="C667" s="33"/>
      <c r="D667" s="13">
        <v>9.3979746438860756E-2</v>
      </c>
      <c r="E667" s="13">
        <v>-8.5525003996222426E-2</v>
      </c>
      <c r="F667" s="13">
        <v>1.9438882130454971E-2</v>
      </c>
      <c r="G667" s="13">
        <v>-2.1694928970681371E-3</v>
      </c>
      <c r="H667" s="13">
        <v>-3.6009528602847007E-2</v>
      </c>
      <c r="I667" s="13">
        <v>-6.56789458516438E-3</v>
      </c>
      <c r="J667" s="13">
        <v>-0.15823691831262032</v>
      </c>
      <c r="K667" s="13">
        <v>9.0812540355140303E-2</v>
      </c>
      <c r="L667" s="13">
        <v>1.4844202882241087E-2</v>
      </c>
      <c r="M667" s="13">
        <v>5.6947123730433091E-4</v>
      </c>
      <c r="N667" s="13">
        <v>3.6992341200088763E-2</v>
      </c>
      <c r="O667" s="13">
        <v>-1.3798938334052879E-2</v>
      </c>
      <c r="P667" s="13">
        <v>1.9231019733436883E-2</v>
      </c>
      <c r="Q667" s="13">
        <v>5.4764102402511394E-3</v>
      </c>
      <c r="R667" s="109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3"/>
    </row>
    <row r="668" spans="1:65">
      <c r="A668" s="35"/>
      <c r="B668" s="54" t="s">
        <v>225</v>
      </c>
      <c r="C668" s="55"/>
      <c r="D668" s="53">
        <v>3.69</v>
      </c>
      <c r="E668" s="53">
        <v>3.59</v>
      </c>
      <c r="F668" s="53">
        <v>0.67</v>
      </c>
      <c r="G668" s="53">
        <v>0.21</v>
      </c>
      <c r="H668" s="53">
        <v>1.58</v>
      </c>
      <c r="I668" s="53">
        <v>0.39</v>
      </c>
      <c r="J668" s="53">
        <v>6.54</v>
      </c>
      <c r="K668" s="53">
        <v>3.56</v>
      </c>
      <c r="L668" s="53">
        <v>0.48</v>
      </c>
      <c r="M668" s="53">
        <v>0.1</v>
      </c>
      <c r="N668" s="53">
        <v>1.38</v>
      </c>
      <c r="O668" s="53">
        <v>0.68</v>
      </c>
      <c r="P668" s="53">
        <v>0.66</v>
      </c>
      <c r="Q668" s="53">
        <v>0.1</v>
      </c>
      <c r="R668" s="109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3"/>
    </row>
    <row r="669" spans="1:65">
      <c r="B669" s="36"/>
      <c r="C669" s="20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BM669" s="63"/>
    </row>
    <row r="670" spans="1:65" ht="15">
      <c r="B670" s="37" t="s">
        <v>507</v>
      </c>
      <c r="BM670" s="32" t="s">
        <v>67</v>
      </c>
    </row>
    <row r="671" spans="1:65" ht="15">
      <c r="A671" s="28" t="s">
        <v>40</v>
      </c>
      <c r="B671" s="18" t="s">
        <v>113</v>
      </c>
      <c r="C671" s="15" t="s">
        <v>114</v>
      </c>
      <c r="D671" s="16" t="s">
        <v>202</v>
      </c>
      <c r="E671" s="17" t="s">
        <v>202</v>
      </c>
      <c r="F671" s="17" t="s">
        <v>202</v>
      </c>
      <c r="G671" s="17" t="s">
        <v>202</v>
      </c>
      <c r="H671" s="17" t="s">
        <v>202</v>
      </c>
      <c r="I671" s="17" t="s">
        <v>202</v>
      </c>
      <c r="J671" s="17" t="s">
        <v>202</v>
      </c>
      <c r="K671" s="17" t="s">
        <v>202</v>
      </c>
      <c r="L671" s="109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2">
        <v>1</v>
      </c>
    </row>
    <row r="672" spans="1:65">
      <c r="A672" s="35"/>
      <c r="B672" s="19" t="s">
        <v>203</v>
      </c>
      <c r="C672" s="8" t="s">
        <v>203</v>
      </c>
      <c r="D672" s="107" t="s">
        <v>247</v>
      </c>
      <c r="E672" s="108" t="s">
        <v>248</v>
      </c>
      <c r="F672" s="108" t="s">
        <v>250</v>
      </c>
      <c r="G672" s="108" t="s">
        <v>242</v>
      </c>
      <c r="H672" s="108" t="s">
        <v>243</v>
      </c>
      <c r="I672" s="108" t="s">
        <v>244</v>
      </c>
      <c r="J672" s="108" t="s">
        <v>255</v>
      </c>
      <c r="K672" s="108" t="s">
        <v>263</v>
      </c>
      <c r="L672" s="109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2" t="s">
        <v>3</v>
      </c>
    </row>
    <row r="673" spans="1:65">
      <c r="A673" s="35"/>
      <c r="B673" s="19"/>
      <c r="C673" s="8"/>
      <c r="D673" s="9" t="s">
        <v>279</v>
      </c>
      <c r="E673" s="10" t="s">
        <v>280</v>
      </c>
      <c r="F673" s="10" t="s">
        <v>279</v>
      </c>
      <c r="G673" s="10" t="s">
        <v>280</v>
      </c>
      <c r="H673" s="10" t="s">
        <v>279</v>
      </c>
      <c r="I673" s="10" t="s">
        <v>279</v>
      </c>
      <c r="J673" s="10" t="s">
        <v>279</v>
      </c>
      <c r="K673" s="10" t="s">
        <v>279</v>
      </c>
      <c r="L673" s="109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2">
        <v>2</v>
      </c>
    </row>
    <row r="674" spans="1:65">
      <c r="A674" s="35"/>
      <c r="B674" s="19"/>
      <c r="C674" s="8"/>
      <c r="D674" s="29"/>
      <c r="E674" s="29"/>
      <c r="F674" s="29"/>
      <c r="G674" s="29"/>
      <c r="H674" s="29"/>
      <c r="I674" s="29"/>
      <c r="J674" s="29"/>
      <c r="K674" s="29"/>
      <c r="L674" s="109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2">
        <v>2</v>
      </c>
    </row>
    <row r="675" spans="1:65">
      <c r="A675" s="35"/>
      <c r="B675" s="18">
        <v>1</v>
      </c>
      <c r="C675" s="14">
        <v>1</v>
      </c>
      <c r="D675" s="22">
        <v>0.09</v>
      </c>
      <c r="E675" s="22" t="s">
        <v>110</v>
      </c>
      <c r="F675" s="23" t="s">
        <v>110</v>
      </c>
      <c r="G675" s="22" t="s">
        <v>110</v>
      </c>
      <c r="H675" s="23">
        <v>0.1</v>
      </c>
      <c r="I675" s="104" t="s">
        <v>268</v>
      </c>
      <c r="J675" s="23">
        <v>0.08</v>
      </c>
      <c r="K675" s="22" t="s">
        <v>110</v>
      </c>
      <c r="L675" s="109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2">
        <v>1</v>
      </c>
    </row>
    <row r="676" spans="1:65">
      <c r="A676" s="35"/>
      <c r="B676" s="19">
        <v>1</v>
      </c>
      <c r="C676" s="8">
        <v>2</v>
      </c>
      <c r="D676" s="10">
        <v>0.09</v>
      </c>
      <c r="E676" s="10" t="s">
        <v>110</v>
      </c>
      <c r="F676" s="25" t="s">
        <v>110</v>
      </c>
      <c r="G676" s="10" t="s">
        <v>110</v>
      </c>
      <c r="H676" s="25">
        <v>0.08</v>
      </c>
      <c r="I676" s="105" t="s">
        <v>268</v>
      </c>
      <c r="J676" s="25">
        <v>7.0000000000000007E-2</v>
      </c>
      <c r="K676" s="10" t="s">
        <v>110</v>
      </c>
      <c r="L676" s="109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2" t="e">
        <v>#N/A</v>
      </c>
    </row>
    <row r="677" spans="1:65">
      <c r="A677" s="35"/>
      <c r="B677" s="19">
        <v>1</v>
      </c>
      <c r="C677" s="8">
        <v>3</v>
      </c>
      <c r="D677" s="10">
        <v>0.08</v>
      </c>
      <c r="E677" s="10" t="s">
        <v>110</v>
      </c>
      <c r="F677" s="25" t="s">
        <v>110</v>
      </c>
      <c r="G677" s="10" t="s">
        <v>110</v>
      </c>
      <c r="H677" s="25">
        <v>0.08</v>
      </c>
      <c r="I677" s="105" t="s">
        <v>268</v>
      </c>
      <c r="J677" s="25">
        <v>0.08</v>
      </c>
      <c r="K677" s="25" t="s">
        <v>110</v>
      </c>
      <c r="L677" s="109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2">
        <v>16</v>
      </c>
    </row>
    <row r="678" spans="1:65">
      <c r="A678" s="35"/>
      <c r="B678" s="19">
        <v>1</v>
      </c>
      <c r="C678" s="8">
        <v>4</v>
      </c>
      <c r="D678" s="10">
        <v>0.1</v>
      </c>
      <c r="E678" s="10" t="s">
        <v>110</v>
      </c>
      <c r="F678" s="25" t="s">
        <v>110</v>
      </c>
      <c r="G678" s="10" t="s">
        <v>110</v>
      </c>
      <c r="H678" s="25">
        <v>0.1</v>
      </c>
      <c r="I678" s="105" t="s">
        <v>268</v>
      </c>
      <c r="J678" s="25">
        <v>0.09</v>
      </c>
      <c r="K678" s="25" t="s">
        <v>110</v>
      </c>
      <c r="L678" s="109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 t="s">
        <v>110</v>
      </c>
    </row>
    <row r="679" spans="1:65">
      <c r="A679" s="35"/>
      <c r="B679" s="19">
        <v>1</v>
      </c>
      <c r="C679" s="8">
        <v>5</v>
      </c>
      <c r="D679" s="10">
        <v>0.11</v>
      </c>
      <c r="E679" s="10" t="s">
        <v>110</v>
      </c>
      <c r="F679" s="10" t="s">
        <v>110</v>
      </c>
      <c r="G679" s="10" t="s">
        <v>110</v>
      </c>
      <c r="H679" s="10">
        <v>0.08</v>
      </c>
      <c r="I679" s="105" t="s">
        <v>268</v>
      </c>
      <c r="J679" s="10">
        <v>7.0000000000000007E-2</v>
      </c>
      <c r="K679" s="10" t="s">
        <v>110</v>
      </c>
      <c r="L679" s="109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>
        <v>79</v>
      </c>
    </row>
    <row r="680" spans="1:65">
      <c r="A680" s="35"/>
      <c r="B680" s="19">
        <v>1</v>
      </c>
      <c r="C680" s="8">
        <v>6</v>
      </c>
      <c r="D680" s="10">
        <v>0.09</v>
      </c>
      <c r="E680" s="10" t="s">
        <v>110</v>
      </c>
      <c r="F680" s="10" t="s">
        <v>110</v>
      </c>
      <c r="G680" s="10" t="s">
        <v>110</v>
      </c>
      <c r="H680" s="10">
        <v>0.1</v>
      </c>
      <c r="I680" s="105" t="s">
        <v>268</v>
      </c>
      <c r="J680" s="10">
        <v>0.08</v>
      </c>
      <c r="K680" s="10" t="s">
        <v>110</v>
      </c>
      <c r="L680" s="109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3"/>
    </row>
    <row r="681" spans="1:65">
      <c r="A681" s="35"/>
      <c r="B681" s="20" t="s">
        <v>221</v>
      </c>
      <c r="C681" s="12"/>
      <c r="D681" s="26">
        <v>9.3333333333333324E-2</v>
      </c>
      <c r="E681" s="26" t="s">
        <v>532</v>
      </c>
      <c r="F681" s="26" t="s">
        <v>532</v>
      </c>
      <c r="G681" s="26" t="s">
        <v>532</v>
      </c>
      <c r="H681" s="26">
        <v>9.0000000000000011E-2</v>
      </c>
      <c r="I681" s="26" t="s">
        <v>532</v>
      </c>
      <c r="J681" s="26">
        <v>7.8333333333333352E-2</v>
      </c>
      <c r="K681" s="26" t="s">
        <v>532</v>
      </c>
      <c r="L681" s="109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3"/>
    </row>
    <row r="682" spans="1:65">
      <c r="A682" s="35"/>
      <c r="B682" s="3" t="s">
        <v>222</v>
      </c>
      <c r="C682" s="33"/>
      <c r="D682" s="11">
        <v>0.09</v>
      </c>
      <c r="E682" s="11" t="s">
        <v>532</v>
      </c>
      <c r="F682" s="11" t="s">
        <v>532</v>
      </c>
      <c r="G682" s="11" t="s">
        <v>532</v>
      </c>
      <c r="H682" s="11">
        <v>0.09</v>
      </c>
      <c r="I682" s="11" t="s">
        <v>532</v>
      </c>
      <c r="J682" s="11">
        <v>0.08</v>
      </c>
      <c r="K682" s="11" t="s">
        <v>532</v>
      </c>
      <c r="L682" s="109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3"/>
    </row>
    <row r="683" spans="1:65">
      <c r="A683" s="35"/>
      <c r="B683" s="3" t="s">
        <v>223</v>
      </c>
      <c r="C683" s="33"/>
      <c r="D683" s="27">
        <v>1.0327955589886547E-2</v>
      </c>
      <c r="E683" s="27" t="s">
        <v>532</v>
      </c>
      <c r="F683" s="27" t="s">
        <v>532</v>
      </c>
      <c r="G683" s="27" t="s">
        <v>532</v>
      </c>
      <c r="H683" s="27">
        <v>1.0954451150103352E-2</v>
      </c>
      <c r="I683" s="27" t="s">
        <v>532</v>
      </c>
      <c r="J683" s="27">
        <v>7.5277265270908061E-3</v>
      </c>
      <c r="K683" s="27" t="s">
        <v>532</v>
      </c>
      <c r="L683" s="109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3"/>
    </row>
    <row r="684" spans="1:65">
      <c r="A684" s="35"/>
      <c r="B684" s="3" t="s">
        <v>86</v>
      </c>
      <c r="C684" s="33"/>
      <c r="D684" s="13">
        <v>0.11065666703449874</v>
      </c>
      <c r="E684" s="13" t="s">
        <v>532</v>
      </c>
      <c r="F684" s="13" t="s">
        <v>532</v>
      </c>
      <c r="G684" s="13" t="s">
        <v>532</v>
      </c>
      <c r="H684" s="13">
        <v>0.12171612389003723</v>
      </c>
      <c r="I684" s="13" t="s">
        <v>532</v>
      </c>
      <c r="J684" s="13">
        <v>9.6098636516052827E-2</v>
      </c>
      <c r="K684" s="13" t="s">
        <v>532</v>
      </c>
      <c r="L684" s="109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3"/>
    </row>
    <row r="685" spans="1:65">
      <c r="A685" s="35"/>
      <c r="B685" s="3" t="s">
        <v>224</v>
      </c>
      <c r="C685" s="33"/>
      <c r="D685" s="13" t="s">
        <v>532</v>
      </c>
      <c r="E685" s="13" t="s">
        <v>532</v>
      </c>
      <c r="F685" s="13" t="s">
        <v>532</v>
      </c>
      <c r="G685" s="13" t="s">
        <v>532</v>
      </c>
      <c r="H685" s="13" t="s">
        <v>532</v>
      </c>
      <c r="I685" s="13" t="s">
        <v>532</v>
      </c>
      <c r="J685" s="13" t="s">
        <v>532</v>
      </c>
      <c r="K685" s="13" t="s">
        <v>532</v>
      </c>
      <c r="L685" s="109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3"/>
    </row>
    <row r="686" spans="1:65">
      <c r="A686" s="35"/>
      <c r="B686" s="54" t="s">
        <v>225</v>
      </c>
      <c r="C686" s="55"/>
      <c r="D686" s="53">
        <v>1.39</v>
      </c>
      <c r="E686" s="53">
        <v>0.67</v>
      </c>
      <c r="F686" s="53">
        <v>0.67</v>
      </c>
      <c r="G686" s="53">
        <v>0.67</v>
      </c>
      <c r="H686" s="53">
        <v>1.23</v>
      </c>
      <c r="I686" s="53">
        <v>2.9</v>
      </c>
      <c r="J686" s="53">
        <v>0.67</v>
      </c>
      <c r="K686" s="53">
        <v>0.67</v>
      </c>
      <c r="L686" s="10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63"/>
    </row>
    <row r="687" spans="1:65">
      <c r="B687" s="36"/>
      <c r="C687" s="20"/>
      <c r="D687" s="31"/>
      <c r="E687" s="31"/>
      <c r="F687" s="31"/>
      <c r="G687" s="31"/>
      <c r="H687" s="31"/>
      <c r="I687" s="31"/>
      <c r="J687" s="31"/>
      <c r="K687" s="31"/>
      <c r="BM687" s="63"/>
    </row>
    <row r="688" spans="1:65" ht="15">
      <c r="B688" s="37" t="s">
        <v>508</v>
      </c>
      <c r="BM688" s="32" t="s">
        <v>67</v>
      </c>
    </row>
    <row r="689" spans="1:65" ht="15">
      <c r="A689" s="28" t="s">
        <v>43</v>
      </c>
      <c r="B689" s="18" t="s">
        <v>113</v>
      </c>
      <c r="C689" s="15" t="s">
        <v>114</v>
      </c>
      <c r="D689" s="16" t="s">
        <v>202</v>
      </c>
      <c r="E689" s="17" t="s">
        <v>202</v>
      </c>
      <c r="F689" s="17" t="s">
        <v>202</v>
      </c>
      <c r="G689" s="17" t="s">
        <v>202</v>
      </c>
      <c r="H689" s="17" t="s">
        <v>202</v>
      </c>
      <c r="I689" s="17" t="s">
        <v>202</v>
      </c>
      <c r="J689" s="17" t="s">
        <v>202</v>
      </c>
      <c r="K689" s="17" t="s">
        <v>202</v>
      </c>
      <c r="L689" s="17" t="s">
        <v>202</v>
      </c>
      <c r="M689" s="17" t="s">
        <v>202</v>
      </c>
      <c r="N689" s="17" t="s">
        <v>202</v>
      </c>
      <c r="O689" s="17" t="s">
        <v>202</v>
      </c>
      <c r="P689" s="17" t="s">
        <v>202</v>
      </c>
      <c r="Q689" s="109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2">
        <v>1</v>
      </c>
    </row>
    <row r="690" spans="1:65">
      <c r="A690" s="35"/>
      <c r="B690" s="19" t="s">
        <v>203</v>
      </c>
      <c r="C690" s="8" t="s">
        <v>203</v>
      </c>
      <c r="D690" s="107" t="s">
        <v>247</v>
      </c>
      <c r="E690" s="108" t="s">
        <v>248</v>
      </c>
      <c r="F690" s="108" t="s">
        <v>249</v>
      </c>
      <c r="G690" s="108" t="s">
        <v>250</v>
      </c>
      <c r="H690" s="108" t="s">
        <v>251</v>
      </c>
      <c r="I690" s="108" t="s">
        <v>252</v>
      </c>
      <c r="J690" s="108" t="s">
        <v>242</v>
      </c>
      <c r="K690" s="108" t="s">
        <v>243</v>
      </c>
      <c r="L690" s="108" t="s">
        <v>244</v>
      </c>
      <c r="M690" s="108" t="s">
        <v>254</v>
      </c>
      <c r="N690" s="108" t="s">
        <v>255</v>
      </c>
      <c r="O690" s="108" t="s">
        <v>256</v>
      </c>
      <c r="P690" s="108" t="s">
        <v>263</v>
      </c>
      <c r="Q690" s="109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2" t="s">
        <v>3</v>
      </c>
    </row>
    <row r="691" spans="1:65">
      <c r="A691" s="35"/>
      <c r="B691" s="19"/>
      <c r="C691" s="8"/>
      <c r="D691" s="9" t="s">
        <v>279</v>
      </c>
      <c r="E691" s="10" t="s">
        <v>280</v>
      </c>
      <c r="F691" s="10" t="s">
        <v>116</v>
      </c>
      <c r="G691" s="10" t="s">
        <v>279</v>
      </c>
      <c r="H691" s="10" t="s">
        <v>280</v>
      </c>
      <c r="I691" s="10" t="s">
        <v>280</v>
      </c>
      <c r="J691" s="10" t="s">
        <v>280</v>
      </c>
      <c r="K691" s="10" t="s">
        <v>279</v>
      </c>
      <c r="L691" s="10" t="s">
        <v>279</v>
      </c>
      <c r="M691" s="10" t="s">
        <v>279</v>
      </c>
      <c r="N691" s="10" t="s">
        <v>279</v>
      </c>
      <c r="O691" s="10" t="s">
        <v>280</v>
      </c>
      <c r="P691" s="10" t="s">
        <v>279</v>
      </c>
      <c r="Q691" s="109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2">
        <v>2</v>
      </c>
    </row>
    <row r="692" spans="1:65">
      <c r="A692" s="35"/>
      <c r="B692" s="19"/>
      <c r="C692" s="8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109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2">
        <v>2</v>
      </c>
    </row>
    <row r="693" spans="1:65">
      <c r="A693" s="35"/>
      <c r="B693" s="18">
        <v>1</v>
      </c>
      <c r="C693" s="14">
        <v>1</v>
      </c>
      <c r="D693" s="22">
        <v>1</v>
      </c>
      <c r="E693" s="22">
        <v>0.9</v>
      </c>
      <c r="F693" s="23">
        <v>1</v>
      </c>
      <c r="G693" s="22">
        <v>0.9</v>
      </c>
      <c r="H693" s="23">
        <v>0.9</v>
      </c>
      <c r="I693" s="22">
        <v>1</v>
      </c>
      <c r="J693" s="112">
        <v>1</v>
      </c>
      <c r="K693" s="22">
        <v>1</v>
      </c>
      <c r="L693" s="22">
        <v>0.7</v>
      </c>
      <c r="M693" s="22">
        <v>1.1000000000000001</v>
      </c>
      <c r="N693" s="22">
        <v>1.1499999999999999</v>
      </c>
      <c r="O693" s="104">
        <v>1.41652398</v>
      </c>
      <c r="P693" s="22">
        <v>1.2</v>
      </c>
      <c r="Q693" s="109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2">
        <v>1</v>
      </c>
    </row>
    <row r="694" spans="1:65">
      <c r="A694" s="35"/>
      <c r="B694" s="19">
        <v>1</v>
      </c>
      <c r="C694" s="8">
        <v>2</v>
      </c>
      <c r="D694" s="10">
        <v>0.9</v>
      </c>
      <c r="E694" s="10">
        <v>1</v>
      </c>
      <c r="F694" s="25">
        <v>1.1000000000000001</v>
      </c>
      <c r="G694" s="10">
        <v>0.9</v>
      </c>
      <c r="H694" s="25">
        <v>0.9</v>
      </c>
      <c r="I694" s="10">
        <v>1</v>
      </c>
      <c r="J694" s="106">
        <v>1</v>
      </c>
      <c r="K694" s="10">
        <v>1</v>
      </c>
      <c r="L694" s="10">
        <v>0.8</v>
      </c>
      <c r="M694" s="10">
        <v>1</v>
      </c>
      <c r="N694" s="10">
        <v>1.02</v>
      </c>
      <c r="O694" s="105">
        <v>1.4960571899999999</v>
      </c>
      <c r="P694" s="10">
        <v>1.2</v>
      </c>
      <c r="Q694" s="109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2" t="e">
        <v>#N/A</v>
      </c>
    </row>
    <row r="695" spans="1:65">
      <c r="A695" s="35"/>
      <c r="B695" s="19">
        <v>1</v>
      </c>
      <c r="C695" s="8">
        <v>3</v>
      </c>
      <c r="D695" s="10">
        <v>1</v>
      </c>
      <c r="E695" s="10">
        <v>0.9</v>
      </c>
      <c r="F695" s="25">
        <v>1</v>
      </c>
      <c r="G695" s="10">
        <v>1</v>
      </c>
      <c r="H695" s="25">
        <v>0.9</v>
      </c>
      <c r="I695" s="10">
        <v>0.9</v>
      </c>
      <c r="J695" s="106">
        <v>1</v>
      </c>
      <c r="K695" s="25">
        <v>1</v>
      </c>
      <c r="L695" s="11">
        <v>0.7</v>
      </c>
      <c r="M695" s="11">
        <v>1</v>
      </c>
      <c r="N695" s="11">
        <v>1</v>
      </c>
      <c r="O695" s="106">
        <v>1.34141785</v>
      </c>
      <c r="P695" s="11">
        <v>1.2</v>
      </c>
      <c r="Q695" s="109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2">
        <v>16</v>
      </c>
    </row>
    <row r="696" spans="1:65">
      <c r="A696" s="35"/>
      <c r="B696" s="19">
        <v>1</v>
      </c>
      <c r="C696" s="8">
        <v>4</v>
      </c>
      <c r="D696" s="10">
        <v>0.9</v>
      </c>
      <c r="E696" s="10">
        <v>1</v>
      </c>
      <c r="F696" s="25">
        <v>1.1000000000000001</v>
      </c>
      <c r="G696" s="10">
        <v>1</v>
      </c>
      <c r="H696" s="25">
        <v>0.8</v>
      </c>
      <c r="I696" s="10">
        <v>1</v>
      </c>
      <c r="J696" s="106">
        <v>1</v>
      </c>
      <c r="K696" s="25">
        <v>1</v>
      </c>
      <c r="L696" s="11">
        <v>0.7</v>
      </c>
      <c r="M696" s="11">
        <v>1</v>
      </c>
      <c r="N696" s="11">
        <v>1.1499999999999999</v>
      </c>
      <c r="O696" s="106">
        <v>1.1347147299999998</v>
      </c>
      <c r="P696" s="11">
        <v>1.1000000000000001</v>
      </c>
      <c r="Q696" s="109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2">
        <v>0.97424242424242447</v>
      </c>
    </row>
    <row r="697" spans="1:65">
      <c r="A697" s="35"/>
      <c r="B697" s="19">
        <v>1</v>
      </c>
      <c r="C697" s="8">
        <v>5</v>
      </c>
      <c r="D697" s="10">
        <v>0.9</v>
      </c>
      <c r="E697" s="10">
        <v>0.9</v>
      </c>
      <c r="F697" s="10">
        <v>1.1000000000000001</v>
      </c>
      <c r="G697" s="10">
        <v>1</v>
      </c>
      <c r="H697" s="10">
        <v>0.9</v>
      </c>
      <c r="I697" s="10">
        <v>0.9</v>
      </c>
      <c r="J697" s="105">
        <v>1</v>
      </c>
      <c r="K697" s="10">
        <v>0.8</v>
      </c>
      <c r="L697" s="10">
        <v>0.8</v>
      </c>
      <c r="M697" s="10">
        <v>1</v>
      </c>
      <c r="N697" s="10">
        <v>1.26</v>
      </c>
      <c r="O697" s="105">
        <v>1.34521734</v>
      </c>
      <c r="P697" s="10">
        <v>1.1000000000000001</v>
      </c>
      <c r="Q697" s="109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>
        <v>80</v>
      </c>
    </row>
    <row r="698" spans="1:65">
      <c r="A698" s="35"/>
      <c r="B698" s="19">
        <v>1</v>
      </c>
      <c r="C698" s="8">
        <v>6</v>
      </c>
      <c r="D698" s="10">
        <v>1</v>
      </c>
      <c r="E698" s="10">
        <v>1</v>
      </c>
      <c r="F698" s="10">
        <v>1</v>
      </c>
      <c r="G698" s="10">
        <v>1</v>
      </c>
      <c r="H698" s="10">
        <v>0.9</v>
      </c>
      <c r="I698" s="10">
        <v>1</v>
      </c>
      <c r="J698" s="105">
        <v>1</v>
      </c>
      <c r="K698" s="10">
        <v>0.8</v>
      </c>
      <c r="L698" s="10">
        <v>0.7</v>
      </c>
      <c r="M698" s="10">
        <v>1.1000000000000001</v>
      </c>
      <c r="N698" s="10">
        <v>1.02</v>
      </c>
      <c r="O698" s="105">
        <v>1.2787587600000001</v>
      </c>
      <c r="P698" s="10">
        <v>1.1000000000000001</v>
      </c>
      <c r="Q698" s="109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3"/>
    </row>
    <row r="699" spans="1:65">
      <c r="A699" s="35"/>
      <c r="B699" s="20" t="s">
        <v>221</v>
      </c>
      <c r="C699" s="12"/>
      <c r="D699" s="26">
        <v>0.95000000000000007</v>
      </c>
      <c r="E699" s="26">
        <v>0.95000000000000007</v>
      </c>
      <c r="F699" s="26">
        <v>1.05</v>
      </c>
      <c r="G699" s="26">
        <v>0.96666666666666667</v>
      </c>
      <c r="H699" s="26">
        <v>0.88333333333333341</v>
      </c>
      <c r="I699" s="26">
        <v>0.96666666666666667</v>
      </c>
      <c r="J699" s="26">
        <v>1</v>
      </c>
      <c r="K699" s="26">
        <v>0.93333333333333324</v>
      </c>
      <c r="L699" s="26">
        <v>0.73333333333333339</v>
      </c>
      <c r="M699" s="26">
        <v>1.0333333333333332</v>
      </c>
      <c r="N699" s="26">
        <v>1.0999999999999999</v>
      </c>
      <c r="O699" s="26">
        <v>1.3354483083333335</v>
      </c>
      <c r="P699" s="26">
        <v>1.1499999999999997</v>
      </c>
      <c r="Q699" s="109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3"/>
    </row>
    <row r="700" spans="1:65">
      <c r="A700" s="35"/>
      <c r="B700" s="3" t="s">
        <v>222</v>
      </c>
      <c r="C700" s="33"/>
      <c r="D700" s="11">
        <v>0.95</v>
      </c>
      <c r="E700" s="11">
        <v>0.95</v>
      </c>
      <c r="F700" s="11">
        <v>1.05</v>
      </c>
      <c r="G700" s="11">
        <v>1</v>
      </c>
      <c r="H700" s="11">
        <v>0.9</v>
      </c>
      <c r="I700" s="11">
        <v>1</v>
      </c>
      <c r="J700" s="11">
        <v>1</v>
      </c>
      <c r="K700" s="11">
        <v>1</v>
      </c>
      <c r="L700" s="11">
        <v>0.7</v>
      </c>
      <c r="M700" s="11">
        <v>1</v>
      </c>
      <c r="N700" s="11">
        <v>1.085</v>
      </c>
      <c r="O700" s="11">
        <v>1.343317595</v>
      </c>
      <c r="P700" s="11">
        <v>1.1499999999999999</v>
      </c>
      <c r="Q700" s="109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3"/>
    </row>
    <row r="701" spans="1:65">
      <c r="A701" s="35"/>
      <c r="B701" s="3" t="s">
        <v>223</v>
      </c>
      <c r="C701" s="33"/>
      <c r="D701" s="27">
        <v>5.4772255750516599E-2</v>
      </c>
      <c r="E701" s="27">
        <v>5.4772255750516599E-2</v>
      </c>
      <c r="F701" s="27">
        <v>5.4772255750516662E-2</v>
      </c>
      <c r="G701" s="27">
        <v>5.1639777949432218E-2</v>
      </c>
      <c r="H701" s="27">
        <v>4.0824829046386291E-2</v>
      </c>
      <c r="I701" s="27">
        <v>5.1639777949432218E-2</v>
      </c>
      <c r="J701" s="27">
        <v>0</v>
      </c>
      <c r="K701" s="27">
        <v>0.1032795558988665</v>
      </c>
      <c r="L701" s="27">
        <v>5.1639777949432274E-2</v>
      </c>
      <c r="M701" s="27">
        <v>5.1639777949432274E-2</v>
      </c>
      <c r="N701" s="27">
        <v>0.10334408546211049</v>
      </c>
      <c r="O701" s="27">
        <v>0.12329413706626503</v>
      </c>
      <c r="P701" s="27">
        <v>5.4772255750516544E-2</v>
      </c>
      <c r="Q701" s="109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3"/>
    </row>
    <row r="702" spans="1:65">
      <c r="A702" s="35"/>
      <c r="B702" s="3" t="s">
        <v>86</v>
      </c>
      <c r="C702" s="33"/>
      <c r="D702" s="13">
        <v>5.7655006053175362E-2</v>
      </c>
      <c r="E702" s="13">
        <v>5.7655006053175362E-2</v>
      </c>
      <c r="F702" s="13">
        <v>5.2164053095730155E-2</v>
      </c>
      <c r="G702" s="13">
        <v>5.3420459947688501E-2</v>
      </c>
      <c r="H702" s="13">
        <v>4.6216787599682591E-2</v>
      </c>
      <c r="I702" s="13">
        <v>5.3420459947688501E-2</v>
      </c>
      <c r="J702" s="13">
        <v>0</v>
      </c>
      <c r="K702" s="13">
        <v>0.11065666703449983</v>
      </c>
      <c r="L702" s="13">
        <v>7.0417879021953095E-2</v>
      </c>
      <c r="M702" s="13">
        <v>4.9973978660740916E-2</v>
      </c>
      <c r="N702" s="13">
        <v>9.3949168601918639E-2</v>
      </c>
      <c r="O702" s="13">
        <v>9.2324155339369607E-2</v>
      </c>
      <c r="P702" s="13">
        <v>4.762804847871005E-2</v>
      </c>
      <c r="Q702" s="109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5"/>
      <c r="B703" s="3" t="s">
        <v>224</v>
      </c>
      <c r="C703" s="33"/>
      <c r="D703" s="13">
        <v>-2.4883359253499382E-2</v>
      </c>
      <c r="E703" s="13">
        <v>-2.4883359253499382E-2</v>
      </c>
      <c r="F703" s="13">
        <v>7.7760497667184847E-2</v>
      </c>
      <c r="G703" s="13">
        <v>-7.7760497667187511E-3</v>
      </c>
      <c r="H703" s="13">
        <v>-9.3312597200622238E-2</v>
      </c>
      <c r="I703" s="13">
        <v>-7.7760497667187511E-3</v>
      </c>
      <c r="J703" s="13">
        <v>2.6438569206842732E-2</v>
      </c>
      <c r="K703" s="13">
        <v>-4.1990668740280235E-2</v>
      </c>
      <c r="L703" s="13">
        <v>-0.24727838258164858</v>
      </c>
      <c r="M703" s="13">
        <v>6.0653188180403994E-2</v>
      </c>
      <c r="N703" s="13">
        <v>0.12908242612752674</v>
      </c>
      <c r="O703" s="13">
        <v>0.37075565085536533</v>
      </c>
      <c r="P703" s="13">
        <v>0.18040435458786885</v>
      </c>
      <c r="Q703" s="109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5"/>
      <c r="B704" s="54" t="s">
        <v>225</v>
      </c>
      <c r="C704" s="55"/>
      <c r="D704" s="53">
        <v>0.15</v>
      </c>
      <c r="E704" s="53">
        <v>0.15</v>
      </c>
      <c r="F704" s="53">
        <v>0.75</v>
      </c>
      <c r="G704" s="53">
        <v>0</v>
      </c>
      <c r="H704" s="53">
        <v>0.75</v>
      </c>
      <c r="I704" s="53">
        <v>0</v>
      </c>
      <c r="J704" s="53" t="s">
        <v>237</v>
      </c>
      <c r="K704" s="53">
        <v>0.3</v>
      </c>
      <c r="L704" s="53">
        <v>2.1</v>
      </c>
      <c r="M704" s="53">
        <v>0.6</v>
      </c>
      <c r="N704" s="53">
        <v>1.2</v>
      </c>
      <c r="O704" s="53">
        <v>3.32</v>
      </c>
      <c r="P704" s="53">
        <v>1.65</v>
      </c>
      <c r="Q704" s="109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6" t="s">
        <v>298</v>
      </c>
      <c r="C705" s="20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BM705" s="63"/>
    </row>
    <row r="706" spans="1:65">
      <c r="BM706" s="63"/>
    </row>
    <row r="707" spans="1:65" ht="15">
      <c r="B707" s="37" t="s">
        <v>509</v>
      </c>
      <c r="BM707" s="32" t="s">
        <v>67</v>
      </c>
    </row>
    <row r="708" spans="1:65" ht="15">
      <c r="A708" s="28" t="s">
        <v>59</v>
      </c>
      <c r="B708" s="18" t="s">
        <v>113</v>
      </c>
      <c r="C708" s="15" t="s">
        <v>114</v>
      </c>
      <c r="D708" s="16" t="s">
        <v>202</v>
      </c>
      <c r="E708" s="17" t="s">
        <v>202</v>
      </c>
      <c r="F708" s="17" t="s">
        <v>202</v>
      </c>
      <c r="G708" s="17" t="s">
        <v>202</v>
      </c>
      <c r="H708" s="17" t="s">
        <v>202</v>
      </c>
      <c r="I708" s="17" t="s">
        <v>202</v>
      </c>
      <c r="J708" s="17" t="s">
        <v>202</v>
      </c>
      <c r="K708" s="17" t="s">
        <v>202</v>
      </c>
      <c r="L708" s="17" t="s">
        <v>202</v>
      </c>
      <c r="M708" s="17" t="s">
        <v>202</v>
      </c>
      <c r="N708" s="17" t="s">
        <v>202</v>
      </c>
      <c r="O708" s="109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2">
        <v>1</v>
      </c>
    </row>
    <row r="709" spans="1:65">
      <c r="A709" s="35"/>
      <c r="B709" s="19" t="s">
        <v>203</v>
      </c>
      <c r="C709" s="8" t="s">
        <v>203</v>
      </c>
      <c r="D709" s="107" t="s">
        <v>247</v>
      </c>
      <c r="E709" s="108" t="s">
        <v>248</v>
      </c>
      <c r="F709" s="108" t="s">
        <v>249</v>
      </c>
      <c r="G709" s="108" t="s">
        <v>250</v>
      </c>
      <c r="H709" s="108" t="s">
        <v>251</v>
      </c>
      <c r="I709" s="108" t="s">
        <v>252</v>
      </c>
      <c r="J709" s="108" t="s">
        <v>242</v>
      </c>
      <c r="K709" s="108" t="s">
        <v>243</v>
      </c>
      <c r="L709" s="108" t="s">
        <v>254</v>
      </c>
      <c r="M709" s="108" t="s">
        <v>255</v>
      </c>
      <c r="N709" s="108" t="s">
        <v>256</v>
      </c>
      <c r="O709" s="109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2" t="s">
        <v>3</v>
      </c>
    </row>
    <row r="710" spans="1:65">
      <c r="A710" s="35"/>
      <c r="B710" s="19"/>
      <c r="C710" s="8"/>
      <c r="D710" s="9" t="s">
        <v>279</v>
      </c>
      <c r="E710" s="10" t="s">
        <v>280</v>
      </c>
      <c r="F710" s="10" t="s">
        <v>116</v>
      </c>
      <c r="G710" s="10" t="s">
        <v>279</v>
      </c>
      <c r="H710" s="10" t="s">
        <v>280</v>
      </c>
      <c r="I710" s="10" t="s">
        <v>280</v>
      </c>
      <c r="J710" s="10" t="s">
        <v>280</v>
      </c>
      <c r="K710" s="10" t="s">
        <v>279</v>
      </c>
      <c r="L710" s="10" t="s">
        <v>279</v>
      </c>
      <c r="M710" s="10" t="s">
        <v>279</v>
      </c>
      <c r="N710" s="10" t="s">
        <v>280</v>
      </c>
      <c r="O710" s="109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2">
        <v>3</v>
      </c>
    </row>
    <row r="711" spans="1:65">
      <c r="A711" s="35"/>
      <c r="B711" s="19"/>
      <c r="C711" s="8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109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2">
        <v>3</v>
      </c>
    </row>
    <row r="712" spans="1:65">
      <c r="A712" s="35"/>
      <c r="B712" s="18">
        <v>1</v>
      </c>
      <c r="C712" s="14">
        <v>1</v>
      </c>
      <c r="D712" s="212" t="s">
        <v>260</v>
      </c>
      <c r="E712" s="212" t="s">
        <v>296</v>
      </c>
      <c r="F712" s="214" t="s">
        <v>183</v>
      </c>
      <c r="G712" s="212" t="s">
        <v>272</v>
      </c>
      <c r="H712" s="214">
        <v>2E-3</v>
      </c>
      <c r="I712" s="212">
        <v>2E-3</v>
      </c>
      <c r="J712" s="214" t="s">
        <v>183</v>
      </c>
      <c r="K712" s="215" t="s">
        <v>110</v>
      </c>
      <c r="L712" s="212" t="s">
        <v>272</v>
      </c>
      <c r="M712" s="212">
        <v>0.01</v>
      </c>
      <c r="N712" s="212" t="s">
        <v>183</v>
      </c>
      <c r="O712" s="187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8"/>
      <c r="AT712" s="188"/>
      <c r="AU712" s="188"/>
      <c r="AV712" s="188"/>
      <c r="AW712" s="188"/>
      <c r="AX712" s="188"/>
      <c r="AY712" s="188"/>
      <c r="AZ712" s="188"/>
      <c r="BA712" s="188"/>
      <c r="BB712" s="188"/>
      <c r="BC712" s="188"/>
      <c r="BD712" s="188"/>
      <c r="BE712" s="188"/>
      <c r="BF712" s="188"/>
      <c r="BG712" s="188"/>
      <c r="BH712" s="188"/>
      <c r="BI712" s="188"/>
      <c r="BJ712" s="188"/>
      <c r="BK712" s="188"/>
      <c r="BL712" s="188"/>
      <c r="BM712" s="216">
        <v>1</v>
      </c>
    </row>
    <row r="713" spans="1:65">
      <c r="A713" s="35"/>
      <c r="B713" s="19">
        <v>1</v>
      </c>
      <c r="C713" s="8">
        <v>2</v>
      </c>
      <c r="D713" s="217" t="s">
        <v>260</v>
      </c>
      <c r="E713" s="217" t="s">
        <v>296</v>
      </c>
      <c r="F713" s="219" t="s">
        <v>183</v>
      </c>
      <c r="G713" s="217" t="s">
        <v>272</v>
      </c>
      <c r="H713" s="219">
        <v>2E-3</v>
      </c>
      <c r="I713" s="217">
        <v>2E-3</v>
      </c>
      <c r="J713" s="219" t="s">
        <v>183</v>
      </c>
      <c r="K713" s="220" t="s">
        <v>110</v>
      </c>
      <c r="L713" s="217" t="s">
        <v>272</v>
      </c>
      <c r="M713" s="217">
        <v>8.9999999999999993E-3</v>
      </c>
      <c r="N713" s="217" t="s">
        <v>183</v>
      </c>
      <c r="O713" s="187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88"/>
      <c r="AT713" s="188"/>
      <c r="AU713" s="188"/>
      <c r="AV713" s="188"/>
      <c r="AW713" s="188"/>
      <c r="AX713" s="188"/>
      <c r="AY713" s="188"/>
      <c r="AZ713" s="188"/>
      <c r="BA713" s="188"/>
      <c r="BB713" s="188"/>
      <c r="BC713" s="188"/>
      <c r="BD713" s="188"/>
      <c r="BE713" s="188"/>
      <c r="BF713" s="188"/>
      <c r="BG713" s="188"/>
      <c r="BH713" s="188"/>
      <c r="BI713" s="188"/>
      <c r="BJ713" s="188"/>
      <c r="BK713" s="188"/>
      <c r="BL713" s="188"/>
      <c r="BM713" s="216" t="e">
        <v>#N/A</v>
      </c>
    </row>
    <row r="714" spans="1:65">
      <c r="A714" s="35"/>
      <c r="B714" s="19">
        <v>1</v>
      </c>
      <c r="C714" s="8">
        <v>3</v>
      </c>
      <c r="D714" s="217" t="s">
        <v>260</v>
      </c>
      <c r="E714" s="217" t="s">
        <v>296</v>
      </c>
      <c r="F714" s="219" t="s">
        <v>183</v>
      </c>
      <c r="G714" s="217" t="s">
        <v>272</v>
      </c>
      <c r="H714" s="219">
        <v>2E-3</v>
      </c>
      <c r="I714" s="217" t="s">
        <v>297</v>
      </c>
      <c r="J714" s="219" t="s">
        <v>183</v>
      </c>
      <c r="K714" s="218" t="s">
        <v>110</v>
      </c>
      <c r="L714" s="27" t="s">
        <v>272</v>
      </c>
      <c r="M714" s="27">
        <v>0.01</v>
      </c>
      <c r="N714" s="27" t="s">
        <v>183</v>
      </c>
      <c r="O714" s="187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88"/>
      <c r="AT714" s="188"/>
      <c r="AU714" s="188"/>
      <c r="AV714" s="188"/>
      <c r="AW714" s="188"/>
      <c r="AX714" s="188"/>
      <c r="AY714" s="188"/>
      <c r="AZ714" s="188"/>
      <c r="BA714" s="188"/>
      <c r="BB714" s="188"/>
      <c r="BC714" s="188"/>
      <c r="BD714" s="188"/>
      <c r="BE714" s="188"/>
      <c r="BF714" s="188"/>
      <c r="BG714" s="188"/>
      <c r="BH714" s="188"/>
      <c r="BI714" s="188"/>
      <c r="BJ714" s="188"/>
      <c r="BK714" s="188"/>
      <c r="BL714" s="188"/>
      <c r="BM714" s="216">
        <v>16</v>
      </c>
    </row>
    <row r="715" spans="1:65">
      <c r="A715" s="35"/>
      <c r="B715" s="19">
        <v>1</v>
      </c>
      <c r="C715" s="8">
        <v>4</v>
      </c>
      <c r="D715" s="217" t="s">
        <v>260</v>
      </c>
      <c r="E715" s="217" t="s">
        <v>296</v>
      </c>
      <c r="F715" s="219" t="s">
        <v>183</v>
      </c>
      <c r="G715" s="217" t="s">
        <v>272</v>
      </c>
      <c r="H715" s="219">
        <v>2E-3</v>
      </c>
      <c r="I715" s="217" t="s">
        <v>297</v>
      </c>
      <c r="J715" s="219" t="s">
        <v>183</v>
      </c>
      <c r="K715" s="218" t="s">
        <v>110</v>
      </c>
      <c r="L715" s="27" t="s">
        <v>272</v>
      </c>
      <c r="M715" s="27">
        <v>8.9999999999999993E-3</v>
      </c>
      <c r="N715" s="27" t="s">
        <v>183</v>
      </c>
      <c r="O715" s="187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88"/>
      <c r="AT715" s="188"/>
      <c r="AU715" s="188"/>
      <c r="AV715" s="188"/>
      <c r="AW715" s="188"/>
      <c r="AX715" s="188"/>
      <c r="AY715" s="188"/>
      <c r="AZ715" s="188"/>
      <c r="BA715" s="188"/>
      <c r="BB715" s="188"/>
      <c r="BC715" s="188"/>
      <c r="BD715" s="188"/>
      <c r="BE715" s="188"/>
      <c r="BF715" s="188"/>
      <c r="BG715" s="188"/>
      <c r="BH715" s="188"/>
      <c r="BI715" s="188"/>
      <c r="BJ715" s="188"/>
      <c r="BK715" s="188"/>
      <c r="BL715" s="188"/>
      <c r="BM715" s="216" t="s">
        <v>183</v>
      </c>
    </row>
    <row r="716" spans="1:65">
      <c r="A716" s="35"/>
      <c r="B716" s="19">
        <v>1</v>
      </c>
      <c r="C716" s="8">
        <v>5</v>
      </c>
      <c r="D716" s="217" t="s">
        <v>260</v>
      </c>
      <c r="E716" s="217" t="s">
        <v>296</v>
      </c>
      <c r="F716" s="217" t="s">
        <v>183</v>
      </c>
      <c r="G716" s="217" t="s">
        <v>272</v>
      </c>
      <c r="H716" s="217">
        <v>2E-3</v>
      </c>
      <c r="I716" s="217">
        <v>2E-3</v>
      </c>
      <c r="J716" s="217" t="s">
        <v>183</v>
      </c>
      <c r="K716" s="220" t="s">
        <v>110</v>
      </c>
      <c r="L716" s="217" t="s">
        <v>272</v>
      </c>
      <c r="M716" s="217">
        <v>0.01</v>
      </c>
      <c r="N716" s="217" t="s">
        <v>183</v>
      </c>
      <c r="O716" s="187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88"/>
      <c r="AT716" s="188"/>
      <c r="AU716" s="188"/>
      <c r="AV716" s="188"/>
      <c r="AW716" s="188"/>
      <c r="AX716" s="188"/>
      <c r="AY716" s="188"/>
      <c r="AZ716" s="188"/>
      <c r="BA716" s="188"/>
      <c r="BB716" s="188"/>
      <c r="BC716" s="188"/>
      <c r="BD716" s="188"/>
      <c r="BE716" s="188"/>
      <c r="BF716" s="188"/>
      <c r="BG716" s="188"/>
      <c r="BH716" s="188"/>
      <c r="BI716" s="188"/>
      <c r="BJ716" s="188"/>
      <c r="BK716" s="188"/>
      <c r="BL716" s="188"/>
      <c r="BM716" s="216">
        <v>81</v>
      </c>
    </row>
    <row r="717" spans="1:65">
      <c r="A717" s="35"/>
      <c r="B717" s="19">
        <v>1</v>
      </c>
      <c r="C717" s="8">
        <v>6</v>
      </c>
      <c r="D717" s="217" t="s">
        <v>260</v>
      </c>
      <c r="E717" s="217" t="s">
        <v>296</v>
      </c>
      <c r="F717" s="217" t="s">
        <v>183</v>
      </c>
      <c r="G717" s="217" t="s">
        <v>272</v>
      </c>
      <c r="H717" s="217">
        <v>2E-3</v>
      </c>
      <c r="I717" s="217">
        <v>2E-3</v>
      </c>
      <c r="J717" s="217" t="s">
        <v>183</v>
      </c>
      <c r="K717" s="220" t="s">
        <v>110</v>
      </c>
      <c r="L717" s="217" t="s">
        <v>272</v>
      </c>
      <c r="M717" s="217">
        <v>0.01</v>
      </c>
      <c r="N717" s="217" t="s">
        <v>183</v>
      </c>
      <c r="O717" s="187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  <c r="AE717" s="188"/>
      <c r="AF717" s="188"/>
      <c r="AG717" s="188"/>
      <c r="AH717" s="188"/>
      <c r="AI717" s="188"/>
      <c r="AJ717" s="188"/>
      <c r="AK717" s="188"/>
      <c r="AL717" s="188"/>
      <c r="AM717" s="188"/>
      <c r="AN717" s="188"/>
      <c r="AO717" s="188"/>
      <c r="AP717" s="188"/>
      <c r="AQ717" s="188"/>
      <c r="AR717" s="188"/>
      <c r="AS717" s="188"/>
      <c r="AT717" s="188"/>
      <c r="AU717" s="188"/>
      <c r="AV717" s="188"/>
      <c r="AW717" s="188"/>
      <c r="AX717" s="188"/>
      <c r="AY717" s="188"/>
      <c r="AZ717" s="188"/>
      <c r="BA717" s="188"/>
      <c r="BB717" s="188"/>
      <c r="BC717" s="188"/>
      <c r="BD717" s="188"/>
      <c r="BE717" s="188"/>
      <c r="BF717" s="188"/>
      <c r="BG717" s="188"/>
      <c r="BH717" s="188"/>
      <c r="BI717" s="188"/>
      <c r="BJ717" s="188"/>
      <c r="BK717" s="188"/>
      <c r="BL717" s="188"/>
      <c r="BM717" s="64"/>
    </row>
    <row r="718" spans="1:65">
      <c r="A718" s="35"/>
      <c r="B718" s="20" t="s">
        <v>221</v>
      </c>
      <c r="C718" s="12"/>
      <c r="D718" s="221" t="s">
        <v>532</v>
      </c>
      <c r="E718" s="221" t="s">
        <v>532</v>
      </c>
      <c r="F718" s="221" t="s">
        <v>532</v>
      </c>
      <c r="G718" s="221" t="s">
        <v>532</v>
      </c>
      <c r="H718" s="221">
        <v>2E-3</v>
      </c>
      <c r="I718" s="221">
        <v>2E-3</v>
      </c>
      <c r="J718" s="221" t="s">
        <v>532</v>
      </c>
      <c r="K718" s="221" t="s">
        <v>532</v>
      </c>
      <c r="L718" s="221" t="s">
        <v>532</v>
      </c>
      <c r="M718" s="221">
        <v>9.6666666666666672E-3</v>
      </c>
      <c r="N718" s="221" t="s">
        <v>532</v>
      </c>
      <c r="O718" s="187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  <c r="AC718" s="188"/>
      <c r="AD718" s="188"/>
      <c r="AE718" s="188"/>
      <c r="AF718" s="188"/>
      <c r="AG718" s="188"/>
      <c r="AH718" s="188"/>
      <c r="AI718" s="188"/>
      <c r="AJ718" s="188"/>
      <c r="AK718" s="188"/>
      <c r="AL718" s="188"/>
      <c r="AM718" s="188"/>
      <c r="AN718" s="188"/>
      <c r="AO718" s="188"/>
      <c r="AP718" s="188"/>
      <c r="AQ718" s="188"/>
      <c r="AR718" s="188"/>
      <c r="AS718" s="188"/>
      <c r="AT718" s="188"/>
      <c r="AU718" s="188"/>
      <c r="AV718" s="188"/>
      <c r="AW718" s="188"/>
      <c r="AX718" s="188"/>
      <c r="AY718" s="188"/>
      <c r="AZ718" s="188"/>
      <c r="BA718" s="188"/>
      <c r="BB718" s="188"/>
      <c r="BC718" s="188"/>
      <c r="BD718" s="188"/>
      <c r="BE718" s="188"/>
      <c r="BF718" s="188"/>
      <c r="BG718" s="188"/>
      <c r="BH718" s="188"/>
      <c r="BI718" s="188"/>
      <c r="BJ718" s="188"/>
      <c r="BK718" s="188"/>
      <c r="BL718" s="188"/>
      <c r="BM718" s="64"/>
    </row>
    <row r="719" spans="1:65">
      <c r="A719" s="35"/>
      <c r="B719" s="3" t="s">
        <v>222</v>
      </c>
      <c r="C719" s="33"/>
      <c r="D719" s="27" t="s">
        <v>532</v>
      </c>
      <c r="E719" s="27" t="s">
        <v>532</v>
      </c>
      <c r="F719" s="27" t="s">
        <v>532</v>
      </c>
      <c r="G719" s="27" t="s">
        <v>532</v>
      </c>
      <c r="H719" s="27">
        <v>2E-3</v>
      </c>
      <c r="I719" s="27">
        <v>2E-3</v>
      </c>
      <c r="J719" s="27" t="s">
        <v>532</v>
      </c>
      <c r="K719" s="27" t="s">
        <v>532</v>
      </c>
      <c r="L719" s="27" t="s">
        <v>532</v>
      </c>
      <c r="M719" s="27">
        <v>0.01</v>
      </c>
      <c r="N719" s="27" t="s">
        <v>532</v>
      </c>
      <c r="O719" s="187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  <c r="AA719" s="188"/>
      <c r="AB719" s="188"/>
      <c r="AC719" s="188"/>
      <c r="AD719" s="188"/>
      <c r="AE719" s="188"/>
      <c r="AF719" s="188"/>
      <c r="AG719" s="188"/>
      <c r="AH719" s="188"/>
      <c r="AI719" s="188"/>
      <c r="AJ719" s="188"/>
      <c r="AK719" s="188"/>
      <c r="AL719" s="188"/>
      <c r="AM719" s="188"/>
      <c r="AN719" s="188"/>
      <c r="AO719" s="188"/>
      <c r="AP719" s="188"/>
      <c r="AQ719" s="188"/>
      <c r="AR719" s="188"/>
      <c r="AS719" s="188"/>
      <c r="AT719" s="188"/>
      <c r="AU719" s="188"/>
      <c r="AV719" s="188"/>
      <c r="AW719" s="188"/>
      <c r="AX719" s="188"/>
      <c r="AY719" s="188"/>
      <c r="AZ719" s="188"/>
      <c r="BA719" s="188"/>
      <c r="BB719" s="188"/>
      <c r="BC719" s="188"/>
      <c r="BD719" s="188"/>
      <c r="BE719" s="188"/>
      <c r="BF719" s="188"/>
      <c r="BG719" s="188"/>
      <c r="BH719" s="188"/>
      <c r="BI719" s="188"/>
      <c r="BJ719" s="188"/>
      <c r="BK719" s="188"/>
      <c r="BL719" s="188"/>
      <c r="BM719" s="64"/>
    </row>
    <row r="720" spans="1:65">
      <c r="A720" s="35"/>
      <c r="B720" s="3" t="s">
        <v>223</v>
      </c>
      <c r="C720" s="33"/>
      <c r="D720" s="27" t="s">
        <v>532</v>
      </c>
      <c r="E720" s="27" t="s">
        <v>532</v>
      </c>
      <c r="F720" s="27" t="s">
        <v>532</v>
      </c>
      <c r="G720" s="27" t="s">
        <v>532</v>
      </c>
      <c r="H720" s="27">
        <v>0</v>
      </c>
      <c r="I720" s="27">
        <v>0</v>
      </c>
      <c r="J720" s="27" t="s">
        <v>532</v>
      </c>
      <c r="K720" s="27" t="s">
        <v>532</v>
      </c>
      <c r="L720" s="27" t="s">
        <v>532</v>
      </c>
      <c r="M720" s="27">
        <v>5.1639777949432264E-4</v>
      </c>
      <c r="N720" s="27" t="s">
        <v>532</v>
      </c>
      <c r="O720" s="187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  <c r="AA720" s="188"/>
      <c r="AB720" s="188"/>
      <c r="AC720" s="188"/>
      <c r="AD720" s="188"/>
      <c r="AE720" s="188"/>
      <c r="AF720" s="188"/>
      <c r="AG720" s="188"/>
      <c r="AH720" s="188"/>
      <c r="AI720" s="188"/>
      <c r="AJ720" s="188"/>
      <c r="AK720" s="188"/>
      <c r="AL720" s="188"/>
      <c r="AM720" s="188"/>
      <c r="AN720" s="188"/>
      <c r="AO720" s="188"/>
      <c r="AP720" s="188"/>
      <c r="AQ720" s="188"/>
      <c r="AR720" s="188"/>
      <c r="AS720" s="188"/>
      <c r="AT720" s="188"/>
      <c r="AU720" s="188"/>
      <c r="AV720" s="188"/>
      <c r="AW720" s="188"/>
      <c r="AX720" s="188"/>
      <c r="AY720" s="188"/>
      <c r="AZ720" s="188"/>
      <c r="BA720" s="188"/>
      <c r="BB720" s="188"/>
      <c r="BC720" s="188"/>
      <c r="BD720" s="188"/>
      <c r="BE720" s="188"/>
      <c r="BF720" s="188"/>
      <c r="BG720" s="188"/>
      <c r="BH720" s="188"/>
      <c r="BI720" s="188"/>
      <c r="BJ720" s="188"/>
      <c r="BK720" s="188"/>
      <c r="BL720" s="188"/>
      <c r="BM720" s="64"/>
    </row>
    <row r="721" spans="1:65">
      <c r="A721" s="35"/>
      <c r="B721" s="3" t="s">
        <v>86</v>
      </c>
      <c r="C721" s="33"/>
      <c r="D721" s="13" t="s">
        <v>532</v>
      </c>
      <c r="E721" s="13" t="s">
        <v>532</v>
      </c>
      <c r="F721" s="13" t="s">
        <v>532</v>
      </c>
      <c r="G721" s="13" t="s">
        <v>532</v>
      </c>
      <c r="H721" s="13">
        <v>0</v>
      </c>
      <c r="I721" s="13">
        <v>0</v>
      </c>
      <c r="J721" s="13" t="s">
        <v>532</v>
      </c>
      <c r="K721" s="13" t="s">
        <v>532</v>
      </c>
      <c r="L721" s="13" t="s">
        <v>532</v>
      </c>
      <c r="M721" s="13">
        <v>5.3420459947688549E-2</v>
      </c>
      <c r="N721" s="13" t="s">
        <v>532</v>
      </c>
      <c r="O721" s="109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3"/>
    </row>
    <row r="722" spans="1:65">
      <c r="A722" s="35"/>
      <c r="B722" s="3" t="s">
        <v>224</v>
      </c>
      <c r="C722" s="33"/>
      <c r="D722" s="13" t="s">
        <v>532</v>
      </c>
      <c r="E722" s="13" t="s">
        <v>532</v>
      </c>
      <c r="F722" s="13" t="s">
        <v>532</v>
      </c>
      <c r="G722" s="13" t="s">
        <v>532</v>
      </c>
      <c r="H722" s="13" t="s">
        <v>532</v>
      </c>
      <c r="I722" s="13" t="s">
        <v>532</v>
      </c>
      <c r="J722" s="13" t="s">
        <v>532</v>
      </c>
      <c r="K722" s="13" t="s">
        <v>532</v>
      </c>
      <c r="L722" s="13" t="s">
        <v>532</v>
      </c>
      <c r="M722" s="13" t="s">
        <v>532</v>
      </c>
      <c r="N722" s="13" t="s">
        <v>532</v>
      </c>
      <c r="O722" s="109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3"/>
    </row>
    <row r="723" spans="1:65">
      <c r="A723" s="35"/>
      <c r="B723" s="54" t="s">
        <v>225</v>
      </c>
      <c r="C723" s="55"/>
      <c r="D723" s="53">
        <v>0.03</v>
      </c>
      <c r="E723" s="53">
        <v>0.77</v>
      </c>
      <c r="F723" s="53">
        <v>1.29</v>
      </c>
      <c r="G723" s="53">
        <v>0.6</v>
      </c>
      <c r="H723" s="53">
        <v>0.65</v>
      </c>
      <c r="I723" s="53">
        <v>0.67</v>
      </c>
      <c r="J723" s="53">
        <v>1.29</v>
      </c>
      <c r="K723" s="53">
        <v>3.4</v>
      </c>
      <c r="L723" s="53">
        <v>0.6</v>
      </c>
      <c r="M723" s="53">
        <v>0</v>
      </c>
      <c r="N723" s="53">
        <v>1.29</v>
      </c>
      <c r="O723" s="109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3"/>
    </row>
    <row r="724" spans="1:65">
      <c r="B724" s="36"/>
      <c r="C724" s="20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BM724" s="63"/>
    </row>
    <row r="725" spans="1:65" ht="15">
      <c r="B725" s="37" t="s">
        <v>510</v>
      </c>
      <c r="BM725" s="32" t="s">
        <v>241</v>
      </c>
    </row>
    <row r="726" spans="1:65" ht="15">
      <c r="A726" s="28" t="s">
        <v>60</v>
      </c>
      <c r="B726" s="18" t="s">
        <v>113</v>
      </c>
      <c r="C726" s="15" t="s">
        <v>114</v>
      </c>
      <c r="D726" s="16" t="s">
        <v>202</v>
      </c>
      <c r="E726" s="17" t="s">
        <v>202</v>
      </c>
      <c r="F726" s="17" t="s">
        <v>202</v>
      </c>
      <c r="G726" s="17" t="s">
        <v>202</v>
      </c>
      <c r="H726" s="17" t="s">
        <v>202</v>
      </c>
      <c r="I726" s="17" t="s">
        <v>202</v>
      </c>
      <c r="J726" s="17" t="s">
        <v>202</v>
      </c>
      <c r="K726" s="17" t="s">
        <v>202</v>
      </c>
      <c r="L726" s="17" t="s">
        <v>202</v>
      </c>
      <c r="M726" s="17" t="s">
        <v>202</v>
      </c>
      <c r="N726" s="17" t="s">
        <v>202</v>
      </c>
      <c r="O726" s="17" t="s">
        <v>202</v>
      </c>
      <c r="P726" s="17" t="s">
        <v>202</v>
      </c>
      <c r="Q726" s="109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1</v>
      </c>
    </row>
    <row r="727" spans="1:65">
      <c r="A727" s="35"/>
      <c r="B727" s="19" t="s">
        <v>203</v>
      </c>
      <c r="C727" s="8" t="s">
        <v>203</v>
      </c>
      <c r="D727" s="107" t="s">
        <v>247</v>
      </c>
      <c r="E727" s="108" t="s">
        <v>248</v>
      </c>
      <c r="F727" s="108" t="s">
        <v>249</v>
      </c>
      <c r="G727" s="108" t="s">
        <v>250</v>
      </c>
      <c r="H727" s="108" t="s">
        <v>251</v>
      </c>
      <c r="I727" s="108" t="s">
        <v>252</v>
      </c>
      <c r="J727" s="108" t="s">
        <v>242</v>
      </c>
      <c r="K727" s="108" t="s">
        <v>243</v>
      </c>
      <c r="L727" s="108" t="s">
        <v>244</v>
      </c>
      <c r="M727" s="108" t="s">
        <v>254</v>
      </c>
      <c r="N727" s="108" t="s">
        <v>255</v>
      </c>
      <c r="O727" s="108" t="s">
        <v>256</v>
      </c>
      <c r="P727" s="108" t="s">
        <v>263</v>
      </c>
      <c r="Q727" s="109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 t="s">
        <v>1</v>
      </c>
    </row>
    <row r="728" spans="1:65">
      <c r="A728" s="35"/>
      <c r="B728" s="19"/>
      <c r="C728" s="8"/>
      <c r="D728" s="9" t="s">
        <v>116</v>
      </c>
      <c r="E728" s="10" t="s">
        <v>280</v>
      </c>
      <c r="F728" s="10" t="s">
        <v>116</v>
      </c>
      <c r="G728" s="10" t="s">
        <v>279</v>
      </c>
      <c r="H728" s="10" t="s">
        <v>280</v>
      </c>
      <c r="I728" s="10" t="s">
        <v>280</v>
      </c>
      <c r="J728" s="10" t="s">
        <v>280</v>
      </c>
      <c r="K728" s="10" t="s">
        <v>116</v>
      </c>
      <c r="L728" s="10" t="s">
        <v>116</v>
      </c>
      <c r="M728" s="10" t="s">
        <v>279</v>
      </c>
      <c r="N728" s="10" t="s">
        <v>116</v>
      </c>
      <c r="O728" s="10" t="s">
        <v>280</v>
      </c>
      <c r="P728" s="10" t="s">
        <v>279</v>
      </c>
      <c r="Q728" s="109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2">
        <v>2</v>
      </c>
    </row>
    <row r="729" spans="1:65">
      <c r="A729" s="35"/>
      <c r="B729" s="19"/>
      <c r="C729" s="8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109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2">
        <v>2</v>
      </c>
    </row>
    <row r="730" spans="1:65">
      <c r="A730" s="35"/>
      <c r="B730" s="18">
        <v>1</v>
      </c>
      <c r="C730" s="14">
        <v>1</v>
      </c>
      <c r="D730" s="22">
        <v>26.25</v>
      </c>
      <c r="E730" s="22" t="s">
        <v>299</v>
      </c>
      <c r="F730" s="23">
        <v>27.889999999999997</v>
      </c>
      <c r="G730" s="22" t="s">
        <v>265</v>
      </c>
      <c r="H730" s="23" t="s">
        <v>265</v>
      </c>
      <c r="I730" s="22" t="s">
        <v>265</v>
      </c>
      <c r="J730" s="23">
        <v>27.97</v>
      </c>
      <c r="K730" s="22">
        <v>34.599999999999994</v>
      </c>
      <c r="L730" s="22"/>
      <c r="M730" s="22" t="s">
        <v>265</v>
      </c>
      <c r="N730" s="22" t="s">
        <v>287</v>
      </c>
      <c r="O730" s="22" t="s">
        <v>265</v>
      </c>
      <c r="P730" s="104">
        <v>12.9</v>
      </c>
      <c r="Q730" s="109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2">
        <v>1</v>
      </c>
    </row>
    <row r="731" spans="1:65">
      <c r="A731" s="35"/>
      <c r="B731" s="19">
        <v>1</v>
      </c>
      <c r="C731" s="8">
        <v>2</v>
      </c>
      <c r="D731" s="10">
        <v>32.049999999999997</v>
      </c>
      <c r="E731" s="10" t="s">
        <v>299</v>
      </c>
      <c r="F731" s="25">
        <v>28.03</v>
      </c>
      <c r="G731" s="10" t="s">
        <v>265</v>
      </c>
      <c r="H731" s="25" t="s">
        <v>265</v>
      </c>
      <c r="I731" s="10" t="s">
        <v>265</v>
      </c>
      <c r="J731" s="25">
        <v>32.08</v>
      </c>
      <c r="K731" s="10">
        <v>35.9</v>
      </c>
      <c r="L731" s="10"/>
      <c r="M731" s="10" t="s">
        <v>265</v>
      </c>
      <c r="N731" s="10" t="s">
        <v>287</v>
      </c>
      <c r="O731" s="10" t="s">
        <v>265</v>
      </c>
      <c r="P731" s="105">
        <v>13.100000000000001</v>
      </c>
      <c r="Q731" s="109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2" t="e">
        <v>#N/A</v>
      </c>
    </row>
    <row r="732" spans="1:65">
      <c r="A732" s="35"/>
      <c r="B732" s="19">
        <v>1</v>
      </c>
      <c r="C732" s="8">
        <v>3</v>
      </c>
      <c r="D732" s="10">
        <v>25.88</v>
      </c>
      <c r="E732" s="10" t="s">
        <v>299</v>
      </c>
      <c r="F732" s="25">
        <v>27.250000000000004</v>
      </c>
      <c r="G732" s="10" t="s">
        <v>265</v>
      </c>
      <c r="H732" s="25" t="s">
        <v>265</v>
      </c>
      <c r="I732" s="10" t="s">
        <v>265</v>
      </c>
      <c r="J732" s="25">
        <v>30.245000000000001</v>
      </c>
      <c r="K732" s="25">
        <v>37</v>
      </c>
      <c r="L732" s="11"/>
      <c r="M732" s="11" t="s">
        <v>265</v>
      </c>
      <c r="N732" s="11" t="s">
        <v>287</v>
      </c>
      <c r="O732" s="11" t="s">
        <v>265</v>
      </c>
      <c r="P732" s="106">
        <v>12.3</v>
      </c>
      <c r="Q732" s="109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2">
        <v>16</v>
      </c>
    </row>
    <row r="733" spans="1:65">
      <c r="A733" s="35"/>
      <c r="B733" s="19">
        <v>1</v>
      </c>
      <c r="C733" s="8">
        <v>4</v>
      </c>
      <c r="D733" s="10">
        <v>31.879999999999995</v>
      </c>
      <c r="E733" s="10" t="s">
        <v>299</v>
      </c>
      <c r="F733" s="25">
        <v>27.66</v>
      </c>
      <c r="G733" s="10" t="s">
        <v>265</v>
      </c>
      <c r="H733" s="25" t="s">
        <v>265</v>
      </c>
      <c r="I733" s="10" t="s">
        <v>265</v>
      </c>
      <c r="J733" s="25">
        <v>31.195</v>
      </c>
      <c r="K733" s="25">
        <v>38.200000000000003</v>
      </c>
      <c r="L733" s="11"/>
      <c r="M733" s="11" t="s">
        <v>265</v>
      </c>
      <c r="N733" s="11" t="s">
        <v>287</v>
      </c>
      <c r="O733" s="11" t="s">
        <v>265</v>
      </c>
      <c r="P733" s="106">
        <v>12.3</v>
      </c>
      <c r="Q733" s="109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31.1889583333333</v>
      </c>
    </row>
    <row r="734" spans="1:65">
      <c r="A734" s="35"/>
      <c r="B734" s="19">
        <v>1</v>
      </c>
      <c r="C734" s="8">
        <v>5</v>
      </c>
      <c r="D734" s="10">
        <v>30.870000000000005</v>
      </c>
      <c r="E734" s="10" t="s">
        <v>299</v>
      </c>
      <c r="F734" s="10">
        <v>27.35</v>
      </c>
      <c r="G734" s="10" t="s">
        <v>265</v>
      </c>
      <c r="H734" s="10" t="s">
        <v>265</v>
      </c>
      <c r="I734" s="10" t="s">
        <v>265</v>
      </c>
      <c r="J734" s="10">
        <v>32.674999999999997</v>
      </c>
      <c r="K734" s="10">
        <v>37.1</v>
      </c>
      <c r="L734" s="10"/>
      <c r="M734" s="10" t="s">
        <v>265</v>
      </c>
      <c r="N734" s="10" t="s">
        <v>287</v>
      </c>
      <c r="O734" s="10" t="s">
        <v>265</v>
      </c>
      <c r="P734" s="105">
        <v>11.799999999999999</v>
      </c>
      <c r="Q734" s="109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>
        <v>19</v>
      </c>
    </row>
    <row r="735" spans="1:65">
      <c r="A735" s="35"/>
      <c r="B735" s="19">
        <v>1</v>
      </c>
      <c r="C735" s="8">
        <v>6</v>
      </c>
      <c r="D735" s="10">
        <v>26.669999999999998</v>
      </c>
      <c r="E735" s="10" t="s">
        <v>299</v>
      </c>
      <c r="F735" s="10">
        <v>28.08</v>
      </c>
      <c r="G735" s="10" t="s">
        <v>265</v>
      </c>
      <c r="H735" s="10" t="s">
        <v>265</v>
      </c>
      <c r="I735" s="10" t="s">
        <v>265</v>
      </c>
      <c r="J735" s="10">
        <v>33.01</v>
      </c>
      <c r="K735" s="10">
        <v>38.700000000000003</v>
      </c>
      <c r="L735" s="10"/>
      <c r="M735" s="10" t="s">
        <v>265</v>
      </c>
      <c r="N735" s="10" t="s">
        <v>287</v>
      </c>
      <c r="O735" s="10" t="s">
        <v>265</v>
      </c>
      <c r="P735" s="105">
        <v>12.5</v>
      </c>
      <c r="Q735" s="109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63"/>
    </row>
    <row r="736" spans="1:65">
      <c r="A736" s="35"/>
      <c r="B736" s="20" t="s">
        <v>221</v>
      </c>
      <c r="C736" s="12"/>
      <c r="D736" s="26">
        <v>28.933333333333334</v>
      </c>
      <c r="E736" s="26" t="s">
        <v>532</v>
      </c>
      <c r="F736" s="26">
        <v>27.709999999999997</v>
      </c>
      <c r="G736" s="26" t="s">
        <v>532</v>
      </c>
      <c r="H736" s="26" t="s">
        <v>532</v>
      </c>
      <c r="I736" s="26" t="s">
        <v>532</v>
      </c>
      <c r="J736" s="26">
        <v>31.195833333333336</v>
      </c>
      <c r="K736" s="26">
        <v>36.916666666666664</v>
      </c>
      <c r="L736" s="26" t="s">
        <v>532</v>
      </c>
      <c r="M736" s="26" t="s">
        <v>532</v>
      </c>
      <c r="N736" s="26" t="s">
        <v>532</v>
      </c>
      <c r="O736" s="26" t="s">
        <v>532</v>
      </c>
      <c r="P736" s="26">
        <v>12.483333333333333</v>
      </c>
      <c r="Q736" s="109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63"/>
    </row>
    <row r="737" spans="1:65">
      <c r="A737" s="35"/>
      <c r="B737" s="3" t="s">
        <v>222</v>
      </c>
      <c r="C737" s="33"/>
      <c r="D737" s="11">
        <v>28.770000000000003</v>
      </c>
      <c r="E737" s="11" t="s">
        <v>532</v>
      </c>
      <c r="F737" s="11">
        <v>27.774999999999999</v>
      </c>
      <c r="G737" s="11" t="s">
        <v>532</v>
      </c>
      <c r="H737" s="11" t="s">
        <v>532</v>
      </c>
      <c r="I737" s="11" t="s">
        <v>532</v>
      </c>
      <c r="J737" s="11">
        <v>31.637499999999999</v>
      </c>
      <c r="K737" s="11">
        <v>37.049999999999997</v>
      </c>
      <c r="L737" s="11" t="s">
        <v>532</v>
      </c>
      <c r="M737" s="11" t="s">
        <v>532</v>
      </c>
      <c r="N737" s="11" t="s">
        <v>532</v>
      </c>
      <c r="O737" s="11" t="s">
        <v>532</v>
      </c>
      <c r="P737" s="11">
        <v>12.4</v>
      </c>
      <c r="Q737" s="109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63"/>
    </row>
    <row r="738" spans="1:65">
      <c r="A738" s="35"/>
      <c r="B738" s="3" t="s">
        <v>223</v>
      </c>
      <c r="C738" s="33"/>
      <c r="D738" s="27">
        <v>2.9594909472182316</v>
      </c>
      <c r="E738" s="27" t="s">
        <v>532</v>
      </c>
      <c r="F738" s="27">
        <v>0.35082759298549882</v>
      </c>
      <c r="G738" s="27" t="s">
        <v>532</v>
      </c>
      <c r="H738" s="27" t="s">
        <v>532</v>
      </c>
      <c r="I738" s="27" t="s">
        <v>532</v>
      </c>
      <c r="J738" s="27">
        <v>1.8746184056139705</v>
      </c>
      <c r="K738" s="27">
        <v>1.5012217246851565</v>
      </c>
      <c r="L738" s="27" t="s">
        <v>532</v>
      </c>
      <c r="M738" s="27" t="s">
        <v>532</v>
      </c>
      <c r="N738" s="27" t="s">
        <v>532</v>
      </c>
      <c r="O738" s="27" t="s">
        <v>532</v>
      </c>
      <c r="P738" s="27">
        <v>0.46654760385909955</v>
      </c>
      <c r="Q738" s="109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3"/>
    </row>
    <row r="739" spans="1:65">
      <c r="A739" s="35"/>
      <c r="B739" s="3" t="s">
        <v>86</v>
      </c>
      <c r="C739" s="33"/>
      <c r="D739" s="13">
        <v>0.10228655347528449</v>
      </c>
      <c r="E739" s="13" t="s">
        <v>532</v>
      </c>
      <c r="F739" s="13">
        <v>1.266068541990252E-2</v>
      </c>
      <c r="G739" s="13" t="s">
        <v>532</v>
      </c>
      <c r="H739" s="13" t="s">
        <v>532</v>
      </c>
      <c r="I739" s="13" t="s">
        <v>532</v>
      </c>
      <c r="J739" s="13">
        <v>6.0091948356798833E-2</v>
      </c>
      <c r="K739" s="13">
        <v>4.0665148298469254E-2</v>
      </c>
      <c r="L739" s="13" t="s">
        <v>532</v>
      </c>
      <c r="M739" s="13" t="s">
        <v>532</v>
      </c>
      <c r="N739" s="13" t="s">
        <v>532</v>
      </c>
      <c r="O739" s="13" t="s">
        <v>532</v>
      </c>
      <c r="P739" s="13">
        <v>3.7373639828499297E-2</v>
      </c>
      <c r="Q739" s="109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3"/>
    </row>
    <row r="740" spans="1:65">
      <c r="A740" s="35"/>
      <c r="B740" s="3" t="s">
        <v>224</v>
      </c>
      <c r="C740" s="33"/>
      <c r="D740" s="13">
        <v>-7.2321267542598933E-2</v>
      </c>
      <c r="E740" s="13" t="s">
        <v>532</v>
      </c>
      <c r="F740" s="13">
        <v>-0.11154455035502597</v>
      </c>
      <c r="G740" s="13" t="s">
        <v>532</v>
      </c>
      <c r="H740" s="13" t="s">
        <v>532</v>
      </c>
      <c r="I740" s="13" t="s">
        <v>532</v>
      </c>
      <c r="J740" s="13">
        <v>2.2043057438980718E-4</v>
      </c>
      <c r="K740" s="13">
        <v>0.18364538732323932</v>
      </c>
      <c r="L740" s="13" t="s">
        <v>532</v>
      </c>
      <c r="M740" s="13" t="s">
        <v>532</v>
      </c>
      <c r="N740" s="13" t="s">
        <v>532</v>
      </c>
      <c r="O740" s="13" t="s">
        <v>532</v>
      </c>
      <c r="P740" s="13">
        <v>-0.59975151462523424</v>
      </c>
      <c r="Q740" s="109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3"/>
    </row>
    <row r="741" spans="1:65">
      <c r="A741" s="35"/>
      <c r="B741" s="54" t="s">
        <v>225</v>
      </c>
      <c r="C741" s="55"/>
      <c r="D741" s="53">
        <v>0</v>
      </c>
      <c r="E741" s="53" t="s">
        <v>237</v>
      </c>
      <c r="F741" s="53">
        <v>0.36</v>
      </c>
      <c r="G741" s="53" t="s">
        <v>237</v>
      </c>
      <c r="H741" s="53" t="s">
        <v>237</v>
      </c>
      <c r="I741" s="53" t="s">
        <v>237</v>
      </c>
      <c r="J741" s="53">
        <v>0.67</v>
      </c>
      <c r="K741" s="53">
        <v>2.38</v>
      </c>
      <c r="L741" s="53" t="s">
        <v>237</v>
      </c>
      <c r="M741" s="53" t="s">
        <v>237</v>
      </c>
      <c r="N741" s="53" t="s">
        <v>237</v>
      </c>
      <c r="O741" s="53" t="s">
        <v>237</v>
      </c>
      <c r="P741" s="53">
        <v>4.9000000000000004</v>
      </c>
      <c r="Q741" s="109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3"/>
    </row>
    <row r="742" spans="1:65">
      <c r="B742" s="36"/>
      <c r="C742" s="20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BM742" s="63"/>
    </row>
    <row r="743" spans="1:65" ht="15">
      <c r="B743" s="37" t="s">
        <v>511</v>
      </c>
      <c r="BM743" s="32" t="s">
        <v>67</v>
      </c>
    </row>
    <row r="744" spans="1:65" ht="15">
      <c r="A744" s="28" t="s">
        <v>6</v>
      </c>
      <c r="B744" s="18" t="s">
        <v>113</v>
      </c>
      <c r="C744" s="15" t="s">
        <v>114</v>
      </c>
      <c r="D744" s="16" t="s">
        <v>202</v>
      </c>
      <c r="E744" s="17" t="s">
        <v>202</v>
      </c>
      <c r="F744" s="17" t="s">
        <v>202</v>
      </c>
      <c r="G744" s="17" t="s">
        <v>202</v>
      </c>
      <c r="H744" s="17" t="s">
        <v>202</v>
      </c>
      <c r="I744" s="17" t="s">
        <v>202</v>
      </c>
      <c r="J744" s="17" t="s">
        <v>202</v>
      </c>
      <c r="K744" s="17" t="s">
        <v>202</v>
      </c>
      <c r="L744" s="17" t="s">
        <v>202</v>
      </c>
      <c r="M744" s="17" t="s">
        <v>202</v>
      </c>
      <c r="N744" s="17" t="s">
        <v>202</v>
      </c>
      <c r="O744" s="17" t="s">
        <v>202</v>
      </c>
      <c r="P744" s="17" t="s">
        <v>202</v>
      </c>
      <c r="Q744" s="109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2">
        <v>1</v>
      </c>
    </row>
    <row r="745" spans="1:65">
      <c r="A745" s="35"/>
      <c r="B745" s="19" t="s">
        <v>203</v>
      </c>
      <c r="C745" s="8" t="s">
        <v>203</v>
      </c>
      <c r="D745" s="107" t="s">
        <v>247</v>
      </c>
      <c r="E745" s="108" t="s">
        <v>248</v>
      </c>
      <c r="F745" s="108" t="s">
        <v>249</v>
      </c>
      <c r="G745" s="108" t="s">
        <v>250</v>
      </c>
      <c r="H745" s="108" t="s">
        <v>251</v>
      </c>
      <c r="I745" s="108" t="s">
        <v>252</v>
      </c>
      <c r="J745" s="108" t="s">
        <v>242</v>
      </c>
      <c r="K745" s="108" t="s">
        <v>278</v>
      </c>
      <c r="L745" s="108" t="s">
        <v>253</v>
      </c>
      <c r="M745" s="108" t="s">
        <v>244</v>
      </c>
      <c r="N745" s="108" t="s">
        <v>254</v>
      </c>
      <c r="O745" s="108" t="s">
        <v>255</v>
      </c>
      <c r="P745" s="108" t="s">
        <v>256</v>
      </c>
      <c r="Q745" s="109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2" t="s">
        <v>3</v>
      </c>
    </row>
    <row r="746" spans="1:65">
      <c r="A746" s="35"/>
      <c r="B746" s="19"/>
      <c r="C746" s="8"/>
      <c r="D746" s="9" t="s">
        <v>279</v>
      </c>
      <c r="E746" s="10" t="s">
        <v>280</v>
      </c>
      <c r="F746" s="10" t="s">
        <v>116</v>
      </c>
      <c r="G746" s="10" t="s">
        <v>279</v>
      </c>
      <c r="H746" s="10" t="s">
        <v>280</v>
      </c>
      <c r="I746" s="10" t="s">
        <v>280</v>
      </c>
      <c r="J746" s="10" t="s">
        <v>280</v>
      </c>
      <c r="K746" s="10" t="s">
        <v>116</v>
      </c>
      <c r="L746" s="10" t="s">
        <v>279</v>
      </c>
      <c r="M746" s="10" t="s">
        <v>116</v>
      </c>
      <c r="N746" s="10" t="s">
        <v>279</v>
      </c>
      <c r="O746" s="10" t="s">
        <v>279</v>
      </c>
      <c r="P746" s="10" t="s">
        <v>280</v>
      </c>
      <c r="Q746" s="109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2">
        <v>0</v>
      </c>
    </row>
    <row r="747" spans="1:65">
      <c r="A747" s="35"/>
      <c r="B747" s="19"/>
      <c r="C747" s="8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109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2">
        <v>0</v>
      </c>
    </row>
    <row r="748" spans="1:65">
      <c r="A748" s="35"/>
      <c r="B748" s="18">
        <v>1</v>
      </c>
      <c r="C748" s="14">
        <v>1</v>
      </c>
      <c r="D748" s="189">
        <v>834.6</v>
      </c>
      <c r="E748" s="225">
        <v>80.2</v>
      </c>
      <c r="F748" s="222">
        <v>466.3</v>
      </c>
      <c r="G748" s="189">
        <v>844.80000000000007</v>
      </c>
      <c r="H748" s="238">
        <v>846</v>
      </c>
      <c r="I748" s="189">
        <v>844</v>
      </c>
      <c r="J748" s="238">
        <v>1135</v>
      </c>
      <c r="K748" s="189">
        <v>876.00000000000011</v>
      </c>
      <c r="L748" s="189">
        <v>786</v>
      </c>
      <c r="M748" s="189">
        <v>800</v>
      </c>
      <c r="N748" s="189">
        <v>795.5</v>
      </c>
      <c r="O748" s="190">
        <v>688.34</v>
      </c>
      <c r="P748" s="189">
        <v>866.17699999999991</v>
      </c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  <c r="AV748" s="193"/>
      <c r="AW748" s="193"/>
      <c r="AX748" s="193"/>
      <c r="AY748" s="193"/>
      <c r="AZ748" s="193"/>
      <c r="BA748" s="193"/>
      <c r="BB748" s="193"/>
      <c r="BC748" s="193"/>
      <c r="BD748" s="193"/>
      <c r="BE748" s="193"/>
      <c r="BF748" s="193"/>
      <c r="BG748" s="193"/>
      <c r="BH748" s="193"/>
      <c r="BI748" s="193"/>
      <c r="BJ748" s="193"/>
      <c r="BK748" s="193"/>
      <c r="BL748" s="193"/>
      <c r="BM748" s="194">
        <v>1</v>
      </c>
    </row>
    <row r="749" spans="1:65">
      <c r="A749" s="35"/>
      <c r="B749" s="19">
        <v>1</v>
      </c>
      <c r="C749" s="8">
        <v>2</v>
      </c>
      <c r="D749" s="195">
        <v>839.80000000000007</v>
      </c>
      <c r="E749" s="196">
        <v>375</v>
      </c>
      <c r="F749" s="198">
        <v>467.1</v>
      </c>
      <c r="G749" s="195">
        <v>835</v>
      </c>
      <c r="H749" s="197">
        <v>798</v>
      </c>
      <c r="I749" s="195">
        <v>837</v>
      </c>
      <c r="J749" s="198">
        <v>950</v>
      </c>
      <c r="K749" s="195">
        <v>878</v>
      </c>
      <c r="L749" s="195">
        <v>787</v>
      </c>
      <c r="M749" s="195">
        <v>780</v>
      </c>
      <c r="N749" s="195">
        <v>781.4</v>
      </c>
      <c r="O749" s="196">
        <v>666.83</v>
      </c>
      <c r="P749" s="195">
        <v>848.48199999999997</v>
      </c>
      <c r="Q749" s="192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  <c r="AV749" s="193"/>
      <c r="AW749" s="193"/>
      <c r="AX749" s="193"/>
      <c r="AY749" s="193"/>
      <c r="AZ749" s="193"/>
      <c r="BA749" s="193"/>
      <c r="BB749" s="193"/>
      <c r="BC749" s="193"/>
      <c r="BD749" s="193"/>
      <c r="BE749" s="193"/>
      <c r="BF749" s="193"/>
      <c r="BG749" s="193"/>
      <c r="BH749" s="193"/>
      <c r="BI749" s="193"/>
      <c r="BJ749" s="193"/>
      <c r="BK749" s="193"/>
      <c r="BL749" s="193"/>
      <c r="BM749" s="194" t="e">
        <v>#N/A</v>
      </c>
    </row>
    <row r="750" spans="1:65">
      <c r="A750" s="35"/>
      <c r="B750" s="19">
        <v>1</v>
      </c>
      <c r="C750" s="8">
        <v>3</v>
      </c>
      <c r="D750" s="195">
        <v>826.5</v>
      </c>
      <c r="E750" s="196">
        <v>371</v>
      </c>
      <c r="F750" s="198">
        <v>445.4</v>
      </c>
      <c r="G750" s="195">
        <v>852.2</v>
      </c>
      <c r="H750" s="197">
        <v>805</v>
      </c>
      <c r="I750" s="195">
        <v>805</v>
      </c>
      <c r="J750" s="198">
        <v>907</v>
      </c>
      <c r="K750" s="197">
        <v>859</v>
      </c>
      <c r="L750" s="199">
        <v>812.99999999999989</v>
      </c>
      <c r="M750" s="199">
        <v>770</v>
      </c>
      <c r="N750" s="199">
        <v>771.09999999999991</v>
      </c>
      <c r="O750" s="198">
        <v>675.67000000000007</v>
      </c>
      <c r="P750" s="199">
        <v>864.84299999999996</v>
      </c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  <c r="AV750" s="193"/>
      <c r="AW750" s="193"/>
      <c r="AX750" s="193"/>
      <c r="AY750" s="193"/>
      <c r="AZ750" s="193"/>
      <c r="BA750" s="193"/>
      <c r="BB750" s="193"/>
      <c r="BC750" s="193"/>
      <c r="BD750" s="193"/>
      <c r="BE750" s="193"/>
      <c r="BF750" s="193"/>
      <c r="BG750" s="193"/>
      <c r="BH750" s="193"/>
      <c r="BI750" s="193"/>
      <c r="BJ750" s="193"/>
      <c r="BK750" s="193"/>
      <c r="BL750" s="193"/>
      <c r="BM750" s="194">
        <v>16</v>
      </c>
    </row>
    <row r="751" spans="1:65">
      <c r="A751" s="35"/>
      <c r="B751" s="19">
        <v>1</v>
      </c>
      <c r="C751" s="8">
        <v>4</v>
      </c>
      <c r="D751" s="195">
        <v>825</v>
      </c>
      <c r="E751" s="196">
        <v>320.99999999999994</v>
      </c>
      <c r="F751" s="198">
        <v>485</v>
      </c>
      <c r="G751" s="195">
        <v>786.9</v>
      </c>
      <c r="H751" s="197">
        <v>794</v>
      </c>
      <c r="I751" s="195">
        <v>816.00000000000011</v>
      </c>
      <c r="J751" s="198">
        <v>890</v>
      </c>
      <c r="K751" s="197">
        <v>872</v>
      </c>
      <c r="L751" s="199">
        <v>804</v>
      </c>
      <c r="M751" s="199">
        <v>755</v>
      </c>
      <c r="N751" s="199">
        <v>772.09999999999991</v>
      </c>
      <c r="O751" s="198">
        <v>705.37</v>
      </c>
      <c r="P751" s="199">
        <v>871.26800000000003</v>
      </c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  <c r="AV751" s="193"/>
      <c r="AW751" s="193"/>
      <c r="AX751" s="193"/>
      <c r="AY751" s="193"/>
      <c r="AZ751" s="193"/>
      <c r="BA751" s="193"/>
      <c r="BB751" s="193"/>
      <c r="BC751" s="193"/>
      <c r="BD751" s="193"/>
      <c r="BE751" s="193"/>
      <c r="BF751" s="193"/>
      <c r="BG751" s="193"/>
      <c r="BH751" s="193"/>
      <c r="BI751" s="193"/>
      <c r="BJ751" s="193"/>
      <c r="BK751" s="193"/>
      <c r="BL751" s="193"/>
      <c r="BM751" s="194">
        <v>817.71653703703691</v>
      </c>
    </row>
    <row r="752" spans="1:65">
      <c r="A752" s="35"/>
      <c r="B752" s="19">
        <v>1</v>
      </c>
      <c r="C752" s="8">
        <v>5</v>
      </c>
      <c r="D752" s="195">
        <v>829.5</v>
      </c>
      <c r="E752" s="196">
        <v>294</v>
      </c>
      <c r="F752" s="196">
        <v>508.8</v>
      </c>
      <c r="G752" s="195">
        <v>787.9</v>
      </c>
      <c r="H752" s="195">
        <v>780</v>
      </c>
      <c r="I752" s="195">
        <v>798</v>
      </c>
      <c r="J752" s="196">
        <v>910.5</v>
      </c>
      <c r="K752" s="195">
        <v>885</v>
      </c>
      <c r="L752" s="195">
        <v>797</v>
      </c>
      <c r="M752" s="195">
        <v>805</v>
      </c>
      <c r="N752" s="195">
        <v>771</v>
      </c>
      <c r="O752" s="196">
        <v>656.14999999999986</v>
      </c>
      <c r="P752" s="195">
        <v>856.00400000000002</v>
      </c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  <c r="AV752" s="193"/>
      <c r="AW752" s="193"/>
      <c r="AX752" s="193"/>
      <c r="AY752" s="193"/>
      <c r="AZ752" s="193"/>
      <c r="BA752" s="193"/>
      <c r="BB752" s="193"/>
      <c r="BC752" s="193"/>
      <c r="BD752" s="193"/>
      <c r="BE752" s="193"/>
      <c r="BF752" s="193"/>
      <c r="BG752" s="193"/>
      <c r="BH752" s="193"/>
      <c r="BI752" s="193"/>
      <c r="BJ752" s="193"/>
      <c r="BK752" s="193"/>
      <c r="BL752" s="193"/>
      <c r="BM752" s="194">
        <v>82</v>
      </c>
    </row>
    <row r="753" spans="1:65">
      <c r="A753" s="35"/>
      <c r="B753" s="19">
        <v>1</v>
      </c>
      <c r="C753" s="8">
        <v>6</v>
      </c>
      <c r="D753" s="195">
        <v>818.2</v>
      </c>
      <c r="E753" s="196">
        <v>360</v>
      </c>
      <c r="F753" s="196">
        <v>510.09999999999997</v>
      </c>
      <c r="G753" s="195">
        <v>795.8</v>
      </c>
      <c r="H753" s="195">
        <v>781</v>
      </c>
      <c r="I753" s="195">
        <v>829</v>
      </c>
      <c r="J753" s="196">
        <v>872</v>
      </c>
      <c r="K753" s="195">
        <v>872</v>
      </c>
      <c r="L753" s="195">
        <v>829</v>
      </c>
      <c r="M753" s="195">
        <v>809.99999999999989</v>
      </c>
      <c r="N753" s="195">
        <v>773.9</v>
      </c>
      <c r="O753" s="196">
        <v>692.06</v>
      </c>
      <c r="P753" s="195">
        <v>852.11900000000003</v>
      </c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  <c r="AV753" s="193"/>
      <c r="AW753" s="193"/>
      <c r="AX753" s="193"/>
      <c r="AY753" s="193"/>
      <c r="AZ753" s="193"/>
      <c r="BA753" s="193"/>
      <c r="BB753" s="193"/>
      <c r="BC753" s="193"/>
      <c r="BD753" s="193"/>
      <c r="BE753" s="193"/>
      <c r="BF753" s="193"/>
      <c r="BG753" s="193"/>
      <c r="BH753" s="193"/>
      <c r="BI753" s="193"/>
      <c r="BJ753" s="193"/>
      <c r="BK753" s="193"/>
      <c r="BL753" s="193"/>
      <c r="BM753" s="201"/>
    </row>
    <row r="754" spans="1:65">
      <c r="A754" s="35"/>
      <c r="B754" s="20" t="s">
        <v>221</v>
      </c>
      <c r="C754" s="12"/>
      <c r="D754" s="200">
        <v>828.93333333333328</v>
      </c>
      <c r="E754" s="200">
        <v>300.2</v>
      </c>
      <c r="F754" s="200">
        <v>480.45000000000005</v>
      </c>
      <c r="G754" s="200">
        <v>817.1</v>
      </c>
      <c r="H754" s="200">
        <v>800.66666666666663</v>
      </c>
      <c r="I754" s="200">
        <v>821.5</v>
      </c>
      <c r="J754" s="200">
        <v>944.08333333333337</v>
      </c>
      <c r="K754" s="200">
        <v>873.66666666666663</v>
      </c>
      <c r="L754" s="200">
        <v>802.66666666666663</v>
      </c>
      <c r="M754" s="200">
        <v>786.66666666666663</v>
      </c>
      <c r="N754" s="200">
        <v>777.5</v>
      </c>
      <c r="O754" s="200">
        <v>680.73666666666657</v>
      </c>
      <c r="P754" s="200">
        <v>859.81550000000004</v>
      </c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  <c r="AV754" s="193"/>
      <c r="AW754" s="193"/>
      <c r="AX754" s="193"/>
      <c r="AY754" s="193"/>
      <c r="AZ754" s="193"/>
      <c r="BA754" s="193"/>
      <c r="BB754" s="193"/>
      <c r="BC754" s="193"/>
      <c r="BD754" s="193"/>
      <c r="BE754" s="193"/>
      <c r="BF754" s="193"/>
      <c r="BG754" s="193"/>
      <c r="BH754" s="193"/>
      <c r="BI754" s="193"/>
      <c r="BJ754" s="193"/>
      <c r="BK754" s="193"/>
      <c r="BL754" s="193"/>
      <c r="BM754" s="201"/>
    </row>
    <row r="755" spans="1:65">
      <c r="A755" s="35"/>
      <c r="B755" s="3" t="s">
        <v>222</v>
      </c>
      <c r="C755" s="33"/>
      <c r="D755" s="199">
        <v>828</v>
      </c>
      <c r="E755" s="199">
        <v>340.5</v>
      </c>
      <c r="F755" s="199">
        <v>476.05</v>
      </c>
      <c r="G755" s="199">
        <v>815.4</v>
      </c>
      <c r="H755" s="199">
        <v>796</v>
      </c>
      <c r="I755" s="199">
        <v>822.5</v>
      </c>
      <c r="J755" s="199">
        <v>908.75</v>
      </c>
      <c r="K755" s="199">
        <v>874</v>
      </c>
      <c r="L755" s="199">
        <v>800.5</v>
      </c>
      <c r="M755" s="199">
        <v>790</v>
      </c>
      <c r="N755" s="199">
        <v>773</v>
      </c>
      <c r="O755" s="199">
        <v>682.00500000000011</v>
      </c>
      <c r="P755" s="199">
        <v>860.42349999999999</v>
      </c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  <c r="AV755" s="193"/>
      <c r="AW755" s="193"/>
      <c r="AX755" s="193"/>
      <c r="AY755" s="193"/>
      <c r="AZ755" s="193"/>
      <c r="BA755" s="193"/>
      <c r="BB755" s="193"/>
      <c r="BC755" s="193"/>
      <c r="BD755" s="193"/>
      <c r="BE755" s="193"/>
      <c r="BF755" s="193"/>
      <c r="BG755" s="193"/>
      <c r="BH755" s="193"/>
      <c r="BI755" s="193"/>
      <c r="BJ755" s="193"/>
      <c r="BK755" s="193"/>
      <c r="BL755" s="193"/>
      <c r="BM755" s="201"/>
    </row>
    <row r="756" spans="1:65">
      <c r="A756" s="35"/>
      <c r="B756" s="3" t="s">
        <v>223</v>
      </c>
      <c r="C756" s="33"/>
      <c r="D756" s="199">
        <v>7.5777745193867325</v>
      </c>
      <c r="E756" s="199">
        <v>112.29853071167054</v>
      </c>
      <c r="F756" s="199">
        <v>25.731284460749329</v>
      </c>
      <c r="G756" s="199">
        <v>30.126665929040378</v>
      </c>
      <c r="H756" s="199">
        <v>24.245961863095197</v>
      </c>
      <c r="I756" s="199">
        <v>18.207141456033117</v>
      </c>
      <c r="J756" s="199">
        <v>97.065141357063226</v>
      </c>
      <c r="K756" s="199">
        <v>8.6409875978771531</v>
      </c>
      <c r="L756" s="199">
        <v>16.476245527020595</v>
      </c>
      <c r="M756" s="199">
        <v>21.832697191750395</v>
      </c>
      <c r="N756" s="199">
        <v>9.6388796029414348</v>
      </c>
      <c r="O756" s="199">
        <v>17.979990730438868</v>
      </c>
      <c r="P756" s="199">
        <v>8.9343837112584232</v>
      </c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  <c r="AV756" s="193"/>
      <c r="AW756" s="193"/>
      <c r="AX756" s="193"/>
      <c r="AY756" s="193"/>
      <c r="AZ756" s="193"/>
      <c r="BA756" s="193"/>
      <c r="BB756" s="193"/>
      <c r="BC756" s="193"/>
      <c r="BD756" s="193"/>
      <c r="BE756" s="193"/>
      <c r="BF756" s="193"/>
      <c r="BG756" s="193"/>
      <c r="BH756" s="193"/>
      <c r="BI756" s="193"/>
      <c r="BJ756" s="193"/>
      <c r="BK756" s="193"/>
      <c r="BL756" s="193"/>
      <c r="BM756" s="201"/>
    </row>
    <row r="757" spans="1:65">
      <c r="A757" s="35"/>
      <c r="B757" s="3" t="s">
        <v>86</v>
      </c>
      <c r="C757" s="33"/>
      <c r="D757" s="13">
        <v>9.1415970557182716E-3</v>
      </c>
      <c r="E757" s="13">
        <v>0.37407904967245348</v>
      </c>
      <c r="F757" s="13">
        <v>5.3556633282858417E-2</v>
      </c>
      <c r="G757" s="13">
        <v>3.6870231218994465E-2</v>
      </c>
      <c r="H757" s="13">
        <v>3.0282217147912405E-2</v>
      </c>
      <c r="I757" s="13">
        <v>2.2163288443132218E-2</v>
      </c>
      <c r="J757" s="13">
        <v>0.10281416685362862</v>
      </c>
      <c r="K757" s="13">
        <v>9.8904856137472189E-3</v>
      </c>
      <c r="L757" s="13">
        <v>2.0526883962234961E-2</v>
      </c>
      <c r="M757" s="13">
        <v>2.7753428633581011E-2</v>
      </c>
      <c r="N757" s="13">
        <v>1.2397272801210849E-2</v>
      </c>
      <c r="O757" s="13">
        <v>2.6412549243866504E-2</v>
      </c>
      <c r="P757" s="13">
        <v>1.0391047511074669E-2</v>
      </c>
      <c r="Q757" s="109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3"/>
    </row>
    <row r="758" spans="1:65">
      <c r="A758" s="35"/>
      <c r="B758" s="3" t="s">
        <v>224</v>
      </c>
      <c r="C758" s="33"/>
      <c r="D758" s="13">
        <v>1.3717218361438466E-2</v>
      </c>
      <c r="E758" s="13">
        <v>-0.63288011627138829</v>
      </c>
      <c r="F758" s="13">
        <v>-0.41244920673746999</v>
      </c>
      <c r="G758" s="13">
        <v>-7.5397403514776418E-4</v>
      </c>
      <c r="H758" s="13">
        <v>-2.0850587701393253E-2</v>
      </c>
      <c r="I758" s="13">
        <v>4.6268637010475899E-3</v>
      </c>
      <c r="J758" s="13">
        <v>0.15453618775300981</v>
      </c>
      <c r="K758" s="13">
        <v>6.8422402012759509E-2</v>
      </c>
      <c r="L758" s="13">
        <v>-1.840475236675887E-2</v>
      </c>
      <c r="M758" s="13">
        <v>-3.797143504383349E-2</v>
      </c>
      <c r="N758" s="13">
        <v>-4.9181513660907394E-2</v>
      </c>
      <c r="O758" s="13">
        <v>-0.16751510354274035</v>
      </c>
      <c r="P758" s="13">
        <v>5.1483565583138491E-2</v>
      </c>
      <c r="Q758" s="109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3"/>
    </row>
    <row r="759" spans="1:65">
      <c r="A759" s="35"/>
      <c r="B759" s="54" t="s">
        <v>225</v>
      </c>
      <c r="C759" s="55"/>
      <c r="D759" s="53">
        <v>0.67</v>
      </c>
      <c r="E759" s="53">
        <v>12.9</v>
      </c>
      <c r="F759" s="53">
        <v>8.27</v>
      </c>
      <c r="G759" s="53">
        <v>0.37</v>
      </c>
      <c r="H759" s="53">
        <v>0.05</v>
      </c>
      <c r="I759" s="53">
        <v>0.48</v>
      </c>
      <c r="J759" s="53">
        <v>3.63</v>
      </c>
      <c r="K759" s="53">
        <v>1.82</v>
      </c>
      <c r="L759" s="53">
        <v>0</v>
      </c>
      <c r="M759" s="53">
        <v>0.41</v>
      </c>
      <c r="N759" s="53">
        <v>0.65</v>
      </c>
      <c r="O759" s="53">
        <v>3.13</v>
      </c>
      <c r="P759" s="53">
        <v>1.47</v>
      </c>
      <c r="Q759" s="109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3"/>
    </row>
    <row r="760" spans="1:65">
      <c r="B760" s="36"/>
      <c r="C760" s="20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BM760" s="63"/>
    </row>
    <row r="761" spans="1:65" ht="15">
      <c r="B761" s="37" t="s">
        <v>512</v>
      </c>
      <c r="BM761" s="32" t="s">
        <v>67</v>
      </c>
    </row>
    <row r="762" spans="1:65" ht="15">
      <c r="A762" s="28" t="s">
        <v>9</v>
      </c>
      <c r="B762" s="18" t="s">
        <v>113</v>
      </c>
      <c r="C762" s="15" t="s">
        <v>114</v>
      </c>
      <c r="D762" s="16" t="s">
        <v>202</v>
      </c>
      <c r="E762" s="17" t="s">
        <v>202</v>
      </c>
      <c r="F762" s="17" t="s">
        <v>202</v>
      </c>
      <c r="G762" s="17" t="s">
        <v>202</v>
      </c>
      <c r="H762" s="17" t="s">
        <v>202</v>
      </c>
      <c r="I762" s="17" t="s">
        <v>202</v>
      </c>
      <c r="J762" s="17" t="s">
        <v>202</v>
      </c>
      <c r="K762" s="17" t="s">
        <v>202</v>
      </c>
      <c r="L762" s="17" t="s">
        <v>202</v>
      </c>
      <c r="M762" s="17" t="s">
        <v>202</v>
      </c>
      <c r="N762" s="17" t="s">
        <v>202</v>
      </c>
      <c r="O762" s="17" t="s">
        <v>202</v>
      </c>
      <c r="P762" s="17" t="s">
        <v>202</v>
      </c>
      <c r="Q762" s="17" t="s">
        <v>202</v>
      </c>
      <c r="R762" s="109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2">
        <v>1</v>
      </c>
    </row>
    <row r="763" spans="1:65">
      <c r="A763" s="35"/>
      <c r="B763" s="19" t="s">
        <v>203</v>
      </c>
      <c r="C763" s="8" t="s">
        <v>203</v>
      </c>
      <c r="D763" s="107" t="s">
        <v>247</v>
      </c>
      <c r="E763" s="108" t="s">
        <v>248</v>
      </c>
      <c r="F763" s="108" t="s">
        <v>249</v>
      </c>
      <c r="G763" s="108" t="s">
        <v>250</v>
      </c>
      <c r="H763" s="108" t="s">
        <v>251</v>
      </c>
      <c r="I763" s="108" t="s">
        <v>252</v>
      </c>
      <c r="J763" s="108" t="s">
        <v>242</v>
      </c>
      <c r="K763" s="108" t="s">
        <v>278</v>
      </c>
      <c r="L763" s="108" t="s">
        <v>243</v>
      </c>
      <c r="M763" s="108" t="s">
        <v>244</v>
      </c>
      <c r="N763" s="108" t="s">
        <v>254</v>
      </c>
      <c r="O763" s="108" t="s">
        <v>255</v>
      </c>
      <c r="P763" s="108" t="s">
        <v>256</v>
      </c>
      <c r="Q763" s="108" t="s">
        <v>263</v>
      </c>
      <c r="R763" s="109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2" t="s">
        <v>3</v>
      </c>
    </row>
    <row r="764" spans="1:65">
      <c r="A764" s="35"/>
      <c r="B764" s="19"/>
      <c r="C764" s="8"/>
      <c r="D764" s="9" t="s">
        <v>116</v>
      </c>
      <c r="E764" s="10" t="s">
        <v>280</v>
      </c>
      <c r="F764" s="10" t="s">
        <v>116</v>
      </c>
      <c r="G764" s="10" t="s">
        <v>279</v>
      </c>
      <c r="H764" s="10" t="s">
        <v>280</v>
      </c>
      <c r="I764" s="10" t="s">
        <v>280</v>
      </c>
      <c r="J764" s="10" t="s">
        <v>280</v>
      </c>
      <c r="K764" s="10" t="s">
        <v>116</v>
      </c>
      <c r="L764" s="10" t="s">
        <v>116</v>
      </c>
      <c r="M764" s="10" t="s">
        <v>279</v>
      </c>
      <c r="N764" s="10" t="s">
        <v>279</v>
      </c>
      <c r="O764" s="10" t="s">
        <v>279</v>
      </c>
      <c r="P764" s="10" t="s">
        <v>280</v>
      </c>
      <c r="Q764" s="10" t="s">
        <v>279</v>
      </c>
      <c r="R764" s="109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2">
        <v>2</v>
      </c>
    </row>
    <row r="765" spans="1:65">
      <c r="A765" s="35"/>
      <c r="B765" s="19"/>
      <c r="C765" s="8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109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2">
        <v>2</v>
      </c>
    </row>
    <row r="766" spans="1:65">
      <c r="A766" s="35"/>
      <c r="B766" s="18">
        <v>1</v>
      </c>
      <c r="C766" s="14">
        <v>1</v>
      </c>
      <c r="D766" s="104" t="s">
        <v>257</v>
      </c>
      <c r="E766" s="22" t="s">
        <v>107</v>
      </c>
      <c r="F766" s="23" t="s">
        <v>107</v>
      </c>
      <c r="G766" s="22" t="s">
        <v>107</v>
      </c>
      <c r="H766" s="23">
        <v>0.1</v>
      </c>
      <c r="I766" s="22">
        <v>0.1</v>
      </c>
      <c r="J766" s="23" t="s">
        <v>107</v>
      </c>
      <c r="K766" s="104" t="s">
        <v>109</v>
      </c>
      <c r="L766" s="104">
        <v>4</v>
      </c>
      <c r="M766" s="22" t="s">
        <v>107</v>
      </c>
      <c r="N766" s="22" t="s">
        <v>107</v>
      </c>
      <c r="O766" s="22" t="s">
        <v>110</v>
      </c>
      <c r="P766" s="22" t="s">
        <v>107</v>
      </c>
      <c r="Q766" s="22" t="s">
        <v>110</v>
      </c>
      <c r="R766" s="109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2">
        <v>1</v>
      </c>
    </row>
    <row r="767" spans="1:65">
      <c r="A767" s="35"/>
      <c r="B767" s="19">
        <v>1</v>
      </c>
      <c r="C767" s="8">
        <v>2</v>
      </c>
      <c r="D767" s="105" t="s">
        <v>257</v>
      </c>
      <c r="E767" s="10" t="s">
        <v>107</v>
      </c>
      <c r="F767" s="25" t="s">
        <v>107</v>
      </c>
      <c r="G767" s="10" t="s">
        <v>107</v>
      </c>
      <c r="H767" s="25">
        <v>0.1</v>
      </c>
      <c r="I767" s="10">
        <v>0.1</v>
      </c>
      <c r="J767" s="25" t="s">
        <v>107</v>
      </c>
      <c r="K767" s="105" t="s">
        <v>109</v>
      </c>
      <c r="L767" s="105">
        <v>4</v>
      </c>
      <c r="M767" s="10" t="s">
        <v>107</v>
      </c>
      <c r="N767" s="10" t="s">
        <v>107</v>
      </c>
      <c r="O767" s="10" t="s">
        <v>110</v>
      </c>
      <c r="P767" s="10" t="s">
        <v>107</v>
      </c>
      <c r="Q767" s="10" t="s">
        <v>110</v>
      </c>
      <c r="R767" s="109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2" t="e">
        <v>#N/A</v>
      </c>
    </row>
    <row r="768" spans="1:65">
      <c r="A768" s="35"/>
      <c r="B768" s="19">
        <v>1</v>
      </c>
      <c r="C768" s="8">
        <v>3</v>
      </c>
      <c r="D768" s="105" t="s">
        <v>257</v>
      </c>
      <c r="E768" s="10" t="s">
        <v>107</v>
      </c>
      <c r="F768" s="25" t="s">
        <v>107</v>
      </c>
      <c r="G768" s="10" t="s">
        <v>107</v>
      </c>
      <c r="H768" s="25">
        <v>0.1</v>
      </c>
      <c r="I768" s="10">
        <v>0.1</v>
      </c>
      <c r="J768" s="25" t="s">
        <v>107</v>
      </c>
      <c r="K768" s="106" t="s">
        <v>109</v>
      </c>
      <c r="L768" s="106">
        <v>4</v>
      </c>
      <c r="M768" s="11" t="s">
        <v>107</v>
      </c>
      <c r="N768" s="11" t="s">
        <v>107</v>
      </c>
      <c r="O768" s="11" t="s">
        <v>110</v>
      </c>
      <c r="P768" s="11" t="s">
        <v>107</v>
      </c>
      <c r="Q768" s="11" t="s">
        <v>110</v>
      </c>
      <c r="R768" s="109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2">
        <v>16</v>
      </c>
    </row>
    <row r="769" spans="1:65">
      <c r="A769" s="35"/>
      <c r="B769" s="19">
        <v>1</v>
      </c>
      <c r="C769" s="8">
        <v>4</v>
      </c>
      <c r="D769" s="105" t="s">
        <v>257</v>
      </c>
      <c r="E769" s="10" t="s">
        <v>107</v>
      </c>
      <c r="F769" s="25" t="s">
        <v>107</v>
      </c>
      <c r="G769" s="10" t="s">
        <v>107</v>
      </c>
      <c r="H769" s="25">
        <v>0.1</v>
      </c>
      <c r="I769" s="10">
        <v>0.1</v>
      </c>
      <c r="J769" s="25" t="s">
        <v>107</v>
      </c>
      <c r="K769" s="106" t="s">
        <v>109</v>
      </c>
      <c r="L769" s="106">
        <v>3</v>
      </c>
      <c r="M769" s="11" t="s">
        <v>107</v>
      </c>
      <c r="N769" s="11" t="s">
        <v>107</v>
      </c>
      <c r="O769" s="11" t="s">
        <v>110</v>
      </c>
      <c r="P769" s="11" t="s">
        <v>107</v>
      </c>
      <c r="Q769" s="11" t="s">
        <v>110</v>
      </c>
      <c r="R769" s="109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2" t="s">
        <v>107</v>
      </c>
    </row>
    <row r="770" spans="1:65">
      <c r="A770" s="35"/>
      <c r="B770" s="19">
        <v>1</v>
      </c>
      <c r="C770" s="8">
        <v>5</v>
      </c>
      <c r="D770" s="105" t="s">
        <v>257</v>
      </c>
      <c r="E770" s="10" t="s">
        <v>107</v>
      </c>
      <c r="F770" s="10" t="s">
        <v>107</v>
      </c>
      <c r="G770" s="10" t="s">
        <v>107</v>
      </c>
      <c r="H770" s="10">
        <v>0.1</v>
      </c>
      <c r="I770" s="10">
        <v>0.1</v>
      </c>
      <c r="J770" s="10" t="s">
        <v>107</v>
      </c>
      <c r="K770" s="105" t="s">
        <v>109</v>
      </c>
      <c r="L770" s="105">
        <v>3</v>
      </c>
      <c r="M770" s="10" t="s">
        <v>107</v>
      </c>
      <c r="N770" s="10" t="s">
        <v>107</v>
      </c>
      <c r="O770" s="10">
        <v>0.1</v>
      </c>
      <c r="P770" s="10" t="s">
        <v>107</v>
      </c>
      <c r="Q770" s="10" t="s">
        <v>110</v>
      </c>
      <c r="R770" s="109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2">
        <v>83</v>
      </c>
    </row>
    <row r="771" spans="1:65">
      <c r="A771" s="35"/>
      <c r="B771" s="19">
        <v>1</v>
      </c>
      <c r="C771" s="8">
        <v>6</v>
      </c>
      <c r="D771" s="105" t="s">
        <v>257</v>
      </c>
      <c r="E771" s="10" t="s">
        <v>107</v>
      </c>
      <c r="F771" s="10" t="s">
        <v>107</v>
      </c>
      <c r="G771" s="10" t="s">
        <v>107</v>
      </c>
      <c r="H771" s="10">
        <v>0.1</v>
      </c>
      <c r="I771" s="10">
        <v>0.1</v>
      </c>
      <c r="J771" s="10" t="s">
        <v>107</v>
      </c>
      <c r="K771" s="105" t="s">
        <v>109</v>
      </c>
      <c r="L771" s="105">
        <v>5</v>
      </c>
      <c r="M771" s="10" t="s">
        <v>107</v>
      </c>
      <c r="N771" s="10" t="s">
        <v>107</v>
      </c>
      <c r="O771" s="10">
        <v>0.1</v>
      </c>
      <c r="P771" s="10" t="s">
        <v>107</v>
      </c>
      <c r="Q771" s="10" t="s">
        <v>110</v>
      </c>
      <c r="R771" s="109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63"/>
    </row>
    <row r="772" spans="1:65">
      <c r="A772" s="35"/>
      <c r="B772" s="20" t="s">
        <v>221</v>
      </c>
      <c r="C772" s="12"/>
      <c r="D772" s="26" t="s">
        <v>532</v>
      </c>
      <c r="E772" s="26" t="s">
        <v>532</v>
      </c>
      <c r="F772" s="26" t="s">
        <v>532</v>
      </c>
      <c r="G772" s="26" t="s">
        <v>532</v>
      </c>
      <c r="H772" s="26">
        <v>9.9999999999999992E-2</v>
      </c>
      <c r="I772" s="26">
        <v>9.9999999999999992E-2</v>
      </c>
      <c r="J772" s="26" t="s">
        <v>532</v>
      </c>
      <c r="K772" s="26" t="s">
        <v>532</v>
      </c>
      <c r="L772" s="26">
        <v>3.8333333333333335</v>
      </c>
      <c r="M772" s="26" t="s">
        <v>532</v>
      </c>
      <c r="N772" s="26" t="s">
        <v>532</v>
      </c>
      <c r="O772" s="26">
        <v>0.1</v>
      </c>
      <c r="P772" s="26" t="s">
        <v>532</v>
      </c>
      <c r="Q772" s="26" t="s">
        <v>532</v>
      </c>
      <c r="R772" s="109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63"/>
    </row>
    <row r="773" spans="1:65">
      <c r="A773" s="35"/>
      <c r="B773" s="3" t="s">
        <v>222</v>
      </c>
      <c r="C773" s="33"/>
      <c r="D773" s="11" t="s">
        <v>532</v>
      </c>
      <c r="E773" s="11" t="s">
        <v>532</v>
      </c>
      <c r="F773" s="11" t="s">
        <v>532</v>
      </c>
      <c r="G773" s="11" t="s">
        <v>532</v>
      </c>
      <c r="H773" s="11">
        <v>0.1</v>
      </c>
      <c r="I773" s="11">
        <v>0.1</v>
      </c>
      <c r="J773" s="11" t="s">
        <v>532</v>
      </c>
      <c r="K773" s="11" t="s">
        <v>532</v>
      </c>
      <c r="L773" s="11">
        <v>4</v>
      </c>
      <c r="M773" s="11" t="s">
        <v>532</v>
      </c>
      <c r="N773" s="11" t="s">
        <v>532</v>
      </c>
      <c r="O773" s="11">
        <v>0.1</v>
      </c>
      <c r="P773" s="11" t="s">
        <v>532</v>
      </c>
      <c r="Q773" s="11" t="s">
        <v>532</v>
      </c>
      <c r="R773" s="109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63"/>
    </row>
    <row r="774" spans="1:65">
      <c r="A774" s="35"/>
      <c r="B774" s="3" t="s">
        <v>223</v>
      </c>
      <c r="C774" s="33"/>
      <c r="D774" s="27" t="s">
        <v>532</v>
      </c>
      <c r="E774" s="27" t="s">
        <v>532</v>
      </c>
      <c r="F774" s="27" t="s">
        <v>532</v>
      </c>
      <c r="G774" s="27" t="s">
        <v>532</v>
      </c>
      <c r="H774" s="27">
        <v>1.5202354861220293E-17</v>
      </c>
      <c r="I774" s="27">
        <v>1.5202354861220293E-17</v>
      </c>
      <c r="J774" s="27" t="s">
        <v>532</v>
      </c>
      <c r="K774" s="27" t="s">
        <v>532</v>
      </c>
      <c r="L774" s="27">
        <v>0.75277265270908045</v>
      </c>
      <c r="M774" s="27" t="s">
        <v>532</v>
      </c>
      <c r="N774" s="27" t="s">
        <v>532</v>
      </c>
      <c r="O774" s="27">
        <v>0</v>
      </c>
      <c r="P774" s="27" t="s">
        <v>532</v>
      </c>
      <c r="Q774" s="27" t="s">
        <v>532</v>
      </c>
      <c r="R774" s="109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3"/>
    </row>
    <row r="775" spans="1:65">
      <c r="A775" s="35"/>
      <c r="B775" s="3" t="s">
        <v>86</v>
      </c>
      <c r="C775" s="33"/>
      <c r="D775" s="13" t="s">
        <v>532</v>
      </c>
      <c r="E775" s="13" t="s">
        <v>532</v>
      </c>
      <c r="F775" s="13" t="s">
        <v>532</v>
      </c>
      <c r="G775" s="13" t="s">
        <v>532</v>
      </c>
      <c r="H775" s="13">
        <v>1.5202354861220294E-16</v>
      </c>
      <c r="I775" s="13">
        <v>1.5202354861220294E-16</v>
      </c>
      <c r="J775" s="13" t="s">
        <v>532</v>
      </c>
      <c r="K775" s="13" t="s">
        <v>532</v>
      </c>
      <c r="L775" s="13">
        <v>0.1963754746197601</v>
      </c>
      <c r="M775" s="13" t="s">
        <v>532</v>
      </c>
      <c r="N775" s="13" t="s">
        <v>532</v>
      </c>
      <c r="O775" s="13">
        <v>0</v>
      </c>
      <c r="P775" s="13" t="s">
        <v>532</v>
      </c>
      <c r="Q775" s="13" t="s">
        <v>532</v>
      </c>
      <c r="R775" s="109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3"/>
    </row>
    <row r="776" spans="1:65">
      <c r="A776" s="35"/>
      <c r="B776" s="3" t="s">
        <v>224</v>
      </c>
      <c r="C776" s="33"/>
      <c r="D776" s="13" t="s">
        <v>532</v>
      </c>
      <c r="E776" s="13" t="s">
        <v>532</v>
      </c>
      <c r="F776" s="13" t="s">
        <v>532</v>
      </c>
      <c r="G776" s="13" t="s">
        <v>532</v>
      </c>
      <c r="H776" s="13" t="s">
        <v>532</v>
      </c>
      <c r="I776" s="13" t="s">
        <v>532</v>
      </c>
      <c r="J776" s="13" t="s">
        <v>532</v>
      </c>
      <c r="K776" s="13" t="s">
        <v>532</v>
      </c>
      <c r="L776" s="13" t="s">
        <v>532</v>
      </c>
      <c r="M776" s="13" t="s">
        <v>532</v>
      </c>
      <c r="N776" s="13" t="s">
        <v>532</v>
      </c>
      <c r="O776" s="13" t="s">
        <v>532</v>
      </c>
      <c r="P776" s="13" t="s">
        <v>532</v>
      </c>
      <c r="Q776" s="13" t="s">
        <v>532</v>
      </c>
      <c r="R776" s="109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3"/>
    </row>
    <row r="777" spans="1:65">
      <c r="A777" s="35"/>
      <c r="B777" s="54" t="s">
        <v>225</v>
      </c>
      <c r="C777" s="55"/>
      <c r="D777" s="53">
        <v>32.03</v>
      </c>
      <c r="E777" s="53">
        <v>0</v>
      </c>
      <c r="F777" s="53">
        <v>0</v>
      </c>
      <c r="G777" s="53">
        <v>0</v>
      </c>
      <c r="H777" s="53">
        <v>1.35</v>
      </c>
      <c r="I777" s="53">
        <v>1.35</v>
      </c>
      <c r="J777" s="53">
        <v>0</v>
      </c>
      <c r="K777" s="53">
        <v>6.74</v>
      </c>
      <c r="L777" s="53">
        <v>11.24</v>
      </c>
      <c r="M777" s="53">
        <v>0</v>
      </c>
      <c r="N777" s="53">
        <v>0</v>
      </c>
      <c r="O777" s="53">
        <v>1.46</v>
      </c>
      <c r="P777" s="53">
        <v>0</v>
      </c>
      <c r="Q777" s="53">
        <v>1.52</v>
      </c>
      <c r="R777" s="109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3"/>
    </row>
    <row r="778" spans="1:65">
      <c r="B778" s="36"/>
      <c r="C778" s="20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BM778" s="63"/>
    </row>
    <row r="779" spans="1:65" ht="15">
      <c r="B779" s="37" t="s">
        <v>513</v>
      </c>
      <c r="BM779" s="32" t="s">
        <v>67</v>
      </c>
    </row>
    <row r="780" spans="1:65" ht="15">
      <c r="A780" s="28" t="s">
        <v>61</v>
      </c>
      <c r="B780" s="18" t="s">
        <v>113</v>
      </c>
      <c r="C780" s="15" t="s">
        <v>114</v>
      </c>
      <c r="D780" s="16" t="s">
        <v>202</v>
      </c>
      <c r="E780" s="17" t="s">
        <v>202</v>
      </c>
      <c r="F780" s="17" t="s">
        <v>202</v>
      </c>
      <c r="G780" s="17" t="s">
        <v>202</v>
      </c>
      <c r="H780" s="17" t="s">
        <v>202</v>
      </c>
      <c r="I780" s="17" t="s">
        <v>202</v>
      </c>
      <c r="J780" s="17" t="s">
        <v>202</v>
      </c>
      <c r="K780" s="17" t="s">
        <v>202</v>
      </c>
      <c r="L780" s="17" t="s">
        <v>202</v>
      </c>
      <c r="M780" s="17" t="s">
        <v>202</v>
      </c>
      <c r="N780" s="17" t="s">
        <v>202</v>
      </c>
      <c r="O780" s="17" t="s">
        <v>202</v>
      </c>
      <c r="P780" s="17" t="s">
        <v>202</v>
      </c>
      <c r="Q780" s="109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2">
        <v>1</v>
      </c>
    </row>
    <row r="781" spans="1:65">
      <c r="A781" s="35"/>
      <c r="B781" s="19" t="s">
        <v>203</v>
      </c>
      <c r="C781" s="8" t="s">
        <v>203</v>
      </c>
      <c r="D781" s="107" t="s">
        <v>247</v>
      </c>
      <c r="E781" s="108" t="s">
        <v>248</v>
      </c>
      <c r="F781" s="108" t="s">
        <v>249</v>
      </c>
      <c r="G781" s="108" t="s">
        <v>250</v>
      </c>
      <c r="H781" s="108" t="s">
        <v>251</v>
      </c>
      <c r="I781" s="108" t="s">
        <v>252</v>
      </c>
      <c r="J781" s="108" t="s">
        <v>242</v>
      </c>
      <c r="K781" s="108" t="s">
        <v>253</v>
      </c>
      <c r="L781" s="108" t="s">
        <v>243</v>
      </c>
      <c r="M781" s="108" t="s">
        <v>244</v>
      </c>
      <c r="N781" s="108" t="s">
        <v>254</v>
      </c>
      <c r="O781" s="108" t="s">
        <v>255</v>
      </c>
      <c r="P781" s="108" t="s">
        <v>256</v>
      </c>
      <c r="Q781" s="109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2" t="s">
        <v>3</v>
      </c>
    </row>
    <row r="782" spans="1:65">
      <c r="A782" s="35"/>
      <c r="B782" s="19"/>
      <c r="C782" s="8"/>
      <c r="D782" s="9" t="s">
        <v>279</v>
      </c>
      <c r="E782" s="10" t="s">
        <v>280</v>
      </c>
      <c r="F782" s="10" t="s">
        <v>116</v>
      </c>
      <c r="G782" s="10" t="s">
        <v>279</v>
      </c>
      <c r="H782" s="10" t="s">
        <v>280</v>
      </c>
      <c r="I782" s="10" t="s">
        <v>280</v>
      </c>
      <c r="J782" s="10" t="s">
        <v>280</v>
      </c>
      <c r="K782" s="10" t="s">
        <v>279</v>
      </c>
      <c r="L782" s="10" t="s">
        <v>279</v>
      </c>
      <c r="M782" s="10" t="s">
        <v>279</v>
      </c>
      <c r="N782" s="10" t="s">
        <v>279</v>
      </c>
      <c r="O782" s="10" t="s">
        <v>279</v>
      </c>
      <c r="P782" s="10" t="s">
        <v>280</v>
      </c>
      <c r="Q782" s="109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2">
        <v>0</v>
      </c>
    </row>
    <row r="783" spans="1:65">
      <c r="A783" s="35"/>
      <c r="B783" s="19"/>
      <c r="C783" s="8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109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2">
        <v>0</v>
      </c>
    </row>
    <row r="784" spans="1:65">
      <c r="A784" s="35"/>
      <c r="B784" s="18">
        <v>1</v>
      </c>
      <c r="C784" s="14">
        <v>1</v>
      </c>
      <c r="D784" s="189">
        <v>61</v>
      </c>
      <c r="E784" s="189">
        <v>78.3</v>
      </c>
      <c r="F784" s="191">
        <v>71</v>
      </c>
      <c r="G784" s="189">
        <v>78.599999999999994</v>
      </c>
      <c r="H784" s="191">
        <v>75</v>
      </c>
      <c r="I784" s="189">
        <v>77</v>
      </c>
      <c r="J784" s="191">
        <v>65</v>
      </c>
      <c r="K784" s="190">
        <v>31</v>
      </c>
      <c r="L784" s="189">
        <v>50</v>
      </c>
      <c r="M784" s="225">
        <v>60</v>
      </c>
      <c r="N784" s="189">
        <v>84</v>
      </c>
      <c r="O784" s="189">
        <v>63.899999999999991</v>
      </c>
      <c r="P784" s="189">
        <v>74.073758149999989</v>
      </c>
      <c r="Q784" s="192"/>
      <c r="R784" s="193"/>
      <c r="S784" s="193"/>
      <c r="T784" s="193"/>
      <c r="U784" s="193"/>
      <c r="V784" s="193"/>
      <c r="W784" s="193"/>
      <c r="X784" s="193"/>
      <c r="Y784" s="193"/>
      <c r="Z784" s="193"/>
      <c r="AA784" s="193"/>
      <c r="AB784" s="193"/>
      <c r="AC784" s="193"/>
      <c r="AD784" s="193"/>
      <c r="AE784" s="193"/>
      <c r="AF784" s="193"/>
      <c r="AG784" s="193"/>
      <c r="AH784" s="193"/>
      <c r="AI784" s="193"/>
      <c r="AJ784" s="193"/>
      <c r="AK784" s="193"/>
      <c r="AL784" s="193"/>
      <c r="AM784" s="193"/>
      <c r="AN784" s="193"/>
      <c r="AO784" s="193"/>
      <c r="AP784" s="193"/>
      <c r="AQ784" s="193"/>
      <c r="AR784" s="193"/>
      <c r="AS784" s="193"/>
      <c r="AT784" s="193"/>
      <c r="AU784" s="193"/>
      <c r="AV784" s="193"/>
      <c r="AW784" s="193"/>
      <c r="AX784" s="193"/>
      <c r="AY784" s="193"/>
      <c r="AZ784" s="193"/>
      <c r="BA784" s="193"/>
      <c r="BB784" s="193"/>
      <c r="BC784" s="193"/>
      <c r="BD784" s="193"/>
      <c r="BE784" s="193"/>
      <c r="BF784" s="193"/>
      <c r="BG784" s="193"/>
      <c r="BH784" s="193"/>
      <c r="BI784" s="193"/>
      <c r="BJ784" s="193"/>
      <c r="BK784" s="193"/>
      <c r="BL784" s="193"/>
      <c r="BM784" s="194">
        <v>1</v>
      </c>
    </row>
    <row r="785" spans="1:65">
      <c r="A785" s="35"/>
      <c r="B785" s="19">
        <v>1</v>
      </c>
      <c r="C785" s="8">
        <v>2</v>
      </c>
      <c r="D785" s="195">
        <v>73</v>
      </c>
      <c r="E785" s="195">
        <v>81.3</v>
      </c>
      <c r="F785" s="197">
        <v>71</v>
      </c>
      <c r="G785" s="195">
        <v>79.900000000000006</v>
      </c>
      <c r="H785" s="197">
        <v>72</v>
      </c>
      <c r="I785" s="195">
        <v>78</v>
      </c>
      <c r="J785" s="197">
        <v>70</v>
      </c>
      <c r="K785" s="196">
        <v>33</v>
      </c>
      <c r="L785" s="195">
        <v>50</v>
      </c>
      <c r="M785" s="195">
        <v>65</v>
      </c>
      <c r="N785" s="195">
        <v>81</v>
      </c>
      <c r="O785" s="195">
        <v>60.9</v>
      </c>
      <c r="P785" s="195">
        <v>74.837196199999994</v>
      </c>
      <c r="Q785" s="192"/>
      <c r="R785" s="193"/>
      <c r="S785" s="193"/>
      <c r="T785" s="193"/>
      <c r="U785" s="193"/>
      <c r="V785" s="193"/>
      <c r="W785" s="193"/>
      <c r="X785" s="193"/>
      <c r="Y785" s="193"/>
      <c r="Z785" s="193"/>
      <c r="AA785" s="193"/>
      <c r="AB785" s="193"/>
      <c r="AC785" s="193"/>
      <c r="AD785" s="193"/>
      <c r="AE785" s="193"/>
      <c r="AF785" s="193"/>
      <c r="AG785" s="193"/>
      <c r="AH785" s="193"/>
      <c r="AI785" s="193"/>
      <c r="AJ785" s="193"/>
      <c r="AK785" s="193"/>
      <c r="AL785" s="193"/>
      <c r="AM785" s="193"/>
      <c r="AN785" s="193"/>
      <c r="AO785" s="193"/>
      <c r="AP785" s="193"/>
      <c r="AQ785" s="193"/>
      <c r="AR785" s="193"/>
      <c r="AS785" s="193"/>
      <c r="AT785" s="193"/>
      <c r="AU785" s="193"/>
      <c r="AV785" s="193"/>
      <c r="AW785" s="193"/>
      <c r="AX785" s="193"/>
      <c r="AY785" s="193"/>
      <c r="AZ785" s="193"/>
      <c r="BA785" s="193"/>
      <c r="BB785" s="193"/>
      <c r="BC785" s="193"/>
      <c r="BD785" s="193"/>
      <c r="BE785" s="193"/>
      <c r="BF785" s="193"/>
      <c r="BG785" s="193"/>
      <c r="BH785" s="193"/>
      <c r="BI785" s="193"/>
      <c r="BJ785" s="193"/>
      <c r="BK785" s="193"/>
      <c r="BL785" s="193"/>
      <c r="BM785" s="194" t="e">
        <v>#N/A</v>
      </c>
    </row>
    <row r="786" spans="1:65">
      <c r="A786" s="35"/>
      <c r="B786" s="19">
        <v>1</v>
      </c>
      <c r="C786" s="8">
        <v>3</v>
      </c>
      <c r="D786" s="195">
        <v>63</v>
      </c>
      <c r="E786" s="195">
        <v>81.8</v>
      </c>
      <c r="F786" s="197">
        <v>74</v>
      </c>
      <c r="G786" s="195">
        <v>80.099999999999994</v>
      </c>
      <c r="H786" s="197">
        <v>73</v>
      </c>
      <c r="I786" s="195">
        <v>73</v>
      </c>
      <c r="J786" s="197">
        <v>65</v>
      </c>
      <c r="K786" s="198">
        <v>35</v>
      </c>
      <c r="L786" s="199">
        <v>50</v>
      </c>
      <c r="M786" s="199">
        <v>65</v>
      </c>
      <c r="N786" s="199">
        <v>82</v>
      </c>
      <c r="O786" s="199">
        <v>70.8</v>
      </c>
      <c r="P786" s="223">
        <v>68.713315699999981</v>
      </c>
      <c r="Q786" s="192"/>
      <c r="R786" s="193"/>
      <c r="S786" s="193"/>
      <c r="T786" s="193"/>
      <c r="U786" s="193"/>
      <c r="V786" s="193"/>
      <c r="W786" s="193"/>
      <c r="X786" s="193"/>
      <c r="Y786" s="193"/>
      <c r="Z786" s="193"/>
      <c r="AA786" s="193"/>
      <c r="AB786" s="193"/>
      <c r="AC786" s="193"/>
      <c r="AD786" s="193"/>
      <c r="AE786" s="193"/>
      <c r="AF786" s="193"/>
      <c r="AG786" s="193"/>
      <c r="AH786" s="193"/>
      <c r="AI786" s="193"/>
      <c r="AJ786" s="193"/>
      <c r="AK786" s="193"/>
      <c r="AL786" s="193"/>
      <c r="AM786" s="193"/>
      <c r="AN786" s="193"/>
      <c r="AO786" s="193"/>
      <c r="AP786" s="193"/>
      <c r="AQ786" s="193"/>
      <c r="AR786" s="193"/>
      <c r="AS786" s="193"/>
      <c r="AT786" s="193"/>
      <c r="AU786" s="193"/>
      <c r="AV786" s="193"/>
      <c r="AW786" s="193"/>
      <c r="AX786" s="193"/>
      <c r="AY786" s="193"/>
      <c r="AZ786" s="193"/>
      <c r="BA786" s="193"/>
      <c r="BB786" s="193"/>
      <c r="BC786" s="193"/>
      <c r="BD786" s="193"/>
      <c r="BE786" s="193"/>
      <c r="BF786" s="193"/>
      <c r="BG786" s="193"/>
      <c r="BH786" s="193"/>
      <c r="BI786" s="193"/>
      <c r="BJ786" s="193"/>
      <c r="BK786" s="193"/>
      <c r="BL786" s="193"/>
      <c r="BM786" s="194">
        <v>16</v>
      </c>
    </row>
    <row r="787" spans="1:65">
      <c r="A787" s="35"/>
      <c r="B787" s="19">
        <v>1</v>
      </c>
      <c r="C787" s="8">
        <v>4</v>
      </c>
      <c r="D787" s="195">
        <v>70</v>
      </c>
      <c r="E787" s="195">
        <v>80.2</v>
      </c>
      <c r="F787" s="197">
        <v>69</v>
      </c>
      <c r="G787" s="195">
        <v>83.2</v>
      </c>
      <c r="H787" s="197">
        <v>72</v>
      </c>
      <c r="I787" s="195">
        <v>78</v>
      </c>
      <c r="J787" s="197">
        <v>70</v>
      </c>
      <c r="K787" s="198">
        <v>33</v>
      </c>
      <c r="L787" s="199">
        <v>50</v>
      </c>
      <c r="M787" s="199">
        <v>65</v>
      </c>
      <c r="N787" s="199">
        <v>79</v>
      </c>
      <c r="O787" s="199">
        <v>67.8</v>
      </c>
      <c r="P787" s="199">
        <v>72.903740049999982</v>
      </c>
      <c r="Q787" s="192"/>
      <c r="R787" s="193"/>
      <c r="S787" s="193"/>
      <c r="T787" s="193"/>
      <c r="U787" s="193"/>
      <c r="V787" s="193"/>
      <c r="W787" s="193"/>
      <c r="X787" s="193"/>
      <c r="Y787" s="193"/>
      <c r="Z787" s="193"/>
      <c r="AA787" s="193"/>
      <c r="AB787" s="193"/>
      <c r="AC787" s="193"/>
      <c r="AD787" s="193"/>
      <c r="AE787" s="193"/>
      <c r="AF787" s="193"/>
      <c r="AG787" s="193"/>
      <c r="AH787" s="193"/>
      <c r="AI787" s="193"/>
      <c r="AJ787" s="193"/>
      <c r="AK787" s="193"/>
      <c r="AL787" s="193"/>
      <c r="AM787" s="193"/>
      <c r="AN787" s="193"/>
      <c r="AO787" s="193"/>
      <c r="AP787" s="193"/>
      <c r="AQ787" s="193"/>
      <c r="AR787" s="193"/>
      <c r="AS787" s="193"/>
      <c r="AT787" s="193"/>
      <c r="AU787" s="193"/>
      <c r="AV787" s="193"/>
      <c r="AW787" s="193"/>
      <c r="AX787" s="193"/>
      <c r="AY787" s="193"/>
      <c r="AZ787" s="193"/>
      <c r="BA787" s="193"/>
      <c r="BB787" s="193"/>
      <c r="BC787" s="193"/>
      <c r="BD787" s="193"/>
      <c r="BE787" s="193"/>
      <c r="BF787" s="193"/>
      <c r="BG787" s="193"/>
      <c r="BH787" s="193"/>
      <c r="BI787" s="193"/>
      <c r="BJ787" s="193"/>
      <c r="BK787" s="193"/>
      <c r="BL787" s="193"/>
      <c r="BM787" s="194">
        <v>70.887013326944441</v>
      </c>
    </row>
    <row r="788" spans="1:65">
      <c r="A788" s="35"/>
      <c r="B788" s="19">
        <v>1</v>
      </c>
      <c r="C788" s="8">
        <v>5</v>
      </c>
      <c r="D788" s="195">
        <v>71</v>
      </c>
      <c r="E788" s="195">
        <v>77.8</v>
      </c>
      <c r="F788" s="195">
        <v>70</v>
      </c>
      <c r="G788" s="195">
        <v>83.1</v>
      </c>
      <c r="H788" s="195">
        <v>72</v>
      </c>
      <c r="I788" s="195">
        <v>74</v>
      </c>
      <c r="J788" s="195">
        <v>70</v>
      </c>
      <c r="K788" s="196">
        <v>32</v>
      </c>
      <c r="L788" s="195">
        <v>50</v>
      </c>
      <c r="M788" s="195">
        <v>65</v>
      </c>
      <c r="N788" s="224">
        <v>72</v>
      </c>
      <c r="O788" s="195">
        <v>64.7</v>
      </c>
      <c r="P788" s="195">
        <v>72.950018350000008</v>
      </c>
      <c r="Q788" s="192"/>
      <c r="R788" s="193"/>
      <c r="S788" s="193"/>
      <c r="T788" s="193"/>
      <c r="U788" s="193"/>
      <c r="V788" s="193"/>
      <c r="W788" s="193"/>
      <c r="X788" s="193"/>
      <c r="Y788" s="193"/>
      <c r="Z788" s="193"/>
      <c r="AA788" s="193"/>
      <c r="AB788" s="193"/>
      <c r="AC788" s="193"/>
      <c r="AD788" s="193"/>
      <c r="AE788" s="193"/>
      <c r="AF788" s="193"/>
      <c r="AG788" s="193"/>
      <c r="AH788" s="193"/>
      <c r="AI788" s="193"/>
      <c r="AJ788" s="193"/>
      <c r="AK788" s="193"/>
      <c r="AL788" s="193"/>
      <c r="AM788" s="193"/>
      <c r="AN788" s="193"/>
      <c r="AO788" s="193"/>
      <c r="AP788" s="193"/>
      <c r="AQ788" s="193"/>
      <c r="AR788" s="193"/>
      <c r="AS788" s="193"/>
      <c r="AT788" s="193"/>
      <c r="AU788" s="193"/>
      <c r="AV788" s="193"/>
      <c r="AW788" s="193"/>
      <c r="AX788" s="193"/>
      <c r="AY788" s="193"/>
      <c r="AZ788" s="193"/>
      <c r="BA788" s="193"/>
      <c r="BB788" s="193"/>
      <c r="BC788" s="193"/>
      <c r="BD788" s="193"/>
      <c r="BE788" s="193"/>
      <c r="BF788" s="193"/>
      <c r="BG788" s="193"/>
      <c r="BH788" s="193"/>
      <c r="BI788" s="193"/>
      <c r="BJ788" s="193"/>
      <c r="BK788" s="193"/>
      <c r="BL788" s="193"/>
      <c r="BM788" s="194">
        <v>84</v>
      </c>
    </row>
    <row r="789" spans="1:65">
      <c r="A789" s="35"/>
      <c r="B789" s="19">
        <v>1</v>
      </c>
      <c r="C789" s="8">
        <v>6</v>
      </c>
      <c r="D789" s="195">
        <v>58</v>
      </c>
      <c r="E789" s="195">
        <v>78.2</v>
      </c>
      <c r="F789" s="195">
        <v>74</v>
      </c>
      <c r="G789" s="195">
        <v>80.900000000000006</v>
      </c>
      <c r="H789" s="195">
        <v>71</v>
      </c>
      <c r="I789" s="195">
        <v>77</v>
      </c>
      <c r="J789" s="195">
        <v>75</v>
      </c>
      <c r="K789" s="196">
        <v>35</v>
      </c>
      <c r="L789" s="195">
        <v>50</v>
      </c>
      <c r="M789" s="195">
        <v>65</v>
      </c>
      <c r="N789" s="195">
        <v>80</v>
      </c>
      <c r="O789" s="195">
        <v>61.199999999999996</v>
      </c>
      <c r="P789" s="195">
        <v>73.539420199999995</v>
      </c>
      <c r="Q789" s="192"/>
      <c r="R789" s="193"/>
      <c r="S789" s="193"/>
      <c r="T789" s="193"/>
      <c r="U789" s="193"/>
      <c r="V789" s="193"/>
      <c r="W789" s="193"/>
      <c r="X789" s="193"/>
      <c r="Y789" s="193"/>
      <c r="Z789" s="193"/>
      <c r="AA789" s="193"/>
      <c r="AB789" s="193"/>
      <c r="AC789" s="193"/>
      <c r="AD789" s="193"/>
      <c r="AE789" s="193"/>
      <c r="AF789" s="193"/>
      <c r="AG789" s="193"/>
      <c r="AH789" s="193"/>
      <c r="AI789" s="193"/>
      <c r="AJ789" s="193"/>
      <c r="AK789" s="193"/>
      <c r="AL789" s="193"/>
      <c r="AM789" s="193"/>
      <c r="AN789" s="193"/>
      <c r="AO789" s="193"/>
      <c r="AP789" s="193"/>
      <c r="AQ789" s="193"/>
      <c r="AR789" s="193"/>
      <c r="AS789" s="193"/>
      <c r="AT789" s="193"/>
      <c r="AU789" s="193"/>
      <c r="AV789" s="193"/>
      <c r="AW789" s="193"/>
      <c r="AX789" s="193"/>
      <c r="AY789" s="193"/>
      <c r="AZ789" s="193"/>
      <c r="BA789" s="193"/>
      <c r="BB789" s="193"/>
      <c r="BC789" s="193"/>
      <c r="BD789" s="193"/>
      <c r="BE789" s="193"/>
      <c r="BF789" s="193"/>
      <c r="BG789" s="193"/>
      <c r="BH789" s="193"/>
      <c r="BI789" s="193"/>
      <c r="BJ789" s="193"/>
      <c r="BK789" s="193"/>
      <c r="BL789" s="193"/>
      <c r="BM789" s="201"/>
    </row>
    <row r="790" spans="1:65">
      <c r="A790" s="35"/>
      <c r="B790" s="20" t="s">
        <v>221</v>
      </c>
      <c r="C790" s="12"/>
      <c r="D790" s="200">
        <v>66</v>
      </c>
      <c r="E790" s="200">
        <v>79.599999999999994</v>
      </c>
      <c r="F790" s="200">
        <v>71.5</v>
      </c>
      <c r="G790" s="200">
        <v>80.966666666666654</v>
      </c>
      <c r="H790" s="200">
        <v>72.5</v>
      </c>
      <c r="I790" s="200">
        <v>76.166666666666671</v>
      </c>
      <c r="J790" s="200">
        <v>69.166666666666671</v>
      </c>
      <c r="K790" s="200">
        <v>33.166666666666664</v>
      </c>
      <c r="L790" s="200">
        <v>50</v>
      </c>
      <c r="M790" s="200">
        <v>64.166666666666671</v>
      </c>
      <c r="N790" s="200">
        <v>79.666666666666671</v>
      </c>
      <c r="O790" s="200">
        <v>64.883333333333326</v>
      </c>
      <c r="P790" s="200">
        <v>72.836241441666658</v>
      </c>
      <c r="Q790" s="192"/>
      <c r="R790" s="193"/>
      <c r="S790" s="193"/>
      <c r="T790" s="193"/>
      <c r="U790" s="193"/>
      <c r="V790" s="193"/>
      <c r="W790" s="193"/>
      <c r="X790" s="193"/>
      <c r="Y790" s="193"/>
      <c r="Z790" s="193"/>
      <c r="AA790" s="193"/>
      <c r="AB790" s="193"/>
      <c r="AC790" s="193"/>
      <c r="AD790" s="193"/>
      <c r="AE790" s="193"/>
      <c r="AF790" s="193"/>
      <c r="AG790" s="193"/>
      <c r="AH790" s="193"/>
      <c r="AI790" s="193"/>
      <c r="AJ790" s="193"/>
      <c r="AK790" s="193"/>
      <c r="AL790" s="193"/>
      <c r="AM790" s="193"/>
      <c r="AN790" s="193"/>
      <c r="AO790" s="193"/>
      <c r="AP790" s="193"/>
      <c r="AQ790" s="193"/>
      <c r="AR790" s="193"/>
      <c r="AS790" s="193"/>
      <c r="AT790" s="193"/>
      <c r="AU790" s="193"/>
      <c r="AV790" s="193"/>
      <c r="AW790" s="193"/>
      <c r="AX790" s="193"/>
      <c r="AY790" s="193"/>
      <c r="AZ790" s="193"/>
      <c r="BA790" s="193"/>
      <c r="BB790" s="193"/>
      <c r="BC790" s="193"/>
      <c r="BD790" s="193"/>
      <c r="BE790" s="193"/>
      <c r="BF790" s="193"/>
      <c r="BG790" s="193"/>
      <c r="BH790" s="193"/>
      <c r="BI790" s="193"/>
      <c r="BJ790" s="193"/>
      <c r="BK790" s="193"/>
      <c r="BL790" s="193"/>
      <c r="BM790" s="201"/>
    </row>
    <row r="791" spans="1:65">
      <c r="A791" s="35"/>
      <c r="B791" s="3" t="s">
        <v>222</v>
      </c>
      <c r="C791" s="33"/>
      <c r="D791" s="199">
        <v>66.5</v>
      </c>
      <c r="E791" s="199">
        <v>79.25</v>
      </c>
      <c r="F791" s="199">
        <v>71</v>
      </c>
      <c r="G791" s="199">
        <v>80.5</v>
      </c>
      <c r="H791" s="199">
        <v>72</v>
      </c>
      <c r="I791" s="199">
        <v>77</v>
      </c>
      <c r="J791" s="199">
        <v>70</v>
      </c>
      <c r="K791" s="199">
        <v>33</v>
      </c>
      <c r="L791" s="199">
        <v>50</v>
      </c>
      <c r="M791" s="199">
        <v>65</v>
      </c>
      <c r="N791" s="199">
        <v>80.5</v>
      </c>
      <c r="O791" s="199">
        <v>64.3</v>
      </c>
      <c r="P791" s="199">
        <v>73.244719274999994</v>
      </c>
      <c r="Q791" s="192"/>
      <c r="R791" s="193"/>
      <c r="S791" s="193"/>
      <c r="T791" s="193"/>
      <c r="U791" s="193"/>
      <c r="V791" s="193"/>
      <c r="W791" s="193"/>
      <c r="X791" s="193"/>
      <c r="Y791" s="193"/>
      <c r="Z791" s="193"/>
      <c r="AA791" s="193"/>
      <c r="AB791" s="193"/>
      <c r="AC791" s="193"/>
      <c r="AD791" s="193"/>
      <c r="AE791" s="193"/>
      <c r="AF791" s="193"/>
      <c r="AG791" s="193"/>
      <c r="AH791" s="193"/>
      <c r="AI791" s="193"/>
      <c r="AJ791" s="193"/>
      <c r="AK791" s="193"/>
      <c r="AL791" s="193"/>
      <c r="AM791" s="193"/>
      <c r="AN791" s="193"/>
      <c r="AO791" s="193"/>
      <c r="AP791" s="193"/>
      <c r="AQ791" s="193"/>
      <c r="AR791" s="193"/>
      <c r="AS791" s="193"/>
      <c r="AT791" s="193"/>
      <c r="AU791" s="193"/>
      <c r="AV791" s="193"/>
      <c r="AW791" s="193"/>
      <c r="AX791" s="193"/>
      <c r="AY791" s="193"/>
      <c r="AZ791" s="193"/>
      <c r="BA791" s="193"/>
      <c r="BB791" s="193"/>
      <c r="BC791" s="193"/>
      <c r="BD791" s="193"/>
      <c r="BE791" s="193"/>
      <c r="BF791" s="193"/>
      <c r="BG791" s="193"/>
      <c r="BH791" s="193"/>
      <c r="BI791" s="193"/>
      <c r="BJ791" s="193"/>
      <c r="BK791" s="193"/>
      <c r="BL791" s="193"/>
      <c r="BM791" s="201"/>
    </row>
    <row r="792" spans="1:65">
      <c r="A792" s="35"/>
      <c r="B792" s="3" t="s">
        <v>223</v>
      </c>
      <c r="C792" s="33"/>
      <c r="D792" s="199">
        <v>6.1318838867023571</v>
      </c>
      <c r="E792" s="199">
        <v>1.7308957218735037</v>
      </c>
      <c r="F792" s="199">
        <v>2.0736441353327719</v>
      </c>
      <c r="G792" s="199">
        <v>1.8457157599876177</v>
      </c>
      <c r="H792" s="199">
        <v>1.3784048752090221</v>
      </c>
      <c r="I792" s="199">
        <v>2.1369760566432809</v>
      </c>
      <c r="J792" s="199">
        <v>3.7638632635454048</v>
      </c>
      <c r="K792" s="199">
        <v>1.602081978759722</v>
      </c>
      <c r="L792" s="199">
        <v>0</v>
      </c>
      <c r="M792" s="199">
        <v>2.0412414523193148</v>
      </c>
      <c r="N792" s="199">
        <v>4.1311822359545785</v>
      </c>
      <c r="O792" s="199">
        <v>3.8457335667810724</v>
      </c>
      <c r="P792" s="199">
        <v>2.1468929098940519</v>
      </c>
      <c r="Q792" s="192"/>
      <c r="R792" s="193"/>
      <c r="S792" s="193"/>
      <c r="T792" s="193"/>
      <c r="U792" s="193"/>
      <c r="V792" s="193"/>
      <c r="W792" s="193"/>
      <c r="X792" s="193"/>
      <c r="Y792" s="193"/>
      <c r="Z792" s="193"/>
      <c r="AA792" s="193"/>
      <c r="AB792" s="193"/>
      <c r="AC792" s="193"/>
      <c r="AD792" s="193"/>
      <c r="AE792" s="193"/>
      <c r="AF792" s="193"/>
      <c r="AG792" s="193"/>
      <c r="AH792" s="193"/>
      <c r="AI792" s="193"/>
      <c r="AJ792" s="193"/>
      <c r="AK792" s="193"/>
      <c r="AL792" s="193"/>
      <c r="AM792" s="193"/>
      <c r="AN792" s="193"/>
      <c r="AO792" s="193"/>
      <c r="AP792" s="193"/>
      <c r="AQ792" s="193"/>
      <c r="AR792" s="193"/>
      <c r="AS792" s="193"/>
      <c r="AT792" s="193"/>
      <c r="AU792" s="193"/>
      <c r="AV792" s="193"/>
      <c r="AW792" s="193"/>
      <c r="AX792" s="193"/>
      <c r="AY792" s="193"/>
      <c r="AZ792" s="193"/>
      <c r="BA792" s="193"/>
      <c r="BB792" s="193"/>
      <c r="BC792" s="193"/>
      <c r="BD792" s="193"/>
      <c r="BE792" s="193"/>
      <c r="BF792" s="193"/>
      <c r="BG792" s="193"/>
      <c r="BH792" s="193"/>
      <c r="BI792" s="193"/>
      <c r="BJ792" s="193"/>
      <c r="BK792" s="193"/>
      <c r="BL792" s="193"/>
      <c r="BM792" s="201"/>
    </row>
    <row r="793" spans="1:65">
      <c r="A793" s="35"/>
      <c r="B793" s="3" t="s">
        <v>86</v>
      </c>
      <c r="C793" s="33"/>
      <c r="D793" s="13">
        <v>9.2907331616702379E-2</v>
      </c>
      <c r="E793" s="13">
        <v>2.1744921129064117E-2</v>
      </c>
      <c r="F793" s="13">
        <v>2.9002015878780027E-2</v>
      </c>
      <c r="G793" s="13">
        <v>2.2795995388896064E-2</v>
      </c>
      <c r="H793" s="13">
        <v>1.9012481037365823E-2</v>
      </c>
      <c r="I793" s="13">
        <v>2.8056578424200625E-2</v>
      </c>
      <c r="J793" s="13">
        <v>5.4417300195837175E-2</v>
      </c>
      <c r="K793" s="13">
        <v>4.8303979259087103E-2</v>
      </c>
      <c r="L793" s="13">
        <v>0</v>
      </c>
      <c r="M793" s="13">
        <v>3.1811555101080226E-2</v>
      </c>
      <c r="N793" s="13">
        <v>5.1855843965957049E-2</v>
      </c>
      <c r="O793" s="13">
        <v>5.9271516569962594E-2</v>
      </c>
      <c r="P793" s="13">
        <v>2.9475613614871422E-2</v>
      </c>
      <c r="Q793" s="109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63"/>
    </row>
    <row r="794" spans="1:65">
      <c r="A794" s="35"/>
      <c r="B794" s="3" t="s">
        <v>224</v>
      </c>
      <c r="C794" s="33"/>
      <c r="D794" s="13">
        <v>-6.8940883493068039E-2</v>
      </c>
      <c r="E794" s="13">
        <v>0.12291372233260267</v>
      </c>
      <c r="F794" s="13">
        <v>8.6473762158429945E-3</v>
      </c>
      <c r="G794" s="13">
        <v>0.14219322929057432</v>
      </c>
      <c r="H794" s="13">
        <v>2.2754332526554011E-2</v>
      </c>
      <c r="I794" s="13">
        <v>7.4479838999161441E-2</v>
      </c>
      <c r="J794" s="13">
        <v>-2.4268855175816229E-2</v>
      </c>
      <c r="K794" s="13">
        <v>-0.53211928236141559</v>
      </c>
      <c r="L794" s="13">
        <v>-0.29465218446444552</v>
      </c>
      <c r="M794" s="13">
        <v>-9.4803636729371643E-2</v>
      </c>
      <c r="N794" s="13">
        <v>0.12385418608665022</v>
      </c>
      <c r="O794" s="13">
        <v>-8.4693651373362266E-2</v>
      </c>
      <c r="P794" s="13">
        <v>2.7497675853995984E-2</v>
      </c>
      <c r="Q794" s="109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3"/>
    </row>
    <row r="795" spans="1:65">
      <c r="A795" s="35"/>
      <c r="B795" s="54" t="s">
        <v>225</v>
      </c>
      <c r="C795" s="55"/>
      <c r="D795" s="53">
        <v>0.56000000000000005</v>
      </c>
      <c r="E795" s="53">
        <v>0.83</v>
      </c>
      <c r="F795" s="53">
        <v>0</v>
      </c>
      <c r="G795" s="53">
        <v>0.96</v>
      </c>
      <c r="H795" s="53">
        <v>0.1</v>
      </c>
      <c r="I795" s="53">
        <v>0.48</v>
      </c>
      <c r="J795" s="53">
        <v>0.24</v>
      </c>
      <c r="K795" s="53">
        <v>3.91</v>
      </c>
      <c r="L795" s="53">
        <v>2.19</v>
      </c>
      <c r="M795" s="53">
        <v>0.75</v>
      </c>
      <c r="N795" s="53">
        <v>0.83</v>
      </c>
      <c r="O795" s="53">
        <v>0.67</v>
      </c>
      <c r="P795" s="53">
        <v>0.14000000000000001</v>
      </c>
      <c r="Q795" s="109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3"/>
    </row>
    <row r="796" spans="1:65">
      <c r="B796" s="36"/>
      <c r="C796" s="20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BM796" s="63"/>
    </row>
    <row r="797" spans="1:65" ht="15">
      <c r="B797" s="37" t="s">
        <v>514</v>
      </c>
      <c r="BM797" s="32" t="s">
        <v>241</v>
      </c>
    </row>
    <row r="798" spans="1:65" ht="15">
      <c r="A798" s="28" t="s">
        <v>12</v>
      </c>
      <c r="B798" s="18" t="s">
        <v>113</v>
      </c>
      <c r="C798" s="15" t="s">
        <v>114</v>
      </c>
      <c r="D798" s="16" t="s">
        <v>202</v>
      </c>
      <c r="E798" s="17" t="s">
        <v>202</v>
      </c>
      <c r="F798" s="17" t="s">
        <v>202</v>
      </c>
      <c r="G798" s="17" t="s">
        <v>202</v>
      </c>
      <c r="H798" s="17" t="s">
        <v>202</v>
      </c>
      <c r="I798" s="17" t="s">
        <v>202</v>
      </c>
      <c r="J798" s="17" t="s">
        <v>202</v>
      </c>
      <c r="K798" s="17" t="s">
        <v>202</v>
      </c>
      <c r="L798" s="109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1</v>
      </c>
    </row>
    <row r="799" spans="1:65">
      <c r="A799" s="35"/>
      <c r="B799" s="19" t="s">
        <v>203</v>
      </c>
      <c r="C799" s="8" t="s">
        <v>203</v>
      </c>
      <c r="D799" s="107" t="s">
        <v>247</v>
      </c>
      <c r="E799" s="108" t="s">
        <v>248</v>
      </c>
      <c r="F799" s="108" t="s">
        <v>250</v>
      </c>
      <c r="G799" s="108" t="s">
        <v>242</v>
      </c>
      <c r="H799" s="108" t="s">
        <v>243</v>
      </c>
      <c r="I799" s="108" t="s">
        <v>244</v>
      </c>
      <c r="J799" s="108" t="s">
        <v>255</v>
      </c>
      <c r="K799" s="108" t="s">
        <v>263</v>
      </c>
      <c r="L799" s="109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 t="s">
        <v>3</v>
      </c>
    </row>
    <row r="800" spans="1:65">
      <c r="A800" s="35"/>
      <c r="B800" s="19"/>
      <c r="C800" s="8"/>
      <c r="D800" s="9" t="s">
        <v>279</v>
      </c>
      <c r="E800" s="10" t="s">
        <v>280</v>
      </c>
      <c r="F800" s="10" t="s">
        <v>279</v>
      </c>
      <c r="G800" s="10" t="s">
        <v>280</v>
      </c>
      <c r="H800" s="10" t="s">
        <v>279</v>
      </c>
      <c r="I800" s="10" t="s">
        <v>279</v>
      </c>
      <c r="J800" s="10" t="s">
        <v>279</v>
      </c>
      <c r="K800" s="10" t="s">
        <v>279</v>
      </c>
      <c r="L800" s="109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2">
        <v>2</v>
      </c>
    </row>
    <row r="801" spans="1:65">
      <c r="A801" s="35"/>
      <c r="B801" s="19"/>
      <c r="C801" s="8"/>
      <c r="D801" s="29"/>
      <c r="E801" s="29"/>
      <c r="F801" s="29"/>
      <c r="G801" s="29"/>
      <c r="H801" s="29"/>
      <c r="I801" s="29"/>
      <c r="J801" s="29"/>
      <c r="K801" s="29"/>
      <c r="L801" s="109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2">
        <v>2</v>
      </c>
    </row>
    <row r="802" spans="1:65">
      <c r="A802" s="35"/>
      <c r="B802" s="18">
        <v>1</v>
      </c>
      <c r="C802" s="14">
        <v>1</v>
      </c>
      <c r="D802" s="22">
        <v>0.2</v>
      </c>
      <c r="E802" s="104" t="s">
        <v>110</v>
      </c>
      <c r="F802" s="23">
        <v>0.1</v>
      </c>
      <c r="G802" s="22">
        <v>0.2</v>
      </c>
      <c r="H802" s="23">
        <v>0.05</v>
      </c>
      <c r="I802" s="104" t="s">
        <v>179</v>
      </c>
      <c r="J802" s="23">
        <v>7.0000000000000007E-2</v>
      </c>
      <c r="K802" s="22">
        <v>0.1</v>
      </c>
      <c r="L802" s="109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2">
        <v>1</v>
      </c>
    </row>
    <row r="803" spans="1:65">
      <c r="A803" s="35"/>
      <c r="B803" s="19">
        <v>1</v>
      </c>
      <c r="C803" s="8">
        <v>2</v>
      </c>
      <c r="D803" s="10" t="s">
        <v>110</v>
      </c>
      <c r="E803" s="105" t="s">
        <v>110</v>
      </c>
      <c r="F803" s="25">
        <v>0.1</v>
      </c>
      <c r="G803" s="10">
        <v>0.2</v>
      </c>
      <c r="H803" s="25">
        <v>0.05</v>
      </c>
      <c r="I803" s="105" t="s">
        <v>179</v>
      </c>
      <c r="J803" s="25">
        <v>0.09</v>
      </c>
      <c r="K803" s="10">
        <v>0.1</v>
      </c>
      <c r="L803" s="109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2" t="e">
        <v>#N/A</v>
      </c>
    </row>
    <row r="804" spans="1:65">
      <c r="A804" s="35"/>
      <c r="B804" s="19">
        <v>1</v>
      </c>
      <c r="C804" s="8">
        <v>3</v>
      </c>
      <c r="D804" s="10" t="s">
        <v>110</v>
      </c>
      <c r="E804" s="105" t="s">
        <v>110</v>
      </c>
      <c r="F804" s="25">
        <v>0.1</v>
      </c>
      <c r="G804" s="10">
        <v>0.1</v>
      </c>
      <c r="H804" s="25">
        <v>0.05</v>
      </c>
      <c r="I804" s="105" t="s">
        <v>179</v>
      </c>
      <c r="J804" s="25">
        <v>7.0000000000000007E-2</v>
      </c>
      <c r="K804" s="25">
        <v>0.1</v>
      </c>
      <c r="L804" s="109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2">
        <v>16</v>
      </c>
    </row>
    <row r="805" spans="1:65">
      <c r="A805" s="35"/>
      <c r="B805" s="19">
        <v>1</v>
      </c>
      <c r="C805" s="8">
        <v>4</v>
      </c>
      <c r="D805" s="10">
        <v>0.2</v>
      </c>
      <c r="E805" s="105" t="s">
        <v>110</v>
      </c>
      <c r="F805" s="25">
        <v>0.1</v>
      </c>
      <c r="G805" s="10">
        <v>0.1</v>
      </c>
      <c r="H805" s="25">
        <v>0.05</v>
      </c>
      <c r="I805" s="105" t="s">
        <v>179</v>
      </c>
      <c r="J805" s="25">
        <v>0.06</v>
      </c>
      <c r="K805" s="25">
        <v>0.1</v>
      </c>
      <c r="L805" s="109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0.10027777777777799</v>
      </c>
    </row>
    <row r="806" spans="1:65">
      <c r="A806" s="35"/>
      <c r="B806" s="19">
        <v>1</v>
      </c>
      <c r="C806" s="8">
        <v>5</v>
      </c>
      <c r="D806" s="10">
        <v>0.1</v>
      </c>
      <c r="E806" s="105" t="s">
        <v>110</v>
      </c>
      <c r="F806" s="10">
        <v>0.1</v>
      </c>
      <c r="G806" s="10">
        <v>0.2</v>
      </c>
      <c r="H806" s="10">
        <v>0.05</v>
      </c>
      <c r="I806" s="105" t="s">
        <v>179</v>
      </c>
      <c r="J806" s="10">
        <v>0.08</v>
      </c>
      <c r="K806" s="10" t="s">
        <v>110</v>
      </c>
      <c r="L806" s="109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>
        <v>20</v>
      </c>
    </row>
    <row r="807" spans="1:65">
      <c r="A807" s="35"/>
      <c r="B807" s="19">
        <v>1</v>
      </c>
      <c r="C807" s="8">
        <v>6</v>
      </c>
      <c r="D807" s="10">
        <v>0.2</v>
      </c>
      <c r="E807" s="105" t="s">
        <v>110</v>
      </c>
      <c r="F807" s="10">
        <v>0.1</v>
      </c>
      <c r="G807" s="10">
        <v>0.2</v>
      </c>
      <c r="H807" s="10">
        <v>0.05</v>
      </c>
      <c r="I807" s="105" t="s">
        <v>179</v>
      </c>
      <c r="J807" s="10">
        <v>0.04</v>
      </c>
      <c r="K807" s="10" t="s">
        <v>110</v>
      </c>
      <c r="L807" s="109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3"/>
    </row>
    <row r="808" spans="1:65">
      <c r="A808" s="35"/>
      <c r="B808" s="20" t="s">
        <v>221</v>
      </c>
      <c r="C808" s="12"/>
      <c r="D808" s="26">
        <v>0.17499999999999999</v>
      </c>
      <c r="E808" s="26" t="s">
        <v>532</v>
      </c>
      <c r="F808" s="26">
        <v>9.9999999999999992E-2</v>
      </c>
      <c r="G808" s="26">
        <v>0.16666666666666666</v>
      </c>
      <c r="H808" s="26">
        <v>4.9999999999999996E-2</v>
      </c>
      <c r="I808" s="26" t="s">
        <v>532</v>
      </c>
      <c r="J808" s="26">
        <v>6.8333333333333343E-2</v>
      </c>
      <c r="K808" s="26">
        <v>0.1</v>
      </c>
      <c r="L808" s="109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3"/>
    </row>
    <row r="809" spans="1:65">
      <c r="A809" s="35"/>
      <c r="B809" s="3" t="s">
        <v>222</v>
      </c>
      <c r="C809" s="33"/>
      <c r="D809" s="11">
        <v>0.2</v>
      </c>
      <c r="E809" s="11" t="s">
        <v>532</v>
      </c>
      <c r="F809" s="11">
        <v>0.1</v>
      </c>
      <c r="G809" s="11">
        <v>0.2</v>
      </c>
      <c r="H809" s="11">
        <v>0.05</v>
      </c>
      <c r="I809" s="11" t="s">
        <v>532</v>
      </c>
      <c r="J809" s="11">
        <v>7.0000000000000007E-2</v>
      </c>
      <c r="K809" s="11">
        <v>0.1</v>
      </c>
      <c r="L809" s="109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3"/>
    </row>
    <row r="810" spans="1:65">
      <c r="A810" s="35"/>
      <c r="B810" s="3" t="s">
        <v>223</v>
      </c>
      <c r="C810" s="33"/>
      <c r="D810" s="27">
        <v>5.0000000000000162E-2</v>
      </c>
      <c r="E810" s="27" t="s">
        <v>532</v>
      </c>
      <c r="F810" s="27">
        <v>1.5202354861220293E-17</v>
      </c>
      <c r="G810" s="27">
        <v>5.1639777949432336E-2</v>
      </c>
      <c r="H810" s="27">
        <v>7.6011774306101464E-18</v>
      </c>
      <c r="I810" s="27" t="s">
        <v>532</v>
      </c>
      <c r="J810" s="27">
        <v>1.7224014243685061E-2</v>
      </c>
      <c r="K810" s="27">
        <v>0</v>
      </c>
      <c r="L810" s="109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3"/>
    </row>
    <row r="811" spans="1:65">
      <c r="A811" s="35"/>
      <c r="B811" s="3" t="s">
        <v>86</v>
      </c>
      <c r="C811" s="33"/>
      <c r="D811" s="13">
        <v>0.28571428571428664</v>
      </c>
      <c r="E811" s="13" t="s">
        <v>532</v>
      </c>
      <c r="F811" s="13">
        <v>1.5202354861220294E-16</v>
      </c>
      <c r="G811" s="13">
        <v>0.30983866769659402</v>
      </c>
      <c r="H811" s="13">
        <v>1.5202354861220294E-16</v>
      </c>
      <c r="I811" s="13" t="s">
        <v>532</v>
      </c>
      <c r="J811" s="13">
        <v>0.25205874502953746</v>
      </c>
      <c r="K811" s="13">
        <v>0</v>
      </c>
      <c r="L811" s="109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3"/>
    </row>
    <row r="812" spans="1:65">
      <c r="A812" s="35"/>
      <c r="B812" s="3" t="s">
        <v>224</v>
      </c>
      <c r="C812" s="33"/>
      <c r="D812" s="13">
        <v>0.74515235457063334</v>
      </c>
      <c r="E812" s="13" t="s">
        <v>532</v>
      </c>
      <c r="F812" s="13">
        <v>-2.7700831024952688E-3</v>
      </c>
      <c r="G812" s="13">
        <v>0.66204986149584122</v>
      </c>
      <c r="H812" s="13">
        <v>-0.50138504155124763</v>
      </c>
      <c r="I812" s="13" t="s">
        <v>532</v>
      </c>
      <c r="J812" s="13">
        <v>-0.318559556786705</v>
      </c>
      <c r="K812" s="13">
        <v>-2.7700831024951578E-3</v>
      </c>
      <c r="L812" s="10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3"/>
    </row>
    <row r="813" spans="1:65">
      <c r="A813" s="35"/>
      <c r="B813" s="54" t="s">
        <v>225</v>
      </c>
      <c r="C813" s="55"/>
      <c r="D813" s="53">
        <v>0.67</v>
      </c>
      <c r="E813" s="53">
        <v>0.67</v>
      </c>
      <c r="F813" s="53">
        <v>0.13</v>
      </c>
      <c r="G813" s="53">
        <v>1.21</v>
      </c>
      <c r="H813" s="53">
        <v>0.67</v>
      </c>
      <c r="I813" s="53">
        <v>2.56</v>
      </c>
      <c r="J813" s="53">
        <v>0.38</v>
      </c>
      <c r="K813" s="53">
        <v>0.13</v>
      </c>
      <c r="L813" s="10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3"/>
    </row>
    <row r="814" spans="1:65">
      <c r="B814" s="36"/>
      <c r="C814" s="20"/>
      <c r="D814" s="31"/>
      <c r="E814" s="31"/>
      <c r="F814" s="31"/>
      <c r="G814" s="31"/>
      <c r="H814" s="31"/>
      <c r="I814" s="31"/>
      <c r="J814" s="31"/>
      <c r="K814" s="31"/>
      <c r="BM814" s="63"/>
    </row>
    <row r="815" spans="1:65" ht="15">
      <c r="B815" s="37" t="s">
        <v>515</v>
      </c>
      <c r="BM815" s="32" t="s">
        <v>67</v>
      </c>
    </row>
    <row r="816" spans="1:65" ht="15">
      <c r="A816" s="28" t="s">
        <v>15</v>
      </c>
      <c r="B816" s="18" t="s">
        <v>113</v>
      </c>
      <c r="C816" s="15" t="s">
        <v>114</v>
      </c>
      <c r="D816" s="16" t="s">
        <v>202</v>
      </c>
      <c r="E816" s="17" t="s">
        <v>202</v>
      </c>
      <c r="F816" s="17" t="s">
        <v>202</v>
      </c>
      <c r="G816" s="17" t="s">
        <v>202</v>
      </c>
      <c r="H816" s="17" t="s">
        <v>202</v>
      </c>
      <c r="I816" s="17" t="s">
        <v>202</v>
      </c>
      <c r="J816" s="17" t="s">
        <v>202</v>
      </c>
      <c r="K816" s="17" t="s">
        <v>202</v>
      </c>
      <c r="L816" s="17" t="s">
        <v>202</v>
      </c>
      <c r="M816" s="17" t="s">
        <v>202</v>
      </c>
      <c r="N816" s="17" t="s">
        <v>202</v>
      </c>
      <c r="O816" s="17" t="s">
        <v>202</v>
      </c>
      <c r="P816" s="17" t="s">
        <v>202</v>
      </c>
      <c r="Q816" s="17" t="s">
        <v>202</v>
      </c>
      <c r="R816" s="109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2">
        <v>1</v>
      </c>
    </row>
    <row r="817" spans="1:65">
      <c r="A817" s="35"/>
      <c r="B817" s="19" t="s">
        <v>203</v>
      </c>
      <c r="C817" s="8" t="s">
        <v>203</v>
      </c>
      <c r="D817" s="107" t="s">
        <v>247</v>
      </c>
      <c r="E817" s="108" t="s">
        <v>248</v>
      </c>
      <c r="F817" s="108" t="s">
        <v>249</v>
      </c>
      <c r="G817" s="108" t="s">
        <v>250</v>
      </c>
      <c r="H817" s="108" t="s">
        <v>251</v>
      </c>
      <c r="I817" s="108" t="s">
        <v>252</v>
      </c>
      <c r="J817" s="108" t="s">
        <v>242</v>
      </c>
      <c r="K817" s="108" t="s">
        <v>278</v>
      </c>
      <c r="L817" s="108" t="s">
        <v>243</v>
      </c>
      <c r="M817" s="108" t="s">
        <v>244</v>
      </c>
      <c r="N817" s="108" t="s">
        <v>254</v>
      </c>
      <c r="O817" s="108" t="s">
        <v>255</v>
      </c>
      <c r="P817" s="108" t="s">
        <v>256</v>
      </c>
      <c r="Q817" s="108" t="s">
        <v>263</v>
      </c>
      <c r="R817" s="109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2" t="s">
        <v>3</v>
      </c>
    </row>
    <row r="818" spans="1:65">
      <c r="A818" s="35"/>
      <c r="B818" s="19"/>
      <c r="C818" s="8"/>
      <c r="D818" s="9" t="s">
        <v>279</v>
      </c>
      <c r="E818" s="10" t="s">
        <v>280</v>
      </c>
      <c r="F818" s="10" t="s">
        <v>116</v>
      </c>
      <c r="G818" s="10" t="s">
        <v>279</v>
      </c>
      <c r="H818" s="10" t="s">
        <v>280</v>
      </c>
      <c r="I818" s="10" t="s">
        <v>280</v>
      </c>
      <c r="J818" s="10" t="s">
        <v>280</v>
      </c>
      <c r="K818" s="10" t="s">
        <v>116</v>
      </c>
      <c r="L818" s="10" t="s">
        <v>279</v>
      </c>
      <c r="M818" s="10" t="s">
        <v>279</v>
      </c>
      <c r="N818" s="10" t="s">
        <v>279</v>
      </c>
      <c r="O818" s="10" t="s">
        <v>279</v>
      </c>
      <c r="P818" s="10" t="s">
        <v>280</v>
      </c>
      <c r="Q818" s="10" t="s">
        <v>279</v>
      </c>
      <c r="R818" s="109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2">
        <v>2</v>
      </c>
    </row>
    <row r="819" spans="1:65">
      <c r="A819" s="35"/>
      <c r="B819" s="19"/>
      <c r="C819" s="8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109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2">
        <v>2</v>
      </c>
    </row>
    <row r="820" spans="1:65">
      <c r="A820" s="35"/>
      <c r="B820" s="18">
        <v>1</v>
      </c>
      <c r="C820" s="14">
        <v>1</v>
      </c>
      <c r="D820" s="104">
        <v>1</v>
      </c>
      <c r="E820" s="104" t="s">
        <v>107</v>
      </c>
      <c r="F820" s="23">
        <v>0.4</v>
      </c>
      <c r="G820" s="22">
        <v>0.5</v>
      </c>
      <c r="H820" s="23">
        <v>0.5</v>
      </c>
      <c r="I820" s="22">
        <v>0.5</v>
      </c>
      <c r="J820" s="23">
        <v>0.5</v>
      </c>
      <c r="K820" s="104" t="s">
        <v>97</v>
      </c>
      <c r="L820" s="104" t="s">
        <v>107</v>
      </c>
      <c r="M820" s="104" t="s">
        <v>300</v>
      </c>
      <c r="N820" s="22">
        <v>0.6</v>
      </c>
      <c r="O820" s="104">
        <v>0.7</v>
      </c>
      <c r="P820" s="104" t="s">
        <v>257</v>
      </c>
      <c r="Q820" s="22">
        <v>0.62</v>
      </c>
      <c r="R820" s="109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2">
        <v>1</v>
      </c>
    </row>
    <row r="821" spans="1:65">
      <c r="A821" s="35"/>
      <c r="B821" s="19">
        <v>1</v>
      </c>
      <c r="C821" s="8">
        <v>2</v>
      </c>
      <c r="D821" s="105">
        <v>1</v>
      </c>
      <c r="E821" s="105" t="s">
        <v>107</v>
      </c>
      <c r="F821" s="25">
        <v>0.5</v>
      </c>
      <c r="G821" s="10">
        <v>0.5</v>
      </c>
      <c r="H821" s="25">
        <v>0.4</v>
      </c>
      <c r="I821" s="10">
        <v>0.5</v>
      </c>
      <c r="J821" s="25">
        <v>0.5</v>
      </c>
      <c r="K821" s="105" t="s">
        <v>97</v>
      </c>
      <c r="L821" s="105" t="s">
        <v>107</v>
      </c>
      <c r="M821" s="105" t="s">
        <v>300</v>
      </c>
      <c r="N821" s="10">
        <v>0.4</v>
      </c>
      <c r="O821" s="105">
        <v>0.7</v>
      </c>
      <c r="P821" s="105" t="s">
        <v>257</v>
      </c>
      <c r="Q821" s="10">
        <v>0.52</v>
      </c>
      <c r="R821" s="109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2" t="e">
        <v>#N/A</v>
      </c>
    </row>
    <row r="822" spans="1:65">
      <c r="A822" s="35"/>
      <c r="B822" s="19">
        <v>1</v>
      </c>
      <c r="C822" s="8">
        <v>3</v>
      </c>
      <c r="D822" s="105">
        <v>1</v>
      </c>
      <c r="E822" s="105" t="s">
        <v>107</v>
      </c>
      <c r="F822" s="25">
        <v>0.4</v>
      </c>
      <c r="G822" s="10">
        <v>0.5</v>
      </c>
      <c r="H822" s="25">
        <v>0.4</v>
      </c>
      <c r="I822" s="10">
        <v>0.5</v>
      </c>
      <c r="J822" s="25">
        <v>0.5</v>
      </c>
      <c r="K822" s="106" t="s">
        <v>97</v>
      </c>
      <c r="L822" s="106" t="s">
        <v>107</v>
      </c>
      <c r="M822" s="106" t="s">
        <v>300</v>
      </c>
      <c r="N822" s="11">
        <v>0.5</v>
      </c>
      <c r="O822" s="106">
        <v>0.6</v>
      </c>
      <c r="P822" s="106" t="s">
        <v>257</v>
      </c>
      <c r="Q822" s="11">
        <v>0.47</v>
      </c>
      <c r="R822" s="109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2">
        <v>16</v>
      </c>
    </row>
    <row r="823" spans="1:65">
      <c r="A823" s="35"/>
      <c r="B823" s="19">
        <v>1</v>
      </c>
      <c r="C823" s="8">
        <v>4</v>
      </c>
      <c r="D823" s="105" t="s">
        <v>107</v>
      </c>
      <c r="E823" s="105" t="s">
        <v>107</v>
      </c>
      <c r="F823" s="25">
        <v>0.5</v>
      </c>
      <c r="G823" s="10">
        <v>0.5</v>
      </c>
      <c r="H823" s="25">
        <v>0.4</v>
      </c>
      <c r="I823" s="10">
        <v>0.5</v>
      </c>
      <c r="J823" s="25">
        <v>0.5</v>
      </c>
      <c r="K823" s="106" t="s">
        <v>97</v>
      </c>
      <c r="L823" s="106" t="s">
        <v>107</v>
      </c>
      <c r="M823" s="106" t="s">
        <v>300</v>
      </c>
      <c r="N823" s="11">
        <v>0.4</v>
      </c>
      <c r="O823" s="106">
        <v>0.7</v>
      </c>
      <c r="P823" s="106" t="s">
        <v>257</v>
      </c>
      <c r="Q823" s="11">
        <v>0.53</v>
      </c>
      <c r="R823" s="109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2">
        <v>0.47809523809523807</v>
      </c>
    </row>
    <row r="824" spans="1:65">
      <c r="A824" s="35"/>
      <c r="B824" s="19">
        <v>1</v>
      </c>
      <c r="C824" s="8">
        <v>5</v>
      </c>
      <c r="D824" s="105" t="s">
        <v>107</v>
      </c>
      <c r="E824" s="105" t="s">
        <v>107</v>
      </c>
      <c r="F824" s="10">
        <v>0.5</v>
      </c>
      <c r="G824" s="10">
        <v>0.5</v>
      </c>
      <c r="H824" s="10">
        <v>0.4</v>
      </c>
      <c r="I824" s="10">
        <v>0.5</v>
      </c>
      <c r="J824" s="10">
        <v>0.5</v>
      </c>
      <c r="K824" s="105" t="s">
        <v>97</v>
      </c>
      <c r="L824" s="105" t="s">
        <v>107</v>
      </c>
      <c r="M824" s="105" t="s">
        <v>300</v>
      </c>
      <c r="N824" s="10">
        <v>0.4</v>
      </c>
      <c r="O824" s="105">
        <v>0.8</v>
      </c>
      <c r="P824" s="105" t="s">
        <v>257</v>
      </c>
      <c r="Q824" s="10">
        <v>0.5</v>
      </c>
      <c r="R824" s="109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85</v>
      </c>
    </row>
    <row r="825" spans="1:65">
      <c r="A825" s="35"/>
      <c r="B825" s="19">
        <v>1</v>
      </c>
      <c r="C825" s="8">
        <v>6</v>
      </c>
      <c r="D825" s="105">
        <v>1</v>
      </c>
      <c r="E825" s="105" t="s">
        <v>107</v>
      </c>
      <c r="F825" s="10">
        <v>0.5</v>
      </c>
      <c r="G825" s="10">
        <v>0.5</v>
      </c>
      <c r="H825" s="10">
        <v>0.4</v>
      </c>
      <c r="I825" s="10">
        <v>0.5</v>
      </c>
      <c r="J825" s="10">
        <v>0.5</v>
      </c>
      <c r="K825" s="105" t="s">
        <v>97</v>
      </c>
      <c r="L825" s="105" t="s">
        <v>107</v>
      </c>
      <c r="M825" s="105" t="s">
        <v>300</v>
      </c>
      <c r="N825" s="10">
        <v>0.3</v>
      </c>
      <c r="O825" s="105">
        <v>0.7</v>
      </c>
      <c r="P825" s="105" t="s">
        <v>257</v>
      </c>
      <c r="Q825" s="10">
        <v>0.54</v>
      </c>
      <c r="R825" s="109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3"/>
    </row>
    <row r="826" spans="1:65">
      <c r="A826" s="35"/>
      <c r="B826" s="20" t="s">
        <v>221</v>
      </c>
      <c r="C826" s="12"/>
      <c r="D826" s="26">
        <v>1</v>
      </c>
      <c r="E826" s="26" t="s">
        <v>532</v>
      </c>
      <c r="F826" s="26">
        <v>0.46666666666666662</v>
      </c>
      <c r="G826" s="26">
        <v>0.5</v>
      </c>
      <c r="H826" s="26">
        <v>0.41666666666666669</v>
      </c>
      <c r="I826" s="26">
        <v>0.5</v>
      </c>
      <c r="J826" s="26">
        <v>0.5</v>
      </c>
      <c r="K826" s="26" t="s">
        <v>532</v>
      </c>
      <c r="L826" s="26" t="s">
        <v>532</v>
      </c>
      <c r="M826" s="26" t="s">
        <v>532</v>
      </c>
      <c r="N826" s="26">
        <v>0.43333333333333329</v>
      </c>
      <c r="O826" s="26">
        <v>0.70000000000000007</v>
      </c>
      <c r="P826" s="26" t="s">
        <v>532</v>
      </c>
      <c r="Q826" s="26">
        <v>0.53</v>
      </c>
      <c r="R826" s="109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63"/>
    </row>
    <row r="827" spans="1:65">
      <c r="A827" s="35"/>
      <c r="B827" s="3" t="s">
        <v>222</v>
      </c>
      <c r="C827" s="33"/>
      <c r="D827" s="11">
        <v>1</v>
      </c>
      <c r="E827" s="11" t="s">
        <v>532</v>
      </c>
      <c r="F827" s="11">
        <v>0.5</v>
      </c>
      <c r="G827" s="11">
        <v>0.5</v>
      </c>
      <c r="H827" s="11">
        <v>0.4</v>
      </c>
      <c r="I827" s="11">
        <v>0.5</v>
      </c>
      <c r="J827" s="11">
        <v>0.5</v>
      </c>
      <c r="K827" s="11" t="s">
        <v>532</v>
      </c>
      <c r="L827" s="11" t="s">
        <v>532</v>
      </c>
      <c r="M827" s="11" t="s">
        <v>532</v>
      </c>
      <c r="N827" s="11">
        <v>0.4</v>
      </c>
      <c r="O827" s="11">
        <v>0.7</v>
      </c>
      <c r="P827" s="11" t="s">
        <v>532</v>
      </c>
      <c r="Q827" s="11">
        <v>0.52500000000000002</v>
      </c>
      <c r="R827" s="109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63"/>
    </row>
    <row r="828" spans="1:65">
      <c r="A828" s="35"/>
      <c r="B828" s="3" t="s">
        <v>223</v>
      </c>
      <c r="C828" s="33"/>
      <c r="D828" s="27">
        <v>0</v>
      </c>
      <c r="E828" s="27" t="s">
        <v>532</v>
      </c>
      <c r="F828" s="27">
        <v>5.1639777949432822E-2</v>
      </c>
      <c r="G828" s="27">
        <v>0</v>
      </c>
      <c r="H828" s="27">
        <v>4.0824829046386291E-2</v>
      </c>
      <c r="I828" s="27">
        <v>0</v>
      </c>
      <c r="J828" s="27">
        <v>0</v>
      </c>
      <c r="K828" s="27" t="s">
        <v>532</v>
      </c>
      <c r="L828" s="27" t="s">
        <v>532</v>
      </c>
      <c r="M828" s="27" t="s">
        <v>532</v>
      </c>
      <c r="N828" s="27">
        <v>0.10327955589886499</v>
      </c>
      <c r="O828" s="27">
        <v>6.3245553203367597E-2</v>
      </c>
      <c r="P828" s="27" t="s">
        <v>532</v>
      </c>
      <c r="Q828" s="27">
        <v>5.059644256269407E-2</v>
      </c>
      <c r="R828" s="109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63"/>
    </row>
    <row r="829" spans="1:65">
      <c r="A829" s="35"/>
      <c r="B829" s="3" t="s">
        <v>86</v>
      </c>
      <c r="C829" s="33"/>
      <c r="D829" s="13">
        <v>0</v>
      </c>
      <c r="E829" s="13" t="s">
        <v>532</v>
      </c>
      <c r="F829" s="13">
        <v>0.11065666703449892</v>
      </c>
      <c r="G829" s="13">
        <v>0</v>
      </c>
      <c r="H829" s="13">
        <v>9.7979589711327086E-2</v>
      </c>
      <c r="I829" s="13">
        <v>0</v>
      </c>
      <c r="J829" s="13">
        <v>0</v>
      </c>
      <c r="K829" s="13" t="s">
        <v>532</v>
      </c>
      <c r="L829" s="13" t="s">
        <v>532</v>
      </c>
      <c r="M829" s="13" t="s">
        <v>532</v>
      </c>
      <c r="N829" s="13">
        <v>0.23833743668968846</v>
      </c>
      <c r="O829" s="13">
        <v>9.0350790290525132E-2</v>
      </c>
      <c r="P829" s="13" t="s">
        <v>532</v>
      </c>
      <c r="Q829" s="13">
        <v>9.5464985967347302E-2</v>
      </c>
      <c r="R829" s="109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63"/>
    </row>
    <row r="830" spans="1:65">
      <c r="A830" s="35"/>
      <c r="B830" s="3" t="s">
        <v>224</v>
      </c>
      <c r="C830" s="33"/>
      <c r="D830" s="13">
        <v>1.0916334661354581</v>
      </c>
      <c r="E830" s="13" t="s">
        <v>532</v>
      </c>
      <c r="F830" s="13">
        <v>-2.3904382470119612E-2</v>
      </c>
      <c r="G830" s="13">
        <v>4.5816733067729043E-2</v>
      </c>
      <c r="H830" s="13">
        <v>-0.12848605577689232</v>
      </c>
      <c r="I830" s="13">
        <v>4.5816733067729043E-2</v>
      </c>
      <c r="J830" s="13">
        <v>4.5816733067729043E-2</v>
      </c>
      <c r="K830" s="13" t="s">
        <v>532</v>
      </c>
      <c r="L830" s="13" t="s">
        <v>532</v>
      </c>
      <c r="M830" s="13" t="s">
        <v>532</v>
      </c>
      <c r="N830" s="13">
        <v>-9.3625498007968155E-2</v>
      </c>
      <c r="O830" s="13">
        <v>0.46414342629482097</v>
      </c>
      <c r="P830" s="13" t="s">
        <v>532</v>
      </c>
      <c r="Q830" s="13">
        <v>0.10856573705179295</v>
      </c>
      <c r="R830" s="109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3"/>
    </row>
    <row r="831" spans="1:65">
      <c r="A831" s="35"/>
      <c r="B831" s="54" t="s">
        <v>225</v>
      </c>
      <c r="C831" s="55"/>
      <c r="D831" s="53">
        <v>4.5</v>
      </c>
      <c r="E831" s="53">
        <v>0</v>
      </c>
      <c r="F831" s="53">
        <v>0.45</v>
      </c>
      <c r="G831" s="53">
        <v>0</v>
      </c>
      <c r="H831" s="53">
        <v>1.1200000000000001</v>
      </c>
      <c r="I831" s="53">
        <v>0</v>
      </c>
      <c r="J831" s="53">
        <v>0</v>
      </c>
      <c r="K831" s="53">
        <v>60.69</v>
      </c>
      <c r="L831" s="53">
        <v>0</v>
      </c>
      <c r="M831" s="53">
        <v>3.37</v>
      </c>
      <c r="N831" s="53">
        <v>0.9</v>
      </c>
      <c r="O831" s="53">
        <v>2.7</v>
      </c>
      <c r="P831" s="53">
        <v>128.12</v>
      </c>
      <c r="Q831" s="53">
        <v>0.4</v>
      </c>
      <c r="R831" s="109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3"/>
    </row>
    <row r="832" spans="1:65">
      <c r="B832" s="36"/>
      <c r="C832" s="20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BM832" s="63"/>
    </row>
    <row r="833" spans="1:65" ht="15">
      <c r="B833" s="37" t="s">
        <v>516</v>
      </c>
      <c r="BM833" s="32" t="s">
        <v>67</v>
      </c>
    </row>
    <row r="834" spans="1:65" ht="15">
      <c r="A834" s="28" t="s">
        <v>18</v>
      </c>
      <c r="B834" s="18" t="s">
        <v>113</v>
      </c>
      <c r="C834" s="15" t="s">
        <v>114</v>
      </c>
      <c r="D834" s="16" t="s">
        <v>202</v>
      </c>
      <c r="E834" s="17" t="s">
        <v>202</v>
      </c>
      <c r="F834" s="17" t="s">
        <v>202</v>
      </c>
      <c r="G834" s="17" t="s">
        <v>202</v>
      </c>
      <c r="H834" s="17" t="s">
        <v>202</v>
      </c>
      <c r="I834" s="17" t="s">
        <v>202</v>
      </c>
      <c r="J834" s="17" t="s">
        <v>202</v>
      </c>
      <c r="K834" s="17" t="s">
        <v>202</v>
      </c>
      <c r="L834" s="17" t="s">
        <v>202</v>
      </c>
      <c r="M834" s="17" t="s">
        <v>202</v>
      </c>
      <c r="N834" s="17" t="s">
        <v>202</v>
      </c>
      <c r="O834" s="17" t="s">
        <v>202</v>
      </c>
      <c r="P834" s="17" t="s">
        <v>202</v>
      </c>
      <c r="Q834" s="109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1</v>
      </c>
    </row>
    <row r="835" spans="1:65">
      <c r="A835" s="35"/>
      <c r="B835" s="19" t="s">
        <v>203</v>
      </c>
      <c r="C835" s="8" t="s">
        <v>203</v>
      </c>
      <c r="D835" s="107" t="s">
        <v>247</v>
      </c>
      <c r="E835" s="108" t="s">
        <v>248</v>
      </c>
      <c r="F835" s="108" t="s">
        <v>249</v>
      </c>
      <c r="G835" s="108" t="s">
        <v>250</v>
      </c>
      <c r="H835" s="108" t="s">
        <v>251</v>
      </c>
      <c r="I835" s="108" t="s">
        <v>252</v>
      </c>
      <c r="J835" s="108" t="s">
        <v>242</v>
      </c>
      <c r="K835" s="108" t="s">
        <v>278</v>
      </c>
      <c r="L835" s="108" t="s">
        <v>244</v>
      </c>
      <c r="M835" s="108" t="s">
        <v>254</v>
      </c>
      <c r="N835" s="108" t="s">
        <v>255</v>
      </c>
      <c r="O835" s="108" t="s">
        <v>256</v>
      </c>
      <c r="P835" s="108" t="s">
        <v>263</v>
      </c>
      <c r="Q835" s="109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 t="s">
        <v>3</v>
      </c>
    </row>
    <row r="836" spans="1:65">
      <c r="A836" s="35"/>
      <c r="B836" s="19"/>
      <c r="C836" s="8"/>
      <c r="D836" s="9" t="s">
        <v>279</v>
      </c>
      <c r="E836" s="10" t="s">
        <v>280</v>
      </c>
      <c r="F836" s="10" t="s">
        <v>116</v>
      </c>
      <c r="G836" s="10" t="s">
        <v>279</v>
      </c>
      <c r="H836" s="10" t="s">
        <v>280</v>
      </c>
      <c r="I836" s="10" t="s">
        <v>280</v>
      </c>
      <c r="J836" s="10" t="s">
        <v>280</v>
      </c>
      <c r="K836" s="10" t="s">
        <v>116</v>
      </c>
      <c r="L836" s="10" t="s">
        <v>279</v>
      </c>
      <c r="M836" s="10" t="s">
        <v>279</v>
      </c>
      <c r="N836" s="10" t="s">
        <v>279</v>
      </c>
      <c r="O836" s="10" t="s">
        <v>280</v>
      </c>
      <c r="P836" s="10" t="s">
        <v>279</v>
      </c>
      <c r="Q836" s="109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2">
        <v>2</v>
      </c>
    </row>
    <row r="837" spans="1:65">
      <c r="A837" s="35"/>
      <c r="B837" s="19"/>
      <c r="C837" s="8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109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2">
        <v>2</v>
      </c>
    </row>
    <row r="838" spans="1:65">
      <c r="A838" s="35"/>
      <c r="B838" s="18">
        <v>1</v>
      </c>
      <c r="C838" s="14">
        <v>1</v>
      </c>
      <c r="D838" s="22">
        <v>5.9</v>
      </c>
      <c r="E838" s="22">
        <v>2.5</v>
      </c>
      <c r="F838" s="23">
        <v>5.3</v>
      </c>
      <c r="G838" s="104">
        <v>6</v>
      </c>
      <c r="H838" s="23">
        <v>5.2</v>
      </c>
      <c r="I838" s="22">
        <v>5.3</v>
      </c>
      <c r="J838" s="112">
        <v>5</v>
      </c>
      <c r="K838" s="104" t="s">
        <v>109</v>
      </c>
      <c r="L838" s="22">
        <v>4.5</v>
      </c>
      <c r="M838" s="104">
        <v>5</v>
      </c>
      <c r="N838" s="22">
        <v>5.6</v>
      </c>
      <c r="O838" s="104">
        <v>7.4158863999999998</v>
      </c>
      <c r="P838" s="104">
        <v>2</v>
      </c>
      <c r="Q838" s="109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2">
        <v>1</v>
      </c>
    </row>
    <row r="839" spans="1:65">
      <c r="A839" s="35"/>
      <c r="B839" s="19">
        <v>1</v>
      </c>
      <c r="C839" s="8">
        <v>2</v>
      </c>
      <c r="D839" s="10">
        <v>6.9</v>
      </c>
      <c r="E839" s="10">
        <v>4.2</v>
      </c>
      <c r="F839" s="25">
        <v>5.2</v>
      </c>
      <c r="G839" s="105">
        <v>6</v>
      </c>
      <c r="H839" s="25">
        <v>4.7</v>
      </c>
      <c r="I839" s="10">
        <v>5.2</v>
      </c>
      <c r="J839" s="106">
        <v>5</v>
      </c>
      <c r="K839" s="105" t="s">
        <v>109</v>
      </c>
      <c r="L839" s="10">
        <v>4.5</v>
      </c>
      <c r="M839" s="105">
        <v>5</v>
      </c>
      <c r="N839" s="10">
        <v>5.4</v>
      </c>
      <c r="O839" s="105">
        <v>8.5881288999999992</v>
      </c>
      <c r="P839" s="105">
        <v>2</v>
      </c>
      <c r="Q839" s="109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2" t="e">
        <v>#N/A</v>
      </c>
    </row>
    <row r="840" spans="1:65">
      <c r="A840" s="35"/>
      <c r="B840" s="19">
        <v>1</v>
      </c>
      <c r="C840" s="8">
        <v>3</v>
      </c>
      <c r="D840" s="10">
        <v>6.3</v>
      </c>
      <c r="E840" s="10">
        <v>3.9</v>
      </c>
      <c r="F840" s="25">
        <v>5.3</v>
      </c>
      <c r="G840" s="105">
        <v>7</v>
      </c>
      <c r="H840" s="25">
        <v>4.9000000000000004</v>
      </c>
      <c r="I840" s="10">
        <v>5.0999999999999996</v>
      </c>
      <c r="J840" s="106">
        <v>5</v>
      </c>
      <c r="K840" s="106" t="s">
        <v>109</v>
      </c>
      <c r="L840" s="11">
        <v>4.4000000000000004</v>
      </c>
      <c r="M840" s="106">
        <v>4</v>
      </c>
      <c r="N840" s="11">
        <v>5.4</v>
      </c>
      <c r="O840" s="106">
        <v>7.146886499999999</v>
      </c>
      <c r="P840" s="106">
        <v>2</v>
      </c>
      <c r="Q840" s="109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2">
        <v>16</v>
      </c>
    </row>
    <row r="841" spans="1:65">
      <c r="A841" s="35"/>
      <c r="B841" s="19">
        <v>1</v>
      </c>
      <c r="C841" s="8">
        <v>4</v>
      </c>
      <c r="D841" s="10">
        <v>6.6</v>
      </c>
      <c r="E841" s="10">
        <v>3.7</v>
      </c>
      <c r="F841" s="25">
        <v>5</v>
      </c>
      <c r="G841" s="105">
        <v>5</v>
      </c>
      <c r="H841" s="25">
        <v>4.8</v>
      </c>
      <c r="I841" s="10">
        <v>5.2</v>
      </c>
      <c r="J841" s="106">
        <v>5</v>
      </c>
      <c r="K841" s="106" t="s">
        <v>109</v>
      </c>
      <c r="L841" s="11">
        <v>4.3</v>
      </c>
      <c r="M841" s="106">
        <v>4</v>
      </c>
      <c r="N841" s="11">
        <v>5.2</v>
      </c>
      <c r="O841" s="106">
        <v>6.9335217999999994</v>
      </c>
      <c r="P841" s="106">
        <v>2</v>
      </c>
      <c r="Q841" s="109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2">
        <v>4.9571428571428573</v>
      </c>
    </row>
    <row r="842" spans="1:65">
      <c r="A842" s="35"/>
      <c r="B842" s="19">
        <v>1</v>
      </c>
      <c r="C842" s="8">
        <v>5</v>
      </c>
      <c r="D842" s="10">
        <v>5.7</v>
      </c>
      <c r="E842" s="10">
        <v>2.7</v>
      </c>
      <c r="F842" s="10">
        <v>5.2</v>
      </c>
      <c r="G842" s="105">
        <v>5</v>
      </c>
      <c r="H842" s="10">
        <v>4.8</v>
      </c>
      <c r="I842" s="10">
        <v>5.2</v>
      </c>
      <c r="J842" s="105">
        <v>5</v>
      </c>
      <c r="K842" s="105" t="s">
        <v>109</v>
      </c>
      <c r="L842" s="10">
        <v>4.2</v>
      </c>
      <c r="M842" s="105">
        <v>4</v>
      </c>
      <c r="N842" s="10">
        <v>5.2</v>
      </c>
      <c r="O842" s="105">
        <v>6.0159832699999995</v>
      </c>
      <c r="P842" s="105">
        <v>2</v>
      </c>
      <c r="Q842" s="109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86</v>
      </c>
    </row>
    <row r="843" spans="1:65">
      <c r="A843" s="35"/>
      <c r="B843" s="19">
        <v>1</v>
      </c>
      <c r="C843" s="8">
        <v>6</v>
      </c>
      <c r="D843" s="10">
        <v>6</v>
      </c>
      <c r="E843" s="10">
        <v>3.5</v>
      </c>
      <c r="F843" s="10">
        <v>5.0999999999999996</v>
      </c>
      <c r="G843" s="105">
        <v>5</v>
      </c>
      <c r="H843" s="10">
        <v>4.9000000000000004</v>
      </c>
      <c r="I843" s="10">
        <v>5.3</v>
      </c>
      <c r="J843" s="105">
        <v>5</v>
      </c>
      <c r="K843" s="105" t="s">
        <v>109</v>
      </c>
      <c r="L843" s="10">
        <v>4.5999999999999996</v>
      </c>
      <c r="M843" s="105">
        <v>4</v>
      </c>
      <c r="N843" s="10">
        <v>5.3</v>
      </c>
      <c r="O843" s="105">
        <v>7.9157358799999979</v>
      </c>
      <c r="P843" s="105">
        <v>2</v>
      </c>
      <c r="Q843" s="109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3"/>
    </row>
    <row r="844" spans="1:65">
      <c r="A844" s="35"/>
      <c r="B844" s="20" t="s">
        <v>221</v>
      </c>
      <c r="C844" s="12"/>
      <c r="D844" s="26">
        <v>6.2333333333333343</v>
      </c>
      <c r="E844" s="26">
        <v>3.4166666666666665</v>
      </c>
      <c r="F844" s="26">
        <v>5.1833333333333336</v>
      </c>
      <c r="G844" s="26">
        <v>5.666666666666667</v>
      </c>
      <c r="H844" s="26">
        <v>4.8833333333333337</v>
      </c>
      <c r="I844" s="26">
        <v>5.2166666666666668</v>
      </c>
      <c r="J844" s="26">
        <v>5</v>
      </c>
      <c r="K844" s="26" t="s">
        <v>532</v>
      </c>
      <c r="L844" s="26">
        <v>4.416666666666667</v>
      </c>
      <c r="M844" s="26">
        <v>4.333333333333333</v>
      </c>
      <c r="N844" s="26">
        <v>5.3499999999999988</v>
      </c>
      <c r="O844" s="26">
        <v>7.3360237916666664</v>
      </c>
      <c r="P844" s="26">
        <v>2</v>
      </c>
      <c r="Q844" s="109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3"/>
    </row>
    <row r="845" spans="1:65">
      <c r="A845" s="35"/>
      <c r="B845" s="3" t="s">
        <v>222</v>
      </c>
      <c r="C845" s="33"/>
      <c r="D845" s="11">
        <v>6.15</v>
      </c>
      <c r="E845" s="11">
        <v>3.6</v>
      </c>
      <c r="F845" s="11">
        <v>5.2</v>
      </c>
      <c r="G845" s="11">
        <v>5.5</v>
      </c>
      <c r="H845" s="11">
        <v>4.8499999999999996</v>
      </c>
      <c r="I845" s="11">
        <v>5.2</v>
      </c>
      <c r="J845" s="11">
        <v>5</v>
      </c>
      <c r="K845" s="11" t="s">
        <v>532</v>
      </c>
      <c r="L845" s="11">
        <v>4.45</v>
      </c>
      <c r="M845" s="11">
        <v>4</v>
      </c>
      <c r="N845" s="11">
        <v>5.35</v>
      </c>
      <c r="O845" s="11">
        <v>7.2813864499999994</v>
      </c>
      <c r="P845" s="11">
        <v>2</v>
      </c>
      <c r="Q845" s="109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63"/>
    </row>
    <row r="846" spans="1:65">
      <c r="A846" s="35"/>
      <c r="B846" s="3" t="s">
        <v>223</v>
      </c>
      <c r="C846" s="33"/>
      <c r="D846" s="27">
        <v>0.45460605656619513</v>
      </c>
      <c r="E846" s="27">
        <v>0.67651065524991416</v>
      </c>
      <c r="F846" s="27">
        <v>0.1169045194450012</v>
      </c>
      <c r="G846" s="27">
        <v>0.81649658092772714</v>
      </c>
      <c r="H846" s="27">
        <v>0.1722401424368509</v>
      </c>
      <c r="I846" s="27">
        <v>7.5277265270908111E-2</v>
      </c>
      <c r="J846" s="27">
        <v>0</v>
      </c>
      <c r="K846" s="27" t="s">
        <v>532</v>
      </c>
      <c r="L846" s="27">
        <v>0.14719601443879735</v>
      </c>
      <c r="M846" s="27">
        <v>0.51639777949432131</v>
      </c>
      <c r="N846" s="27">
        <v>0.15165750888103088</v>
      </c>
      <c r="O846" s="27">
        <v>0.87755331360784938</v>
      </c>
      <c r="P846" s="27">
        <v>0</v>
      </c>
      <c r="Q846" s="109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63"/>
    </row>
    <row r="847" spans="1:65">
      <c r="A847" s="35"/>
      <c r="B847" s="3" t="s">
        <v>86</v>
      </c>
      <c r="C847" s="33"/>
      <c r="D847" s="13">
        <v>7.2931452925058024E-2</v>
      </c>
      <c r="E847" s="13">
        <v>0.19800311860973099</v>
      </c>
      <c r="F847" s="13">
        <v>2.2553926581029171E-2</v>
      </c>
      <c r="G847" s="13">
        <v>0.14408763192842242</v>
      </c>
      <c r="H847" s="13">
        <v>3.5271018929047965E-2</v>
      </c>
      <c r="I847" s="13">
        <v>1.4430146697298678E-2</v>
      </c>
      <c r="J847" s="13">
        <v>0</v>
      </c>
      <c r="K847" s="13" t="s">
        <v>532</v>
      </c>
      <c r="L847" s="13">
        <v>3.3327399495576754E-2</v>
      </c>
      <c r="M847" s="13">
        <v>0.11916871834484338</v>
      </c>
      <c r="N847" s="13">
        <v>2.8347197921688022E-2</v>
      </c>
      <c r="O847" s="13">
        <v>0.11962247377178675</v>
      </c>
      <c r="P847" s="13">
        <v>0</v>
      </c>
      <c r="Q847" s="109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63"/>
    </row>
    <row r="848" spans="1:65">
      <c r="A848" s="35"/>
      <c r="B848" s="3" t="s">
        <v>224</v>
      </c>
      <c r="C848" s="33"/>
      <c r="D848" s="13">
        <v>0.25744476464937582</v>
      </c>
      <c r="E848" s="13">
        <v>-0.31075888568683963</v>
      </c>
      <c r="F848" s="13">
        <v>4.5629202689721371E-2</v>
      </c>
      <c r="G848" s="13">
        <v>0.14313160422670501</v>
      </c>
      <c r="H848" s="13">
        <v>-1.4889529298751203E-2</v>
      </c>
      <c r="I848" s="13">
        <v>5.2353506243996151E-2</v>
      </c>
      <c r="J848" s="13">
        <v>8.6455331412103043E-3</v>
      </c>
      <c r="K848" s="13" t="s">
        <v>532</v>
      </c>
      <c r="L848" s="13">
        <v>-0.10902977905859745</v>
      </c>
      <c r="M848" s="13">
        <v>-0.1258405379442844</v>
      </c>
      <c r="N848" s="13">
        <v>7.9250720461094826E-2</v>
      </c>
      <c r="O848" s="13">
        <v>0.47988952569644572</v>
      </c>
      <c r="P848" s="13">
        <v>-0.59654178674351588</v>
      </c>
      <c r="Q848" s="109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63"/>
    </row>
    <row r="849" spans="1:65">
      <c r="A849" s="35"/>
      <c r="B849" s="54" t="s">
        <v>225</v>
      </c>
      <c r="C849" s="55"/>
      <c r="D849" s="53">
        <v>0.92</v>
      </c>
      <c r="E849" s="53">
        <v>1.55</v>
      </c>
      <c r="F849" s="53">
        <v>0</v>
      </c>
      <c r="G849" s="53" t="s">
        <v>237</v>
      </c>
      <c r="H849" s="53">
        <v>0.26</v>
      </c>
      <c r="I849" s="53">
        <v>0.03</v>
      </c>
      <c r="J849" s="53" t="s">
        <v>237</v>
      </c>
      <c r="K849" s="53">
        <v>2.36</v>
      </c>
      <c r="L849" s="53">
        <v>0.67</v>
      </c>
      <c r="M849" s="53" t="s">
        <v>237</v>
      </c>
      <c r="N849" s="53">
        <v>0.15</v>
      </c>
      <c r="O849" s="53">
        <v>1.89</v>
      </c>
      <c r="P849" s="53" t="s">
        <v>237</v>
      </c>
      <c r="Q849" s="109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63"/>
    </row>
    <row r="850" spans="1:65">
      <c r="B850" s="36" t="s">
        <v>301</v>
      </c>
      <c r="C850" s="20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BM850" s="63"/>
    </row>
    <row r="851" spans="1:65">
      <c r="BM851" s="63"/>
    </row>
    <row r="852" spans="1:65" ht="15">
      <c r="B852" s="37" t="s">
        <v>460</v>
      </c>
      <c r="BM852" s="32" t="s">
        <v>241</v>
      </c>
    </row>
    <row r="853" spans="1:65" ht="15">
      <c r="A853" s="28" t="s">
        <v>21</v>
      </c>
      <c r="B853" s="18" t="s">
        <v>113</v>
      </c>
      <c r="C853" s="15" t="s">
        <v>114</v>
      </c>
      <c r="D853" s="16" t="s">
        <v>202</v>
      </c>
      <c r="E853" s="17" t="s">
        <v>202</v>
      </c>
      <c r="F853" s="17" t="s">
        <v>202</v>
      </c>
      <c r="G853" s="17" t="s">
        <v>202</v>
      </c>
      <c r="H853" s="17" t="s">
        <v>202</v>
      </c>
      <c r="I853" s="17" t="s">
        <v>202</v>
      </c>
      <c r="J853" s="17" t="s">
        <v>202</v>
      </c>
      <c r="K853" s="17" t="s">
        <v>202</v>
      </c>
      <c r="L853" s="17" t="s">
        <v>202</v>
      </c>
      <c r="M853" s="17" t="s">
        <v>202</v>
      </c>
      <c r="N853" s="17" t="s">
        <v>202</v>
      </c>
      <c r="O853" s="17" t="s">
        <v>202</v>
      </c>
      <c r="P853" s="17" t="s">
        <v>202</v>
      </c>
      <c r="Q853" s="17" t="s">
        <v>202</v>
      </c>
      <c r="R853" s="109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2">
        <v>1</v>
      </c>
    </row>
    <row r="854" spans="1:65">
      <c r="A854" s="35"/>
      <c r="B854" s="19" t="s">
        <v>203</v>
      </c>
      <c r="C854" s="8" t="s">
        <v>203</v>
      </c>
      <c r="D854" s="107" t="s">
        <v>247</v>
      </c>
      <c r="E854" s="108" t="s">
        <v>248</v>
      </c>
      <c r="F854" s="108" t="s">
        <v>249</v>
      </c>
      <c r="G854" s="108" t="s">
        <v>250</v>
      </c>
      <c r="H854" s="108" t="s">
        <v>251</v>
      </c>
      <c r="I854" s="108" t="s">
        <v>252</v>
      </c>
      <c r="J854" s="108" t="s">
        <v>242</v>
      </c>
      <c r="K854" s="108" t="s">
        <v>278</v>
      </c>
      <c r="L854" s="108" t="s">
        <v>243</v>
      </c>
      <c r="M854" s="108" t="s">
        <v>244</v>
      </c>
      <c r="N854" s="108" t="s">
        <v>254</v>
      </c>
      <c r="O854" s="108" t="s">
        <v>255</v>
      </c>
      <c r="P854" s="108" t="s">
        <v>256</v>
      </c>
      <c r="Q854" s="108" t="s">
        <v>263</v>
      </c>
      <c r="R854" s="109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2" t="s">
        <v>3</v>
      </c>
    </row>
    <row r="855" spans="1:65">
      <c r="A855" s="35"/>
      <c r="B855" s="19"/>
      <c r="C855" s="8"/>
      <c r="D855" s="9" t="s">
        <v>279</v>
      </c>
      <c r="E855" s="10" t="s">
        <v>280</v>
      </c>
      <c r="F855" s="10" t="s">
        <v>116</v>
      </c>
      <c r="G855" s="10" t="s">
        <v>279</v>
      </c>
      <c r="H855" s="10" t="s">
        <v>280</v>
      </c>
      <c r="I855" s="10" t="s">
        <v>280</v>
      </c>
      <c r="J855" s="10" t="s">
        <v>280</v>
      </c>
      <c r="K855" s="10" t="s">
        <v>116</v>
      </c>
      <c r="L855" s="10" t="s">
        <v>279</v>
      </c>
      <c r="M855" s="10" t="s">
        <v>279</v>
      </c>
      <c r="N855" s="10" t="s">
        <v>279</v>
      </c>
      <c r="O855" s="10" t="s">
        <v>279</v>
      </c>
      <c r="P855" s="10" t="s">
        <v>280</v>
      </c>
      <c r="Q855" s="10" t="s">
        <v>279</v>
      </c>
      <c r="R855" s="109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2">
        <v>2</v>
      </c>
    </row>
    <row r="856" spans="1:65">
      <c r="A856" s="35"/>
      <c r="B856" s="19"/>
      <c r="C856" s="8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109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2">
        <v>2</v>
      </c>
    </row>
    <row r="857" spans="1:65">
      <c r="A857" s="35"/>
      <c r="B857" s="18">
        <v>1</v>
      </c>
      <c r="C857" s="14">
        <v>1</v>
      </c>
      <c r="D857" s="104" t="s">
        <v>110</v>
      </c>
      <c r="E857" s="104" t="s">
        <v>110</v>
      </c>
      <c r="F857" s="112" t="s">
        <v>183</v>
      </c>
      <c r="G857" s="104" t="s">
        <v>110</v>
      </c>
      <c r="H857" s="112" t="s">
        <v>183</v>
      </c>
      <c r="I857" s="104" t="s">
        <v>183</v>
      </c>
      <c r="J857" s="112" t="s">
        <v>179</v>
      </c>
      <c r="K857" s="104" t="s">
        <v>109</v>
      </c>
      <c r="L857" s="104" t="s">
        <v>110</v>
      </c>
      <c r="M857" s="104" t="s">
        <v>268</v>
      </c>
      <c r="N857" s="104" t="s">
        <v>110</v>
      </c>
      <c r="O857" s="104" t="s">
        <v>111</v>
      </c>
      <c r="P857" s="104" t="s">
        <v>179</v>
      </c>
      <c r="Q857" s="104" t="s">
        <v>260</v>
      </c>
      <c r="R857" s="109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2">
        <v>1</v>
      </c>
    </row>
    <row r="858" spans="1:65">
      <c r="A858" s="35"/>
      <c r="B858" s="19">
        <v>1</v>
      </c>
      <c r="C858" s="8">
        <v>2</v>
      </c>
      <c r="D858" s="105" t="s">
        <v>110</v>
      </c>
      <c r="E858" s="105" t="s">
        <v>110</v>
      </c>
      <c r="F858" s="106" t="s">
        <v>183</v>
      </c>
      <c r="G858" s="105" t="s">
        <v>110</v>
      </c>
      <c r="H858" s="106" t="s">
        <v>183</v>
      </c>
      <c r="I858" s="105" t="s">
        <v>183</v>
      </c>
      <c r="J858" s="106" t="s">
        <v>179</v>
      </c>
      <c r="K858" s="105" t="s">
        <v>109</v>
      </c>
      <c r="L858" s="105" t="s">
        <v>110</v>
      </c>
      <c r="M858" s="105" t="s">
        <v>268</v>
      </c>
      <c r="N858" s="105" t="s">
        <v>110</v>
      </c>
      <c r="O858" s="105" t="s">
        <v>111</v>
      </c>
      <c r="P858" s="105" t="s">
        <v>179</v>
      </c>
      <c r="Q858" s="105" t="s">
        <v>260</v>
      </c>
      <c r="R858" s="109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2" t="e">
        <v>#N/A</v>
      </c>
    </row>
    <row r="859" spans="1:65">
      <c r="A859" s="35"/>
      <c r="B859" s="19">
        <v>1</v>
      </c>
      <c r="C859" s="8">
        <v>3</v>
      </c>
      <c r="D859" s="105" t="s">
        <v>110</v>
      </c>
      <c r="E859" s="105" t="s">
        <v>110</v>
      </c>
      <c r="F859" s="106" t="s">
        <v>183</v>
      </c>
      <c r="G859" s="105" t="s">
        <v>110</v>
      </c>
      <c r="H859" s="106" t="s">
        <v>183</v>
      </c>
      <c r="I859" s="105" t="s">
        <v>183</v>
      </c>
      <c r="J859" s="106" t="s">
        <v>179</v>
      </c>
      <c r="K859" s="106" t="s">
        <v>109</v>
      </c>
      <c r="L859" s="106" t="s">
        <v>110</v>
      </c>
      <c r="M859" s="106" t="s">
        <v>268</v>
      </c>
      <c r="N859" s="106" t="s">
        <v>110</v>
      </c>
      <c r="O859" s="106" t="s">
        <v>111</v>
      </c>
      <c r="P859" s="106" t="s">
        <v>179</v>
      </c>
      <c r="Q859" s="106" t="s">
        <v>260</v>
      </c>
      <c r="R859" s="109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2">
        <v>16</v>
      </c>
    </row>
    <row r="860" spans="1:65">
      <c r="A860" s="35"/>
      <c r="B860" s="19">
        <v>1</v>
      </c>
      <c r="C860" s="8">
        <v>4</v>
      </c>
      <c r="D860" s="105" t="s">
        <v>110</v>
      </c>
      <c r="E860" s="105" t="s">
        <v>110</v>
      </c>
      <c r="F860" s="106" t="s">
        <v>183</v>
      </c>
      <c r="G860" s="105" t="s">
        <v>110</v>
      </c>
      <c r="H860" s="106" t="s">
        <v>183</v>
      </c>
      <c r="I860" s="105" t="s">
        <v>183</v>
      </c>
      <c r="J860" s="106" t="s">
        <v>179</v>
      </c>
      <c r="K860" s="106" t="s">
        <v>109</v>
      </c>
      <c r="L860" s="106" t="s">
        <v>110</v>
      </c>
      <c r="M860" s="106" t="s">
        <v>268</v>
      </c>
      <c r="N860" s="106" t="s">
        <v>110</v>
      </c>
      <c r="O860" s="106" t="s">
        <v>111</v>
      </c>
      <c r="P860" s="106" t="s">
        <v>179</v>
      </c>
      <c r="Q860" s="106" t="s">
        <v>260</v>
      </c>
      <c r="R860" s="109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 t="s">
        <v>110</v>
      </c>
    </row>
    <row r="861" spans="1:65">
      <c r="A861" s="35"/>
      <c r="B861" s="19">
        <v>1</v>
      </c>
      <c r="C861" s="8">
        <v>5</v>
      </c>
      <c r="D861" s="105" t="s">
        <v>110</v>
      </c>
      <c r="E861" s="105" t="s">
        <v>110</v>
      </c>
      <c r="F861" s="105" t="s">
        <v>183</v>
      </c>
      <c r="G861" s="105" t="s">
        <v>110</v>
      </c>
      <c r="H861" s="105" t="s">
        <v>183</v>
      </c>
      <c r="I861" s="105" t="s">
        <v>183</v>
      </c>
      <c r="J861" s="105" t="s">
        <v>179</v>
      </c>
      <c r="K861" s="105" t="s">
        <v>109</v>
      </c>
      <c r="L861" s="105" t="s">
        <v>110</v>
      </c>
      <c r="M861" s="105" t="s">
        <v>268</v>
      </c>
      <c r="N861" s="105" t="s">
        <v>110</v>
      </c>
      <c r="O861" s="105" t="s">
        <v>111</v>
      </c>
      <c r="P861" s="105" t="s">
        <v>179</v>
      </c>
      <c r="Q861" s="105" t="s">
        <v>260</v>
      </c>
      <c r="R861" s="109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>
        <v>21</v>
      </c>
    </row>
    <row r="862" spans="1:65">
      <c r="A862" s="35"/>
      <c r="B862" s="19">
        <v>1</v>
      </c>
      <c r="C862" s="8">
        <v>6</v>
      </c>
      <c r="D862" s="105" t="s">
        <v>110</v>
      </c>
      <c r="E862" s="105" t="s">
        <v>110</v>
      </c>
      <c r="F862" s="105" t="s">
        <v>183</v>
      </c>
      <c r="G862" s="105" t="s">
        <v>110</v>
      </c>
      <c r="H862" s="105" t="s">
        <v>183</v>
      </c>
      <c r="I862" s="105" t="s">
        <v>183</v>
      </c>
      <c r="J862" s="105" t="s">
        <v>179</v>
      </c>
      <c r="K862" s="105" t="s">
        <v>109</v>
      </c>
      <c r="L862" s="105" t="s">
        <v>110</v>
      </c>
      <c r="M862" s="105" t="s">
        <v>268</v>
      </c>
      <c r="N862" s="105" t="s">
        <v>110</v>
      </c>
      <c r="O862" s="105" t="s">
        <v>111</v>
      </c>
      <c r="P862" s="105" t="s">
        <v>179</v>
      </c>
      <c r="Q862" s="105" t="s">
        <v>260</v>
      </c>
      <c r="R862" s="109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3"/>
    </row>
    <row r="863" spans="1:65">
      <c r="A863" s="35"/>
      <c r="B863" s="20" t="s">
        <v>221</v>
      </c>
      <c r="C863" s="12"/>
      <c r="D863" s="26" t="s">
        <v>532</v>
      </c>
      <c r="E863" s="26" t="s">
        <v>532</v>
      </c>
      <c r="F863" s="26" t="s">
        <v>532</v>
      </c>
      <c r="G863" s="26" t="s">
        <v>532</v>
      </c>
      <c r="H863" s="26" t="s">
        <v>532</v>
      </c>
      <c r="I863" s="26" t="s">
        <v>532</v>
      </c>
      <c r="J863" s="26" t="s">
        <v>532</v>
      </c>
      <c r="K863" s="26" t="s">
        <v>532</v>
      </c>
      <c r="L863" s="26" t="s">
        <v>532</v>
      </c>
      <c r="M863" s="26" t="s">
        <v>532</v>
      </c>
      <c r="N863" s="26" t="s">
        <v>532</v>
      </c>
      <c r="O863" s="26" t="s">
        <v>532</v>
      </c>
      <c r="P863" s="26" t="s">
        <v>532</v>
      </c>
      <c r="Q863" s="26" t="s">
        <v>532</v>
      </c>
      <c r="R863" s="109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3"/>
    </row>
    <row r="864" spans="1:65">
      <c r="A864" s="35"/>
      <c r="B864" s="3" t="s">
        <v>222</v>
      </c>
      <c r="C864" s="33"/>
      <c r="D864" s="11" t="s">
        <v>532</v>
      </c>
      <c r="E864" s="11" t="s">
        <v>532</v>
      </c>
      <c r="F864" s="11" t="s">
        <v>532</v>
      </c>
      <c r="G864" s="11" t="s">
        <v>532</v>
      </c>
      <c r="H864" s="11" t="s">
        <v>532</v>
      </c>
      <c r="I864" s="11" t="s">
        <v>532</v>
      </c>
      <c r="J864" s="11" t="s">
        <v>532</v>
      </c>
      <c r="K864" s="11" t="s">
        <v>532</v>
      </c>
      <c r="L864" s="11" t="s">
        <v>532</v>
      </c>
      <c r="M864" s="11" t="s">
        <v>532</v>
      </c>
      <c r="N864" s="11" t="s">
        <v>532</v>
      </c>
      <c r="O864" s="11" t="s">
        <v>532</v>
      </c>
      <c r="P864" s="11" t="s">
        <v>532</v>
      </c>
      <c r="Q864" s="11" t="s">
        <v>532</v>
      </c>
      <c r="R864" s="109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3"/>
    </row>
    <row r="865" spans="1:65">
      <c r="A865" s="35"/>
      <c r="B865" s="3" t="s">
        <v>223</v>
      </c>
      <c r="C865" s="33"/>
      <c r="D865" s="27" t="s">
        <v>532</v>
      </c>
      <c r="E865" s="27" t="s">
        <v>532</v>
      </c>
      <c r="F865" s="27" t="s">
        <v>532</v>
      </c>
      <c r="G865" s="27" t="s">
        <v>532</v>
      </c>
      <c r="H865" s="27" t="s">
        <v>532</v>
      </c>
      <c r="I865" s="27" t="s">
        <v>532</v>
      </c>
      <c r="J865" s="27" t="s">
        <v>532</v>
      </c>
      <c r="K865" s="27" t="s">
        <v>532</v>
      </c>
      <c r="L865" s="27" t="s">
        <v>532</v>
      </c>
      <c r="M865" s="27" t="s">
        <v>532</v>
      </c>
      <c r="N865" s="27" t="s">
        <v>532</v>
      </c>
      <c r="O865" s="27" t="s">
        <v>532</v>
      </c>
      <c r="P865" s="27" t="s">
        <v>532</v>
      </c>
      <c r="Q865" s="27" t="s">
        <v>532</v>
      </c>
      <c r="R865" s="109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3"/>
    </row>
    <row r="866" spans="1:65">
      <c r="A866" s="35"/>
      <c r="B866" s="3" t="s">
        <v>86</v>
      </c>
      <c r="C866" s="33"/>
      <c r="D866" s="13" t="s">
        <v>532</v>
      </c>
      <c r="E866" s="13" t="s">
        <v>532</v>
      </c>
      <c r="F866" s="13" t="s">
        <v>532</v>
      </c>
      <c r="G866" s="13" t="s">
        <v>532</v>
      </c>
      <c r="H866" s="13" t="s">
        <v>532</v>
      </c>
      <c r="I866" s="13" t="s">
        <v>532</v>
      </c>
      <c r="J866" s="13" t="s">
        <v>532</v>
      </c>
      <c r="K866" s="13" t="s">
        <v>532</v>
      </c>
      <c r="L866" s="13" t="s">
        <v>532</v>
      </c>
      <c r="M866" s="13" t="s">
        <v>532</v>
      </c>
      <c r="N866" s="13" t="s">
        <v>532</v>
      </c>
      <c r="O866" s="13" t="s">
        <v>532</v>
      </c>
      <c r="P866" s="13" t="s">
        <v>532</v>
      </c>
      <c r="Q866" s="13" t="s">
        <v>532</v>
      </c>
      <c r="R866" s="109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3"/>
    </row>
    <row r="867" spans="1:65">
      <c r="A867" s="35"/>
      <c r="B867" s="3" t="s">
        <v>224</v>
      </c>
      <c r="C867" s="33"/>
      <c r="D867" s="13" t="s">
        <v>532</v>
      </c>
      <c r="E867" s="13" t="s">
        <v>532</v>
      </c>
      <c r="F867" s="13" t="s">
        <v>532</v>
      </c>
      <c r="G867" s="13" t="s">
        <v>532</v>
      </c>
      <c r="H867" s="13" t="s">
        <v>532</v>
      </c>
      <c r="I867" s="13" t="s">
        <v>532</v>
      </c>
      <c r="J867" s="13" t="s">
        <v>532</v>
      </c>
      <c r="K867" s="13" t="s">
        <v>532</v>
      </c>
      <c r="L867" s="13" t="s">
        <v>532</v>
      </c>
      <c r="M867" s="13" t="s">
        <v>532</v>
      </c>
      <c r="N867" s="13" t="s">
        <v>532</v>
      </c>
      <c r="O867" s="13" t="s">
        <v>532</v>
      </c>
      <c r="P867" s="13" t="s">
        <v>532</v>
      </c>
      <c r="Q867" s="13" t="s">
        <v>532</v>
      </c>
      <c r="R867" s="109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3"/>
    </row>
    <row r="868" spans="1:65">
      <c r="A868" s="35"/>
      <c r="B868" s="54" t="s">
        <v>225</v>
      </c>
      <c r="C868" s="55"/>
      <c r="D868" s="53" t="s">
        <v>237</v>
      </c>
      <c r="E868" s="53" t="s">
        <v>237</v>
      </c>
      <c r="F868" s="53" t="s">
        <v>237</v>
      </c>
      <c r="G868" s="53" t="s">
        <v>237</v>
      </c>
      <c r="H868" s="53" t="s">
        <v>237</v>
      </c>
      <c r="I868" s="53" t="s">
        <v>237</v>
      </c>
      <c r="J868" s="53" t="s">
        <v>237</v>
      </c>
      <c r="K868" s="53" t="s">
        <v>237</v>
      </c>
      <c r="L868" s="53" t="s">
        <v>237</v>
      </c>
      <c r="M868" s="53" t="s">
        <v>237</v>
      </c>
      <c r="N868" s="53" t="s">
        <v>237</v>
      </c>
      <c r="O868" s="53" t="s">
        <v>237</v>
      </c>
      <c r="P868" s="53" t="s">
        <v>237</v>
      </c>
      <c r="Q868" s="53" t="s">
        <v>237</v>
      </c>
      <c r="R868" s="109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3"/>
    </row>
    <row r="869" spans="1:65">
      <c r="B869" s="36"/>
      <c r="C869" s="20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BM869" s="63"/>
    </row>
    <row r="870" spans="1:65" ht="15">
      <c r="B870" s="37" t="s">
        <v>517</v>
      </c>
      <c r="BM870" s="32" t="s">
        <v>67</v>
      </c>
    </row>
    <row r="871" spans="1:65" ht="15">
      <c r="A871" s="28" t="s">
        <v>24</v>
      </c>
      <c r="B871" s="18" t="s">
        <v>113</v>
      </c>
      <c r="C871" s="15" t="s">
        <v>114</v>
      </c>
      <c r="D871" s="16" t="s">
        <v>202</v>
      </c>
      <c r="E871" s="17" t="s">
        <v>202</v>
      </c>
      <c r="F871" s="17" t="s">
        <v>202</v>
      </c>
      <c r="G871" s="17" t="s">
        <v>202</v>
      </c>
      <c r="H871" s="17" t="s">
        <v>202</v>
      </c>
      <c r="I871" s="17" t="s">
        <v>202</v>
      </c>
      <c r="J871" s="17" t="s">
        <v>202</v>
      </c>
      <c r="K871" s="17" t="s">
        <v>202</v>
      </c>
      <c r="L871" s="109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1</v>
      </c>
    </row>
    <row r="872" spans="1:65">
      <c r="A872" s="35"/>
      <c r="B872" s="19" t="s">
        <v>203</v>
      </c>
      <c r="C872" s="8" t="s">
        <v>203</v>
      </c>
      <c r="D872" s="107" t="s">
        <v>247</v>
      </c>
      <c r="E872" s="108" t="s">
        <v>248</v>
      </c>
      <c r="F872" s="108" t="s">
        <v>250</v>
      </c>
      <c r="G872" s="108" t="s">
        <v>242</v>
      </c>
      <c r="H872" s="108" t="s">
        <v>243</v>
      </c>
      <c r="I872" s="108" t="s">
        <v>244</v>
      </c>
      <c r="J872" s="108" t="s">
        <v>255</v>
      </c>
      <c r="K872" s="108" t="s">
        <v>263</v>
      </c>
      <c r="L872" s="109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 t="s">
        <v>3</v>
      </c>
    </row>
    <row r="873" spans="1:65">
      <c r="A873" s="35"/>
      <c r="B873" s="19"/>
      <c r="C873" s="8"/>
      <c r="D873" s="9" t="s">
        <v>279</v>
      </c>
      <c r="E873" s="10" t="s">
        <v>280</v>
      </c>
      <c r="F873" s="10" t="s">
        <v>279</v>
      </c>
      <c r="G873" s="10" t="s">
        <v>280</v>
      </c>
      <c r="H873" s="10" t="s">
        <v>279</v>
      </c>
      <c r="I873" s="10" t="s">
        <v>279</v>
      </c>
      <c r="J873" s="10" t="s">
        <v>279</v>
      </c>
      <c r="K873" s="10" t="s">
        <v>279</v>
      </c>
      <c r="L873" s="109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2">
        <v>3</v>
      </c>
    </row>
    <row r="874" spans="1:65">
      <c r="A874" s="35"/>
      <c r="B874" s="19"/>
      <c r="C874" s="8"/>
      <c r="D874" s="29"/>
      <c r="E874" s="29"/>
      <c r="F874" s="29"/>
      <c r="G874" s="29"/>
      <c r="H874" s="29"/>
      <c r="I874" s="29"/>
      <c r="J874" s="29"/>
      <c r="K874" s="29"/>
      <c r="L874" s="109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2">
        <v>3</v>
      </c>
    </row>
    <row r="875" spans="1:65">
      <c r="A875" s="35"/>
      <c r="B875" s="18">
        <v>1</v>
      </c>
      <c r="C875" s="14">
        <v>1</v>
      </c>
      <c r="D875" s="212" t="s">
        <v>183</v>
      </c>
      <c r="E875" s="212" t="s">
        <v>110</v>
      </c>
      <c r="F875" s="214" t="s">
        <v>110</v>
      </c>
      <c r="G875" s="212" t="s">
        <v>183</v>
      </c>
      <c r="H875" s="214" t="s">
        <v>260</v>
      </c>
      <c r="I875" s="215" t="s">
        <v>268</v>
      </c>
      <c r="J875" s="214">
        <v>0.01</v>
      </c>
      <c r="K875" s="212" t="s">
        <v>260</v>
      </c>
      <c r="L875" s="187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  <c r="AC875" s="188"/>
      <c r="AD875" s="188"/>
      <c r="AE875" s="188"/>
      <c r="AF875" s="188"/>
      <c r="AG875" s="188"/>
      <c r="AH875" s="188"/>
      <c r="AI875" s="188"/>
      <c r="AJ875" s="188"/>
      <c r="AK875" s="188"/>
      <c r="AL875" s="188"/>
      <c r="AM875" s="188"/>
      <c r="AN875" s="188"/>
      <c r="AO875" s="188"/>
      <c r="AP875" s="188"/>
      <c r="AQ875" s="188"/>
      <c r="AR875" s="188"/>
      <c r="AS875" s="188"/>
      <c r="AT875" s="188"/>
      <c r="AU875" s="188"/>
      <c r="AV875" s="188"/>
      <c r="AW875" s="188"/>
      <c r="AX875" s="188"/>
      <c r="AY875" s="188"/>
      <c r="AZ875" s="188"/>
      <c r="BA875" s="188"/>
      <c r="BB875" s="188"/>
      <c r="BC875" s="188"/>
      <c r="BD875" s="188"/>
      <c r="BE875" s="188"/>
      <c r="BF875" s="188"/>
      <c r="BG875" s="188"/>
      <c r="BH875" s="188"/>
      <c r="BI875" s="188"/>
      <c r="BJ875" s="188"/>
      <c r="BK875" s="188"/>
      <c r="BL875" s="188"/>
      <c r="BM875" s="216">
        <v>1</v>
      </c>
    </row>
    <row r="876" spans="1:65">
      <c r="A876" s="35"/>
      <c r="B876" s="19">
        <v>1</v>
      </c>
      <c r="C876" s="8">
        <v>2</v>
      </c>
      <c r="D876" s="217" t="s">
        <v>183</v>
      </c>
      <c r="E876" s="217" t="s">
        <v>110</v>
      </c>
      <c r="F876" s="219" t="s">
        <v>110</v>
      </c>
      <c r="G876" s="217" t="s">
        <v>183</v>
      </c>
      <c r="H876" s="219" t="s">
        <v>260</v>
      </c>
      <c r="I876" s="220" t="s">
        <v>268</v>
      </c>
      <c r="J876" s="219" t="s">
        <v>111</v>
      </c>
      <c r="K876" s="217" t="s">
        <v>260</v>
      </c>
      <c r="L876" s="187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  <c r="AO876" s="188"/>
      <c r="AP876" s="188"/>
      <c r="AQ876" s="188"/>
      <c r="AR876" s="188"/>
      <c r="AS876" s="188"/>
      <c r="AT876" s="188"/>
      <c r="AU876" s="188"/>
      <c r="AV876" s="188"/>
      <c r="AW876" s="188"/>
      <c r="AX876" s="188"/>
      <c r="AY876" s="188"/>
      <c r="AZ876" s="188"/>
      <c r="BA876" s="188"/>
      <c r="BB876" s="188"/>
      <c r="BC876" s="188"/>
      <c r="BD876" s="188"/>
      <c r="BE876" s="188"/>
      <c r="BF876" s="188"/>
      <c r="BG876" s="188"/>
      <c r="BH876" s="188"/>
      <c r="BI876" s="188"/>
      <c r="BJ876" s="188"/>
      <c r="BK876" s="188"/>
      <c r="BL876" s="188"/>
      <c r="BM876" s="216" t="e">
        <v>#N/A</v>
      </c>
    </row>
    <row r="877" spans="1:65">
      <c r="A877" s="35"/>
      <c r="B877" s="19">
        <v>1</v>
      </c>
      <c r="C877" s="8">
        <v>3</v>
      </c>
      <c r="D877" s="217" t="s">
        <v>183</v>
      </c>
      <c r="E877" s="217" t="s">
        <v>110</v>
      </c>
      <c r="F877" s="219" t="s">
        <v>110</v>
      </c>
      <c r="G877" s="217" t="s">
        <v>183</v>
      </c>
      <c r="H877" s="219" t="s">
        <v>260</v>
      </c>
      <c r="I877" s="220" t="s">
        <v>268</v>
      </c>
      <c r="J877" s="219" t="s">
        <v>111</v>
      </c>
      <c r="K877" s="219" t="s">
        <v>260</v>
      </c>
      <c r="L877" s="187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  <c r="AO877" s="188"/>
      <c r="AP877" s="188"/>
      <c r="AQ877" s="188"/>
      <c r="AR877" s="188"/>
      <c r="AS877" s="188"/>
      <c r="AT877" s="188"/>
      <c r="AU877" s="188"/>
      <c r="AV877" s="188"/>
      <c r="AW877" s="188"/>
      <c r="AX877" s="188"/>
      <c r="AY877" s="188"/>
      <c r="AZ877" s="188"/>
      <c r="BA877" s="188"/>
      <c r="BB877" s="188"/>
      <c r="BC877" s="188"/>
      <c r="BD877" s="188"/>
      <c r="BE877" s="188"/>
      <c r="BF877" s="188"/>
      <c r="BG877" s="188"/>
      <c r="BH877" s="188"/>
      <c r="BI877" s="188"/>
      <c r="BJ877" s="188"/>
      <c r="BK877" s="188"/>
      <c r="BL877" s="188"/>
      <c r="BM877" s="216">
        <v>16</v>
      </c>
    </row>
    <row r="878" spans="1:65">
      <c r="A878" s="35"/>
      <c r="B878" s="19">
        <v>1</v>
      </c>
      <c r="C878" s="8">
        <v>4</v>
      </c>
      <c r="D878" s="217" t="s">
        <v>183</v>
      </c>
      <c r="E878" s="217" t="s">
        <v>110</v>
      </c>
      <c r="F878" s="219" t="s">
        <v>110</v>
      </c>
      <c r="G878" s="217" t="s">
        <v>183</v>
      </c>
      <c r="H878" s="219" t="s">
        <v>260</v>
      </c>
      <c r="I878" s="220" t="s">
        <v>268</v>
      </c>
      <c r="J878" s="219" t="s">
        <v>111</v>
      </c>
      <c r="K878" s="219" t="s">
        <v>260</v>
      </c>
      <c r="L878" s="187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  <c r="AE878" s="188"/>
      <c r="AF878" s="188"/>
      <c r="AG878" s="188"/>
      <c r="AH878" s="188"/>
      <c r="AI878" s="188"/>
      <c r="AJ878" s="188"/>
      <c r="AK878" s="188"/>
      <c r="AL878" s="188"/>
      <c r="AM878" s="188"/>
      <c r="AN878" s="188"/>
      <c r="AO878" s="188"/>
      <c r="AP878" s="188"/>
      <c r="AQ878" s="188"/>
      <c r="AR878" s="188"/>
      <c r="AS878" s="188"/>
      <c r="AT878" s="188"/>
      <c r="AU878" s="188"/>
      <c r="AV878" s="188"/>
      <c r="AW878" s="188"/>
      <c r="AX878" s="188"/>
      <c r="AY878" s="188"/>
      <c r="AZ878" s="188"/>
      <c r="BA878" s="188"/>
      <c r="BB878" s="188"/>
      <c r="BC878" s="188"/>
      <c r="BD878" s="188"/>
      <c r="BE878" s="188"/>
      <c r="BF878" s="188"/>
      <c r="BG878" s="188"/>
      <c r="BH878" s="188"/>
      <c r="BI878" s="188"/>
      <c r="BJ878" s="188"/>
      <c r="BK878" s="188"/>
      <c r="BL878" s="188"/>
      <c r="BM878" s="216" t="s">
        <v>183</v>
      </c>
    </row>
    <row r="879" spans="1:65">
      <c r="A879" s="35"/>
      <c r="B879" s="19">
        <v>1</v>
      </c>
      <c r="C879" s="8">
        <v>5</v>
      </c>
      <c r="D879" s="217" t="s">
        <v>183</v>
      </c>
      <c r="E879" s="217" t="s">
        <v>110</v>
      </c>
      <c r="F879" s="217" t="s">
        <v>110</v>
      </c>
      <c r="G879" s="217" t="s">
        <v>183</v>
      </c>
      <c r="H879" s="217" t="s">
        <v>260</v>
      </c>
      <c r="I879" s="220" t="s">
        <v>268</v>
      </c>
      <c r="J879" s="217" t="s">
        <v>111</v>
      </c>
      <c r="K879" s="217" t="s">
        <v>260</v>
      </c>
      <c r="L879" s="187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  <c r="AA879" s="188"/>
      <c r="AB879" s="188"/>
      <c r="AC879" s="188"/>
      <c r="AD879" s="188"/>
      <c r="AE879" s="188"/>
      <c r="AF879" s="188"/>
      <c r="AG879" s="188"/>
      <c r="AH879" s="188"/>
      <c r="AI879" s="188"/>
      <c r="AJ879" s="188"/>
      <c r="AK879" s="188"/>
      <c r="AL879" s="188"/>
      <c r="AM879" s="188"/>
      <c r="AN879" s="188"/>
      <c r="AO879" s="188"/>
      <c r="AP879" s="188"/>
      <c r="AQ879" s="188"/>
      <c r="AR879" s="188"/>
      <c r="AS879" s="188"/>
      <c r="AT879" s="188"/>
      <c r="AU879" s="188"/>
      <c r="AV879" s="188"/>
      <c r="AW879" s="188"/>
      <c r="AX879" s="188"/>
      <c r="AY879" s="188"/>
      <c r="AZ879" s="188"/>
      <c r="BA879" s="188"/>
      <c r="BB879" s="188"/>
      <c r="BC879" s="188"/>
      <c r="BD879" s="188"/>
      <c r="BE879" s="188"/>
      <c r="BF879" s="188"/>
      <c r="BG879" s="188"/>
      <c r="BH879" s="188"/>
      <c r="BI879" s="188"/>
      <c r="BJ879" s="188"/>
      <c r="BK879" s="188"/>
      <c r="BL879" s="188"/>
      <c r="BM879" s="216">
        <v>87</v>
      </c>
    </row>
    <row r="880" spans="1:65">
      <c r="A880" s="35"/>
      <c r="B880" s="19">
        <v>1</v>
      </c>
      <c r="C880" s="8">
        <v>6</v>
      </c>
      <c r="D880" s="217" t="s">
        <v>183</v>
      </c>
      <c r="E880" s="217" t="s">
        <v>110</v>
      </c>
      <c r="F880" s="217" t="s">
        <v>110</v>
      </c>
      <c r="G880" s="217" t="s">
        <v>183</v>
      </c>
      <c r="H880" s="217" t="s">
        <v>260</v>
      </c>
      <c r="I880" s="220" t="s">
        <v>268</v>
      </c>
      <c r="J880" s="217">
        <v>0.01</v>
      </c>
      <c r="K880" s="217" t="s">
        <v>260</v>
      </c>
      <c r="L880" s="187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  <c r="AA880" s="188"/>
      <c r="AB880" s="188"/>
      <c r="AC880" s="188"/>
      <c r="AD880" s="188"/>
      <c r="AE880" s="188"/>
      <c r="AF880" s="188"/>
      <c r="AG880" s="188"/>
      <c r="AH880" s="188"/>
      <c r="AI880" s="188"/>
      <c r="AJ880" s="188"/>
      <c r="AK880" s="188"/>
      <c r="AL880" s="188"/>
      <c r="AM880" s="188"/>
      <c r="AN880" s="188"/>
      <c r="AO880" s="188"/>
      <c r="AP880" s="188"/>
      <c r="AQ880" s="188"/>
      <c r="AR880" s="188"/>
      <c r="AS880" s="188"/>
      <c r="AT880" s="188"/>
      <c r="AU880" s="188"/>
      <c r="AV880" s="188"/>
      <c r="AW880" s="188"/>
      <c r="AX880" s="188"/>
      <c r="AY880" s="188"/>
      <c r="AZ880" s="188"/>
      <c r="BA880" s="188"/>
      <c r="BB880" s="188"/>
      <c r="BC880" s="188"/>
      <c r="BD880" s="188"/>
      <c r="BE880" s="188"/>
      <c r="BF880" s="188"/>
      <c r="BG880" s="188"/>
      <c r="BH880" s="188"/>
      <c r="BI880" s="188"/>
      <c r="BJ880" s="188"/>
      <c r="BK880" s="188"/>
      <c r="BL880" s="188"/>
      <c r="BM880" s="64"/>
    </row>
    <row r="881" spans="1:65">
      <c r="A881" s="35"/>
      <c r="B881" s="20" t="s">
        <v>221</v>
      </c>
      <c r="C881" s="12"/>
      <c r="D881" s="221" t="s">
        <v>532</v>
      </c>
      <c r="E881" s="221" t="s">
        <v>532</v>
      </c>
      <c r="F881" s="221" t="s">
        <v>532</v>
      </c>
      <c r="G881" s="221" t="s">
        <v>532</v>
      </c>
      <c r="H881" s="221" t="s">
        <v>532</v>
      </c>
      <c r="I881" s="221" t="s">
        <v>532</v>
      </c>
      <c r="J881" s="221">
        <v>0.01</v>
      </c>
      <c r="K881" s="221" t="s">
        <v>532</v>
      </c>
      <c r="L881" s="187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  <c r="AA881" s="188"/>
      <c r="AB881" s="188"/>
      <c r="AC881" s="188"/>
      <c r="AD881" s="188"/>
      <c r="AE881" s="188"/>
      <c r="AF881" s="188"/>
      <c r="AG881" s="188"/>
      <c r="AH881" s="188"/>
      <c r="AI881" s="188"/>
      <c r="AJ881" s="188"/>
      <c r="AK881" s="188"/>
      <c r="AL881" s="188"/>
      <c r="AM881" s="188"/>
      <c r="AN881" s="188"/>
      <c r="AO881" s="188"/>
      <c r="AP881" s="188"/>
      <c r="AQ881" s="188"/>
      <c r="AR881" s="188"/>
      <c r="AS881" s="188"/>
      <c r="AT881" s="188"/>
      <c r="AU881" s="188"/>
      <c r="AV881" s="188"/>
      <c r="AW881" s="188"/>
      <c r="AX881" s="188"/>
      <c r="AY881" s="188"/>
      <c r="AZ881" s="188"/>
      <c r="BA881" s="188"/>
      <c r="BB881" s="188"/>
      <c r="BC881" s="188"/>
      <c r="BD881" s="188"/>
      <c r="BE881" s="188"/>
      <c r="BF881" s="188"/>
      <c r="BG881" s="188"/>
      <c r="BH881" s="188"/>
      <c r="BI881" s="188"/>
      <c r="BJ881" s="188"/>
      <c r="BK881" s="188"/>
      <c r="BL881" s="188"/>
      <c r="BM881" s="64"/>
    </row>
    <row r="882" spans="1:65">
      <c r="A882" s="35"/>
      <c r="B882" s="3" t="s">
        <v>222</v>
      </c>
      <c r="C882" s="33"/>
      <c r="D882" s="27" t="s">
        <v>532</v>
      </c>
      <c r="E882" s="27" t="s">
        <v>532</v>
      </c>
      <c r="F882" s="27" t="s">
        <v>532</v>
      </c>
      <c r="G882" s="27" t="s">
        <v>532</v>
      </c>
      <c r="H882" s="27" t="s">
        <v>532</v>
      </c>
      <c r="I882" s="27" t="s">
        <v>532</v>
      </c>
      <c r="J882" s="27">
        <v>0.01</v>
      </c>
      <c r="K882" s="27" t="s">
        <v>532</v>
      </c>
      <c r="L882" s="187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  <c r="AA882" s="188"/>
      <c r="AB882" s="188"/>
      <c r="AC882" s="188"/>
      <c r="AD882" s="188"/>
      <c r="AE882" s="188"/>
      <c r="AF882" s="188"/>
      <c r="AG882" s="188"/>
      <c r="AH882" s="188"/>
      <c r="AI882" s="188"/>
      <c r="AJ882" s="188"/>
      <c r="AK882" s="188"/>
      <c r="AL882" s="188"/>
      <c r="AM882" s="188"/>
      <c r="AN882" s="188"/>
      <c r="AO882" s="188"/>
      <c r="AP882" s="188"/>
      <c r="AQ882" s="188"/>
      <c r="AR882" s="188"/>
      <c r="AS882" s="188"/>
      <c r="AT882" s="188"/>
      <c r="AU882" s="188"/>
      <c r="AV882" s="188"/>
      <c r="AW882" s="188"/>
      <c r="AX882" s="188"/>
      <c r="AY882" s="188"/>
      <c r="AZ882" s="188"/>
      <c r="BA882" s="188"/>
      <c r="BB882" s="188"/>
      <c r="BC882" s="188"/>
      <c r="BD882" s="188"/>
      <c r="BE882" s="188"/>
      <c r="BF882" s="188"/>
      <c r="BG882" s="188"/>
      <c r="BH882" s="188"/>
      <c r="BI882" s="188"/>
      <c r="BJ882" s="188"/>
      <c r="BK882" s="188"/>
      <c r="BL882" s="188"/>
      <c r="BM882" s="64"/>
    </row>
    <row r="883" spans="1:65">
      <c r="A883" s="35"/>
      <c r="B883" s="3" t="s">
        <v>223</v>
      </c>
      <c r="C883" s="33"/>
      <c r="D883" s="27" t="s">
        <v>532</v>
      </c>
      <c r="E883" s="27" t="s">
        <v>532</v>
      </c>
      <c r="F883" s="27" t="s">
        <v>532</v>
      </c>
      <c r="G883" s="27" t="s">
        <v>532</v>
      </c>
      <c r="H883" s="27" t="s">
        <v>532</v>
      </c>
      <c r="I883" s="27" t="s">
        <v>532</v>
      </c>
      <c r="J883" s="27">
        <v>0</v>
      </c>
      <c r="K883" s="27" t="s">
        <v>532</v>
      </c>
      <c r="L883" s="187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  <c r="AA883" s="188"/>
      <c r="AB883" s="188"/>
      <c r="AC883" s="188"/>
      <c r="AD883" s="188"/>
      <c r="AE883" s="188"/>
      <c r="AF883" s="188"/>
      <c r="AG883" s="188"/>
      <c r="AH883" s="188"/>
      <c r="AI883" s="188"/>
      <c r="AJ883" s="188"/>
      <c r="AK883" s="188"/>
      <c r="AL883" s="188"/>
      <c r="AM883" s="188"/>
      <c r="AN883" s="188"/>
      <c r="AO883" s="188"/>
      <c r="AP883" s="188"/>
      <c r="AQ883" s="188"/>
      <c r="AR883" s="188"/>
      <c r="AS883" s="188"/>
      <c r="AT883" s="188"/>
      <c r="AU883" s="188"/>
      <c r="AV883" s="188"/>
      <c r="AW883" s="188"/>
      <c r="AX883" s="188"/>
      <c r="AY883" s="188"/>
      <c r="AZ883" s="188"/>
      <c r="BA883" s="188"/>
      <c r="BB883" s="188"/>
      <c r="BC883" s="188"/>
      <c r="BD883" s="188"/>
      <c r="BE883" s="188"/>
      <c r="BF883" s="188"/>
      <c r="BG883" s="188"/>
      <c r="BH883" s="188"/>
      <c r="BI883" s="188"/>
      <c r="BJ883" s="188"/>
      <c r="BK883" s="188"/>
      <c r="BL883" s="188"/>
      <c r="BM883" s="64"/>
    </row>
    <row r="884" spans="1:65">
      <c r="A884" s="35"/>
      <c r="B884" s="3" t="s">
        <v>86</v>
      </c>
      <c r="C884" s="33"/>
      <c r="D884" s="13" t="s">
        <v>532</v>
      </c>
      <c r="E884" s="13" t="s">
        <v>532</v>
      </c>
      <c r="F884" s="13" t="s">
        <v>532</v>
      </c>
      <c r="G884" s="13" t="s">
        <v>532</v>
      </c>
      <c r="H884" s="13" t="s">
        <v>532</v>
      </c>
      <c r="I884" s="13" t="s">
        <v>532</v>
      </c>
      <c r="J884" s="13">
        <v>0</v>
      </c>
      <c r="K884" s="13" t="s">
        <v>532</v>
      </c>
      <c r="L884" s="109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3"/>
    </row>
    <row r="885" spans="1:65">
      <c r="A885" s="35"/>
      <c r="B885" s="3" t="s">
        <v>224</v>
      </c>
      <c r="C885" s="33"/>
      <c r="D885" s="13" t="s">
        <v>532</v>
      </c>
      <c r="E885" s="13" t="s">
        <v>532</v>
      </c>
      <c r="F885" s="13" t="s">
        <v>532</v>
      </c>
      <c r="G885" s="13" t="s">
        <v>532</v>
      </c>
      <c r="H885" s="13" t="s">
        <v>532</v>
      </c>
      <c r="I885" s="13" t="s">
        <v>532</v>
      </c>
      <c r="J885" s="13" t="s">
        <v>532</v>
      </c>
      <c r="K885" s="13" t="s">
        <v>532</v>
      </c>
      <c r="L885" s="109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3"/>
    </row>
    <row r="886" spans="1:65">
      <c r="A886" s="35"/>
      <c r="B886" s="54" t="s">
        <v>225</v>
      </c>
      <c r="C886" s="55"/>
      <c r="D886" s="53">
        <v>0</v>
      </c>
      <c r="E886" s="53">
        <v>1.01</v>
      </c>
      <c r="F886" s="53">
        <v>1.01</v>
      </c>
      <c r="G886" s="53">
        <v>0</v>
      </c>
      <c r="H886" s="53">
        <v>0.61</v>
      </c>
      <c r="I886" s="53">
        <v>4.05</v>
      </c>
      <c r="J886" s="53">
        <v>0.74</v>
      </c>
      <c r="K886" s="53">
        <v>0.61</v>
      </c>
      <c r="L886" s="109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3"/>
    </row>
    <row r="887" spans="1:65">
      <c r="B887" s="36"/>
      <c r="C887" s="20"/>
      <c r="D887" s="31"/>
      <c r="E887" s="31"/>
      <c r="F887" s="31"/>
      <c r="G887" s="31"/>
      <c r="H887" s="31"/>
      <c r="I887" s="31"/>
      <c r="J887" s="31"/>
      <c r="K887" s="31"/>
      <c r="BM887" s="63"/>
    </row>
    <row r="888" spans="1:65" ht="15">
      <c r="B888" s="37" t="s">
        <v>518</v>
      </c>
      <c r="BM888" s="32" t="s">
        <v>67</v>
      </c>
    </row>
    <row r="889" spans="1:65" ht="15">
      <c r="A889" s="28" t="s">
        <v>27</v>
      </c>
      <c r="B889" s="18" t="s">
        <v>113</v>
      </c>
      <c r="C889" s="15" t="s">
        <v>114</v>
      </c>
      <c r="D889" s="16" t="s">
        <v>202</v>
      </c>
      <c r="E889" s="17" t="s">
        <v>202</v>
      </c>
      <c r="F889" s="17" t="s">
        <v>202</v>
      </c>
      <c r="G889" s="17" t="s">
        <v>202</v>
      </c>
      <c r="H889" s="17" t="s">
        <v>202</v>
      </c>
      <c r="I889" s="17" t="s">
        <v>202</v>
      </c>
      <c r="J889" s="17" t="s">
        <v>202</v>
      </c>
      <c r="K889" s="17" t="s">
        <v>202</v>
      </c>
      <c r="L889" s="17" t="s">
        <v>202</v>
      </c>
      <c r="M889" s="17" t="s">
        <v>202</v>
      </c>
      <c r="N889" s="17" t="s">
        <v>202</v>
      </c>
      <c r="O889" s="17" t="s">
        <v>202</v>
      </c>
      <c r="P889" s="17" t="s">
        <v>202</v>
      </c>
      <c r="Q889" s="17" t="s">
        <v>202</v>
      </c>
      <c r="R889" s="109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1</v>
      </c>
    </row>
    <row r="890" spans="1:65">
      <c r="A890" s="35"/>
      <c r="B890" s="19" t="s">
        <v>203</v>
      </c>
      <c r="C890" s="8" t="s">
        <v>203</v>
      </c>
      <c r="D890" s="107" t="s">
        <v>247</v>
      </c>
      <c r="E890" s="108" t="s">
        <v>248</v>
      </c>
      <c r="F890" s="108" t="s">
        <v>249</v>
      </c>
      <c r="G890" s="108" t="s">
        <v>250</v>
      </c>
      <c r="H890" s="108" t="s">
        <v>251</v>
      </c>
      <c r="I890" s="108" t="s">
        <v>252</v>
      </c>
      <c r="J890" s="108" t="s">
        <v>242</v>
      </c>
      <c r="K890" s="108" t="s">
        <v>278</v>
      </c>
      <c r="L890" s="108" t="s">
        <v>253</v>
      </c>
      <c r="M890" s="108" t="s">
        <v>243</v>
      </c>
      <c r="N890" s="108" t="s">
        <v>244</v>
      </c>
      <c r="O890" s="108" t="s">
        <v>254</v>
      </c>
      <c r="P890" s="108" t="s">
        <v>255</v>
      </c>
      <c r="Q890" s="108" t="s">
        <v>256</v>
      </c>
      <c r="R890" s="109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 t="s">
        <v>3</v>
      </c>
    </row>
    <row r="891" spans="1:65">
      <c r="A891" s="35"/>
      <c r="B891" s="19"/>
      <c r="C891" s="8"/>
      <c r="D891" s="9" t="s">
        <v>279</v>
      </c>
      <c r="E891" s="10" t="s">
        <v>280</v>
      </c>
      <c r="F891" s="10" t="s">
        <v>116</v>
      </c>
      <c r="G891" s="10" t="s">
        <v>279</v>
      </c>
      <c r="H891" s="10" t="s">
        <v>280</v>
      </c>
      <c r="I891" s="10" t="s">
        <v>280</v>
      </c>
      <c r="J891" s="10" t="s">
        <v>280</v>
      </c>
      <c r="K891" s="10" t="s">
        <v>116</v>
      </c>
      <c r="L891" s="10" t="s">
        <v>279</v>
      </c>
      <c r="M891" s="10" t="s">
        <v>279</v>
      </c>
      <c r="N891" s="10" t="s">
        <v>279</v>
      </c>
      <c r="O891" s="10" t="s">
        <v>279</v>
      </c>
      <c r="P891" s="10" t="s">
        <v>279</v>
      </c>
      <c r="Q891" s="10" t="s">
        <v>280</v>
      </c>
      <c r="R891" s="109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2">
        <v>2</v>
      </c>
    </row>
    <row r="892" spans="1:65">
      <c r="A892" s="35"/>
      <c r="B892" s="19"/>
      <c r="C892" s="8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109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2">
        <v>3</v>
      </c>
    </row>
    <row r="893" spans="1:65">
      <c r="A893" s="35"/>
      <c r="B893" s="18">
        <v>1</v>
      </c>
      <c r="C893" s="14">
        <v>1</v>
      </c>
      <c r="D893" s="22">
        <v>1.7</v>
      </c>
      <c r="E893" s="110">
        <v>0.6</v>
      </c>
      <c r="F893" s="112">
        <v>1.1000000000000001</v>
      </c>
      <c r="G893" s="22">
        <v>1.51</v>
      </c>
      <c r="H893" s="23">
        <v>1.67</v>
      </c>
      <c r="I893" s="22">
        <v>1.63</v>
      </c>
      <c r="J893" s="112">
        <v>2</v>
      </c>
      <c r="K893" s="104" t="s">
        <v>109</v>
      </c>
      <c r="L893" s="104" t="s">
        <v>107</v>
      </c>
      <c r="M893" s="22">
        <v>1.6</v>
      </c>
      <c r="N893" s="22">
        <v>1.6</v>
      </c>
      <c r="O893" s="22">
        <v>1.8</v>
      </c>
      <c r="P893" s="22">
        <v>1.83</v>
      </c>
      <c r="Q893" s="104">
        <v>1.5583139312000003</v>
      </c>
      <c r="R893" s="109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2">
        <v>1</v>
      </c>
    </row>
    <row r="894" spans="1:65">
      <c r="A894" s="35"/>
      <c r="B894" s="19">
        <v>1</v>
      </c>
      <c r="C894" s="8">
        <v>2</v>
      </c>
      <c r="D894" s="10">
        <v>1.6</v>
      </c>
      <c r="E894" s="105">
        <v>1.1000000000000001</v>
      </c>
      <c r="F894" s="106">
        <v>0.9</v>
      </c>
      <c r="G894" s="10">
        <v>1.64</v>
      </c>
      <c r="H894" s="25">
        <v>1.62</v>
      </c>
      <c r="I894" s="10">
        <v>1.66</v>
      </c>
      <c r="J894" s="106">
        <v>2</v>
      </c>
      <c r="K894" s="105" t="s">
        <v>109</v>
      </c>
      <c r="L894" s="105" t="s">
        <v>107</v>
      </c>
      <c r="M894" s="10">
        <v>1.6</v>
      </c>
      <c r="N894" s="10">
        <v>1.9</v>
      </c>
      <c r="O894" s="10">
        <v>1.7</v>
      </c>
      <c r="P894" s="10">
        <v>1.33</v>
      </c>
      <c r="Q894" s="105">
        <v>1.2766998608</v>
      </c>
      <c r="R894" s="109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2" t="e">
        <v>#N/A</v>
      </c>
    </row>
    <row r="895" spans="1:65">
      <c r="A895" s="35"/>
      <c r="B895" s="19">
        <v>1</v>
      </c>
      <c r="C895" s="8">
        <v>3</v>
      </c>
      <c r="D895" s="10">
        <v>1.7</v>
      </c>
      <c r="E895" s="105">
        <v>1.1000000000000001</v>
      </c>
      <c r="F895" s="106">
        <v>1</v>
      </c>
      <c r="G895" s="10">
        <v>1.58</v>
      </c>
      <c r="H895" s="25">
        <v>1.64</v>
      </c>
      <c r="I895" s="10">
        <v>1.57</v>
      </c>
      <c r="J895" s="106">
        <v>1</v>
      </c>
      <c r="K895" s="106" t="s">
        <v>109</v>
      </c>
      <c r="L895" s="106" t="s">
        <v>107</v>
      </c>
      <c r="M895" s="11">
        <v>1.6</v>
      </c>
      <c r="N895" s="11">
        <v>1.8</v>
      </c>
      <c r="O895" s="11">
        <v>1.7</v>
      </c>
      <c r="P895" s="11">
        <v>1.39</v>
      </c>
      <c r="Q895" s="106">
        <v>1.2767121016</v>
      </c>
      <c r="R895" s="109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2">
        <v>16</v>
      </c>
    </row>
    <row r="896" spans="1:65">
      <c r="A896" s="35"/>
      <c r="B896" s="19">
        <v>1</v>
      </c>
      <c r="C896" s="8">
        <v>4</v>
      </c>
      <c r="D896" s="10">
        <v>1.5</v>
      </c>
      <c r="E896" s="105">
        <v>1.1000000000000001</v>
      </c>
      <c r="F896" s="106">
        <v>0.8</v>
      </c>
      <c r="G896" s="10">
        <v>1.56</v>
      </c>
      <c r="H896" s="25">
        <v>1.56</v>
      </c>
      <c r="I896" s="10">
        <v>1.61</v>
      </c>
      <c r="J896" s="106">
        <v>1</v>
      </c>
      <c r="K896" s="106" t="s">
        <v>109</v>
      </c>
      <c r="L896" s="106" t="s">
        <v>107</v>
      </c>
      <c r="M896" s="113">
        <v>1.2</v>
      </c>
      <c r="N896" s="11">
        <v>1.7</v>
      </c>
      <c r="O896" s="11">
        <v>1.8</v>
      </c>
      <c r="P896" s="11">
        <v>1.8</v>
      </c>
      <c r="Q896" s="106">
        <v>1.2410045752000003</v>
      </c>
      <c r="R896" s="109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2">
        <v>1.629375</v>
      </c>
    </row>
    <row r="897" spans="1:65">
      <c r="A897" s="35"/>
      <c r="B897" s="19">
        <v>1</v>
      </c>
      <c r="C897" s="8">
        <v>5</v>
      </c>
      <c r="D897" s="10">
        <v>1.4</v>
      </c>
      <c r="E897" s="105">
        <v>1.1000000000000001</v>
      </c>
      <c r="F897" s="105">
        <v>1</v>
      </c>
      <c r="G897" s="10">
        <v>1.6</v>
      </c>
      <c r="H897" s="10">
        <v>1.58</v>
      </c>
      <c r="I897" s="10">
        <v>1.54</v>
      </c>
      <c r="J897" s="105">
        <v>1</v>
      </c>
      <c r="K897" s="105" t="s">
        <v>109</v>
      </c>
      <c r="L897" s="105" t="s">
        <v>107</v>
      </c>
      <c r="M897" s="10">
        <v>1.6</v>
      </c>
      <c r="N897" s="10">
        <v>1.9</v>
      </c>
      <c r="O897" s="10">
        <v>1.6</v>
      </c>
      <c r="P897" s="10">
        <v>1.82</v>
      </c>
      <c r="Q897" s="105">
        <v>1.2917794136</v>
      </c>
      <c r="R897" s="109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88</v>
      </c>
    </row>
    <row r="898" spans="1:65">
      <c r="A898" s="35"/>
      <c r="B898" s="19">
        <v>1</v>
      </c>
      <c r="C898" s="8">
        <v>6</v>
      </c>
      <c r="D898" s="10">
        <v>1.4</v>
      </c>
      <c r="E898" s="105">
        <v>1</v>
      </c>
      <c r="F898" s="105">
        <v>1.1000000000000001</v>
      </c>
      <c r="G898" s="10">
        <v>1.55</v>
      </c>
      <c r="H898" s="10">
        <v>1.71</v>
      </c>
      <c r="I898" s="10">
        <v>1.61</v>
      </c>
      <c r="J898" s="105">
        <v>1</v>
      </c>
      <c r="K898" s="105" t="s">
        <v>109</v>
      </c>
      <c r="L898" s="105" t="s">
        <v>107</v>
      </c>
      <c r="M898" s="10">
        <v>1.6</v>
      </c>
      <c r="N898" s="10">
        <v>1.8</v>
      </c>
      <c r="O898" s="10">
        <v>1.6</v>
      </c>
      <c r="P898" s="10">
        <v>1.4</v>
      </c>
      <c r="Q898" s="114">
        <v>1.703152</v>
      </c>
      <c r="R898" s="109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3"/>
    </row>
    <row r="899" spans="1:65">
      <c r="A899" s="35"/>
      <c r="B899" s="20" t="s">
        <v>221</v>
      </c>
      <c r="C899" s="12"/>
      <c r="D899" s="26">
        <v>1.55</v>
      </c>
      <c r="E899" s="26">
        <v>1</v>
      </c>
      <c r="F899" s="26">
        <v>0.98333333333333339</v>
      </c>
      <c r="G899" s="26">
        <v>1.5733333333333335</v>
      </c>
      <c r="H899" s="26">
        <v>1.6300000000000001</v>
      </c>
      <c r="I899" s="26">
        <v>1.6033333333333335</v>
      </c>
      <c r="J899" s="26">
        <v>1.3333333333333333</v>
      </c>
      <c r="K899" s="26" t="s">
        <v>532</v>
      </c>
      <c r="L899" s="26" t="s">
        <v>532</v>
      </c>
      <c r="M899" s="26">
        <v>1.5333333333333334</v>
      </c>
      <c r="N899" s="26">
        <v>1.7833333333333334</v>
      </c>
      <c r="O899" s="26">
        <v>1.7</v>
      </c>
      <c r="P899" s="26">
        <v>1.595</v>
      </c>
      <c r="Q899" s="26">
        <v>1.3912769804</v>
      </c>
      <c r="R899" s="109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3"/>
    </row>
    <row r="900" spans="1:65">
      <c r="A900" s="35"/>
      <c r="B900" s="3" t="s">
        <v>222</v>
      </c>
      <c r="C900" s="33"/>
      <c r="D900" s="11">
        <v>1.55</v>
      </c>
      <c r="E900" s="11">
        <v>1.1000000000000001</v>
      </c>
      <c r="F900" s="11">
        <v>1</v>
      </c>
      <c r="G900" s="11">
        <v>1.57</v>
      </c>
      <c r="H900" s="11">
        <v>1.63</v>
      </c>
      <c r="I900" s="11">
        <v>1.61</v>
      </c>
      <c r="J900" s="11">
        <v>1</v>
      </c>
      <c r="K900" s="11" t="s">
        <v>532</v>
      </c>
      <c r="L900" s="11" t="s">
        <v>532</v>
      </c>
      <c r="M900" s="11">
        <v>1.6</v>
      </c>
      <c r="N900" s="11">
        <v>1.8</v>
      </c>
      <c r="O900" s="11">
        <v>1.7</v>
      </c>
      <c r="P900" s="11">
        <v>1.6</v>
      </c>
      <c r="Q900" s="11">
        <v>1.2842457575999999</v>
      </c>
      <c r="R900" s="109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3"/>
    </row>
    <row r="901" spans="1:65">
      <c r="A901" s="35"/>
      <c r="B901" s="3" t="s">
        <v>223</v>
      </c>
      <c r="C901" s="33"/>
      <c r="D901" s="27">
        <v>0.13784048752090225</v>
      </c>
      <c r="E901" s="27">
        <v>0.20000000000000009</v>
      </c>
      <c r="F901" s="27">
        <v>0.11690451944500123</v>
      </c>
      <c r="G901" s="27">
        <v>4.4572039067858053E-2</v>
      </c>
      <c r="H901" s="27">
        <v>5.5856960175075715E-2</v>
      </c>
      <c r="I901" s="27">
        <v>4.2739521132865568E-2</v>
      </c>
      <c r="J901" s="27">
        <v>0.51639777949432231</v>
      </c>
      <c r="K901" s="27" t="s">
        <v>532</v>
      </c>
      <c r="L901" s="27" t="s">
        <v>532</v>
      </c>
      <c r="M901" s="27">
        <v>0.16329931618554527</v>
      </c>
      <c r="N901" s="27">
        <v>0.11690451944500116</v>
      </c>
      <c r="O901" s="27">
        <v>8.9442719099991574E-2</v>
      </c>
      <c r="P901" s="27">
        <v>0.24419254697881329</v>
      </c>
      <c r="Q901" s="27">
        <v>0.1917821473115093</v>
      </c>
      <c r="R901" s="187"/>
      <c r="S901" s="188"/>
      <c r="T901" s="188"/>
      <c r="U901" s="188"/>
      <c r="V901" s="188"/>
      <c r="W901" s="188"/>
      <c r="X901" s="188"/>
      <c r="Y901" s="188"/>
      <c r="Z901" s="188"/>
      <c r="AA901" s="188"/>
      <c r="AB901" s="188"/>
      <c r="AC901" s="188"/>
      <c r="AD901" s="188"/>
      <c r="AE901" s="188"/>
      <c r="AF901" s="188"/>
      <c r="AG901" s="188"/>
      <c r="AH901" s="188"/>
      <c r="AI901" s="188"/>
      <c r="AJ901" s="188"/>
      <c r="AK901" s="188"/>
      <c r="AL901" s="188"/>
      <c r="AM901" s="188"/>
      <c r="AN901" s="188"/>
      <c r="AO901" s="188"/>
      <c r="AP901" s="188"/>
      <c r="AQ901" s="188"/>
      <c r="AR901" s="188"/>
      <c r="AS901" s="188"/>
      <c r="AT901" s="188"/>
      <c r="AU901" s="188"/>
      <c r="AV901" s="188"/>
      <c r="AW901" s="188"/>
      <c r="AX901" s="188"/>
      <c r="AY901" s="188"/>
      <c r="AZ901" s="188"/>
      <c r="BA901" s="188"/>
      <c r="BB901" s="188"/>
      <c r="BC901" s="188"/>
      <c r="BD901" s="188"/>
      <c r="BE901" s="188"/>
      <c r="BF901" s="188"/>
      <c r="BG901" s="188"/>
      <c r="BH901" s="188"/>
      <c r="BI901" s="188"/>
      <c r="BJ901" s="188"/>
      <c r="BK901" s="188"/>
      <c r="BL901" s="188"/>
      <c r="BM901" s="64"/>
    </row>
    <row r="902" spans="1:65">
      <c r="A902" s="35"/>
      <c r="B902" s="3" t="s">
        <v>86</v>
      </c>
      <c r="C902" s="33"/>
      <c r="D902" s="13">
        <v>8.8929346787678873E-2</v>
      </c>
      <c r="E902" s="13">
        <v>0.20000000000000009</v>
      </c>
      <c r="F902" s="13">
        <v>0.11888595197796735</v>
      </c>
      <c r="G902" s="13">
        <v>2.8329685848214863E-2</v>
      </c>
      <c r="H902" s="13">
        <v>3.4268073727040313E-2</v>
      </c>
      <c r="I902" s="13">
        <v>2.6656665987234238E-2</v>
      </c>
      <c r="J902" s="13">
        <v>0.38729833462074176</v>
      </c>
      <c r="K902" s="13" t="s">
        <v>532</v>
      </c>
      <c r="L902" s="13" t="s">
        <v>532</v>
      </c>
      <c r="M902" s="13">
        <v>0.10649955403405126</v>
      </c>
      <c r="N902" s="13">
        <v>6.555393613738382E-2</v>
      </c>
      <c r="O902" s="13">
        <v>5.2613364176465637E-2</v>
      </c>
      <c r="P902" s="13">
        <v>0.15309877553530615</v>
      </c>
      <c r="Q902" s="13">
        <v>0.13784612986004471</v>
      </c>
      <c r="R902" s="109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63"/>
    </row>
    <row r="903" spans="1:65">
      <c r="A903" s="35"/>
      <c r="B903" s="3" t="s">
        <v>224</v>
      </c>
      <c r="C903" s="33"/>
      <c r="D903" s="13">
        <v>-4.871499808208668E-2</v>
      </c>
      <c r="E903" s="13">
        <v>-0.38626774069812042</v>
      </c>
      <c r="F903" s="13">
        <v>-0.39649661168648509</v>
      </c>
      <c r="G903" s="13">
        <v>-3.4394578698376144E-2</v>
      </c>
      <c r="H903" s="13">
        <v>3.835826620637306E-4</v>
      </c>
      <c r="I903" s="13">
        <v>-1.598261091931974E-2</v>
      </c>
      <c r="J903" s="13">
        <v>-0.18169032093082726</v>
      </c>
      <c r="K903" s="13" t="s">
        <v>532</v>
      </c>
      <c r="L903" s="13" t="s">
        <v>532</v>
      </c>
      <c r="M903" s="13">
        <v>-5.8943869070451349E-2</v>
      </c>
      <c r="N903" s="13">
        <v>9.4489195755018685E-2</v>
      </c>
      <c r="O903" s="13">
        <v>4.3344840813195118E-2</v>
      </c>
      <c r="P903" s="13">
        <v>-2.1097046413502185E-2</v>
      </c>
      <c r="Q903" s="13">
        <v>-0.14612843550441124</v>
      </c>
      <c r="R903" s="109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63"/>
    </row>
    <row r="904" spans="1:65">
      <c r="A904" s="35"/>
      <c r="B904" s="54" t="s">
        <v>225</v>
      </c>
      <c r="C904" s="55"/>
      <c r="D904" s="53">
        <v>0.12</v>
      </c>
      <c r="E904" s="53">
        <v>3.05</v>
      </c>
      <c r="F904" s="53">
        <v>3.14</v>
      </c>
      <c r="G904" s="53">
        <v>0</v>
      </c>
      <c r="H904" s="53">
        <v>0.3</v>
      </c>
      <c r="I904" s="53">
        <v>0.16</v>
      </c>
      <c r="J904" s="53" t="s">
        <v>237</v>
      </c>
      <c r="K904" s="53">
        <v>4.93</v>
      </c>
      <c r="L904" s="53">
        <v>5.71</v>
      </c>
      <c r="M904" s="53">
        <v>0.21</v>
      </c>
      <c r="N904" s="53">
        <v>1.1200000000000001</v>
      </c>
      <c r="O904" s="53">
        <v>0.67</v>
      </c>
      <c r="P904" s="53">
        <v>0.12</v>
      </c>
      <c r="Q904" s="53">
        <v>0.97</v>
      </c>
      <c r="R904" s="109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3"/>
    </row>
    <row r="905" spans="1:65">
      <c r="B905" s="36" t="s">
        <v>298</v>
      </c>
      <c r="C905" s="20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BM905" s="63"/>
    </row>
    <row r="906" spans="1:65">
      <c r="BM906" s="63"/>
    </row>
    <row r="907" spans="1:65" ht="15">
      <c r="B907" s="37" t="s">
        <v>519</v>
      </c>
      <c r="BM907" s="32" t="s">
        <v>241</v>
      </c>
    </row>
    <row r="908" spans="1:65" ht="15">
      <c r="A908" s="28" t="s">
        <v>30</v>
      </c>
      <c r="B908" s="18" t="s">
        <v>113</v>
      </c>
      <c r="C908" s="15" t="s">
        <v>114</v>
      </c>
      <c r="D908" s="16" t="s">
        <v>202</v>
      </c>
      <c r="E908" s="17" t="s">
        <v>202</v>
      </c>
      <c r="F908" s="17" t="s">
        <v>202</v>
      </c>
      <c r="G908" s="17" t="s">
        <v>202</v>
      </c>
      <c r="H908" s="17" t="s">
        <v>202</v>
      </c>
      <c r="I908" s="17" t="s">
        <v>202</v>
      </c>
      <c r="J908" s="17" t="s">
        <v>202</v>
      </c>
      <c r="K908" s="17" t="s">
        <v>202</v>
      </c>
      <c r="L908" s="17" t="s">
        <v>202</v>
      </c>
      <c r="M908" s="17" t="s">
        <v>202</v>
      </c>
      <c r="N908" s="17" t="s">
        <v>202</v>
      </c>
      <c r="O908" s="17" t="s">
        <v>202</v>
      </c>
      <c r="P908" s="17" t="s">
        <v>202</v>
      </c>
      <c r="Q908" s="109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2">
        <v>1</v>
      </c>
    </row>
    <row r="909" spans="1:65">
      <c r="A909" s="35"/>
      <c r="B909" s="19" t="s">
        <v>203</v>
      </c>
      <c r="C909" s="8" t="s">
        <v>203</v>
      </c>
      <c r="D909" s="107" t="s">
        <v>247</v>
      </c>
      <c r="E909" s="108" t="s">
        <v>248</v>
      </c>
      <c r="F909" s="108" t="s">
        <v>249</v>
      </c>
      <c r="G909" s="108" t="s">
        <v>250</v>
      </c>
      <c r="H909" s="108" t="s">
        <v>251</v>
      </c>
      <c r="I909" s="108" t="s">
        <v>252</v>
      </c>
      <c r="J909" s="108" t="s">
        <v>242</v>
      </c>
      <c r="K909" s="108" t="s">
        <v>243</v>
      </c>
      <c r="L909" s="108" t="s">
        <v>244</v>
      </c>
      <c r="M909" s="108" t="s">
        <v>254</v>
      </c>
      <c r="N909" s="108" t="s">
        <v>255</v>
      </c>
      <c r="O909" s="108" t="s">
        <v>256</v>
      </c>
      <c r="P909" s="108" t="s">
        <v>263</v>
      </c>
      <c r="Q909" s="109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2" t="s">
        <v>3</v>
      </c>
    </row>
    <row r="910" spans="1:65">
      <c r="A910" s="35"/>
      <c r="B910" s="19"/>
      <c r="C910" s="8"/>
      <c r="D910" s="9" t="s">
        <v>279</v>
      </c>
      <c r="E910" s="10" t="s">
        <v>280</v>
      </c>
      <c r="F910" s="10" t="s">
        <v>116</v>
      </c>
      <c r="G910" s="10" t="s">
        <v>279</v>
      </c>
      <c r="H910" s="10" t="s">
        <v>280</v>
      </c>
      <c r="I910" s="10" t="s">
        <v>280</v>
      </c>
      <c r="J910" s="10" t="s">
        <v>280</v>
      </c>
      <c r="K910" s="10" t="s">
        <v>279</v>
      </c>
      <c r="L910" s="10" t="s">
        <v>279</v>
      </c>
      <c r="M910" s="10" t="s">
        <v>279</v>
      </c>
      <c r="N910" s="10" t="s">
        <v>279</v>
      </c>
      <c r="O910" s="10" t="s">
        <v>280</v>
      </c>
      <c r="P910" s="10" t="s">
        <v>279</v>
      </c>
      <c r="Q910" s="109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2">
        <v>2</v>
      </c>
    </row>
    <row r="911" spans="1:65">
      <c r="A911" s="35"/>
      <c r="B911" s="19"/>
      <c r="C911" s="8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109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2">
        <v>2</v>
      </c>
    </row>
    <row r="912" spans="1:65">
      <c r="A912" s="35"/>
      <c r="B912" s="18">
        <v>1</v>
      </c>
      <c r="C912" s="14">
        <v>1</v>
      </c>
      <c r="D912" s="104">
        <v>0.2</v>
      </c>
      <c r="E912" s="104" t="s">
        <v>110</v>
      </c>
      <c r="F912" s="23">
        <v>0.11</v>
      </c>
      <c r="G912" s="104" t="s">
        <v>110</v>
      </c>
      <c r="H912" s="23">
        <v>0.12</v>
      </c>
      <c r="I912" s="104">
        <v>7.0000000000000007E-2</v>
      </c>
      <c r="J912" s="112">
        <v>0.2</v>
      </c>
      <c r="K912" s="22">
        <v>0.1</v>
      </c>
      <c r="L912" s="104" t="s">
        <v>268</v>
      </c>
      <c r="M912" s="104" t="s">
        <v>110</v>
      </c>
      <c r="N912" s="22">
        <v>0.1</v>
      </c>
      <c r="O912" s="104" t="s">
        <v>179</v>
      </c>
      <c r="P912" s="104">
        <v>0.18</v>
      </c>
      <c r="Q912" s="109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2">
        <v>1</v>
      </c>
    </row>
    <row r="913" spans="1:65">
      <c r="A913" s="35"/>
      <c r="B913" s="19">
        <v>1</v>
      </c>
      <c r="C913" s="8">
        <v>2</v>
      </c>
      <c r="D913" s="105">
        <v>0.2</v>
      </c>
      <c r="E913" s="10">
        <v>0.1</v>
      </c>
      <c r="F913" s="25">
        <v>0.09</v>
      </c>
      <c r="G913" s="105" t="s">
        <v>110</v>
      </c>
      <c r="H913" s="25">
        <v>0.1</v>
      </c>
      <c r="I913" s="105">
        <v>0.09</v>
      </c>
      <c r="J913" s="106">
        <v>0.2</v>
      </c>
      <c r="K913" s="10">
        <v>0.1</v>
      </c>
      <c r="L913" s="105" t="s">
        <v>268</v>
      </c>
      <c r="M913" s="105" t="s">
        <v>110</v>
      </c>
      <c r="N913" s="10">
        <v>0.1</v>
      </c>
      <c r="O913" s="105" t="s">
        <v>179</v>
      </c>
      <c r="P913" s="105">
        <v>0.17</v>
      </c>
      <c r="Q913" s="109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2" t="e">
        <v>#N/A</v>
      </c>
    </row>
    <row r="914" spans="1:65">
      <c r="A914" s="35"/>
      <c r="B914" s="19">
        <v>1</v>
      </c>
      <c r="C914" s="8">
        <v>3</v>
      </c>
      <c r="D914" s="105">
        <v>0.2</v>
      </c>
      <c r="E914" s="10">
        <v>0.1</v>
      </c>
      <c r="F914" s="25">
        <v>0.11</v>
      </c>
      <c r="G914" s="105" t="s">
        <v>110</v>
      </c>
      <c r="H914" s="25">
        <v>0.09</v>
      </c>
      <c r="I914" s="105">
        <v>0.1</v>
      </c>
      <c r="J914" s="106">
        <v>0.2</v>
      </c>
      <c r="K914" s="25">
        <v>0.1</v>
      </c>
      <c r="L914" s="106" t="s">
        <v>268</v>
      </c>
      <c r="M914" s="106" t="s">
        <v>110</v>
      </c>
      <c r="N914" s="106" t="s">
        <v>110</v>
      </c>
      <c r="O914" s="106" t="s">
        <v>179</v>
      </c>
      <c r="P914" s="106">
        <v>0.17</v>
      </c>
      <c r="Q914" s="109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2">
        <v>16</v>
      </c>
    </row>
    <row r="915" spans="1:65">
      <c r="A915" s="35"/>
      <c r="B915" s="19">
        <v>1</v>
      </c>
      <c r="C915" s="8">
        <v>4</v>
      </c>
      <c r="D915" s="105">
        <v>0.2</v>
      </c>
      <c r="E915" s="105" t="s">
        <v>110</v>
      </c>
      <c r="F915" s="25">
        <v>0.09</v>
      </c>
      <c r="G915" s="10">
        <v>0.1</v>
      </c>
      <c r="H915" s="25">
        <v>0.11</v>
      </c>
      <c r="I915" s="105">
        <v>0.08</v>
      </c>
      <c r="J915" s="106">
        <v>0.2</v>
      </c>
      <c r="K915" s="25">
        <v>0.1</v>
      </c>
      <c r="L915" s="106" t="s">
        <v>268</v>
      </c>
      <c r="M915" s="106" t="s">
        <v>110</v>
      </c>
      <c r="N915" s="106" t="s">
        <v>110</v>
      </c>
      <c r="O915" s="106" t="s">
        <v>179</v>
      </c>
      <c r="P915" s="106">
        <v>0.16</v>
      </c>
      <c r="Q915" s="109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0.10055555555555599</v>
      </c>
    </row>
    <row r="916" spans="1:65">
      <c r="A916" s="35"/>
      <c r="B916" s="19">
        <v>1</v>
      </c>
      <c r="C916" s="8">
        <v>5</v>
      </c>
      <c r="D916" s="105">
        <v>0.2</v>
      </c>
      <c r="E916" s="10">
        <v>0.1</v>
      </c>
      <c r="F916" s="10">
        <v>0.09</v>
      </c>
      <c r="G916" s="10">
        <v>0.1</v>
      </c>
      <c r="H916" s="10">
        <v>0.1</v>
      </c>
      <c r="I916" s="105">
        <v>0.09</v>
      </c>
      <c r="J916" s="105">
        <v>0.2</v>
      </c>
      <c r="K916" s="10">
        <v>0.1</v>
      </c>
      <c r="L916" s="105" t="s">
        <v>268</v>
      </c>
      <c r="M916" s="105" t="s">
        <v>110</v>
      </c>
      <c r="N916" s="105" t="s">
        <v>110</v>
      </c>
      <c r="O916" s="105" t="s">
        <v>179</v>
      </c>
      <c r="P916" s="105">
        <v>0.16</v>
      </c>
      <c r="Q916" s="109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>
        <v>22</v>
      </c>
    </row>
    <row r="917" spans="1:65">
      <c r="A917" s="35"/>
      <c r="B917" s="19">
        <v>1</v>
      </c>
      <c r="C917" s="8">
        <v>6</v>
      </c>
      <c r="D917" s="105">
        <v>0.2</v>
      </c>
      <c r="E917" s="10">
        <v>0.1</v>
      </c>
      <c r="F917" s="10">
        <v>0.1</v>
      </c>
      <c r="G917" s="105" t="s">
        <v>110</v>
      </c>
      <c r="H917" s="10">
        <v>0.11</v>
      </c>
      <c r="I917" s="105">
        <v>0.08</v>
      </c>
      <c r="J917" s="105">
        <v>0.2</v>
      </c>
      <c r="K917" s="10">
        <v>0.1</v>
      </c>
      <c r="L917" s="105" t="s">
        <v>268</v>
      </c>
      <c r="M917" s="105" t="s">
        <v>110</v>
      </c>
      <c r="N917" s="105" t="s">
        <v>110</v>
      </c>
      <c r="O917" s="105" t="s">
        <v>179</v>
      </c>
      <c r="P917" s="105">
        <v>0.16</v>
      </c>
      <c r="Q917" s="109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3"/>
    </row>
    <row r="918" spans="1:65">
      <c r="A918" s="35"/>
      <c r="B918" s="20" t="s">
        <v>221</v>
      </c>
      <c r="C918" s="12"/>
      <c r="D918" s="26">
        <v>0.19999999999999998</v>
      </c>
      <c r="E918" s="26">
        <v>0.1</v>
      </c>
      <c r="F918" s="26">
        <v>9.8333333333333328E-2</v>
      </c>
      <c r="G918" s="26">
        <v>0.1</v>
      </c>
      <c r="H918" s="26">
        <v>0.105</v>
      </c>
      <c r="I918" s="26">
        <v>8.5000000000000006E-2</v>
      </c>
      <c r="J918" s="26">
        <v>0.19999999999999998</v>
      </c>
      <c r="K918" s="26">
        <v>9.9999999999999992E-2</v>
      </c>
      <c r="L918" s="26" t="s">
        <v>532</v>
      </c>
      <c r="M918" s="26" t="s">
        <v>532</v>
      </c>
      <c r="N918" s="26">
        <v>0.1</v>
      </c>
      <c r="O918" s="26" t="s">
        <v>532</v>
      </c>
      <c r="P918" s="26">
        <v>0.16666666666666666</v>
      </c>
      <c r="Q918" s="109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3"/>
    </row>
    <row r="919" spans="1:65">
      <c r="A919" s="35"/>
      <c r="B919" s="3" t="s">
        <v>222</v>
      </c>
      <c r="C919" s="33"/>
      <c r="D919" s="11">
        <v>0.2</v>
      </c>
      <c r="E919" s="11">
        <v>0.1</v>
      </c>
      <c r="F919" s="11">
        <v>9.5000000000000001E-2</v>
      </c>
      <c r="G919" s="11">
        <v>0.1</v>
      </c>
      <c r="H919" s="11">
        <v>0.10500000000000001</v>
      </c>
      <c r="I919" s="11">
        <v>8.4999999999999992E-2</v>
      </c>
      <c r="J919" s="11">
        <v>0.2</v>
      </c>
      <c r="K919" s="11">
        <v>0.1</v>
      </c>
      <c r="L919" s="11" t="s">
        <v>532</v>
      </c>
      <c r="M919" s="11" t="s">
        <v>532</v>
      </c>
      <c r="N919" s="11">
        <v>0.1</v>
      </c>
      <c r="O919" s="11" t="s">
        <v>532</v>
      </c>
      <c r="P919" s="11">
        <v>0.16500000000000001</v>
      </c>
      <c r="Q919" s="109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3"/>
    </row>
    <row r="920" spans="1:65">
      <c r="A920" s="35"/>
      <c r="B920" s="3" t="s">
        <v>223</v>
      </c>
      <c r="C920" s="33"/>
      <c r="D920" s="27">
        <v>3.0404709722440586E-17</v>
      </c>
      <c r="E920" s="27">
        <v>0</v>
      </c>
      <c r="F920" s="27">
        <v>9.8319208025017518E-3</v>
      </c>
      <c r="G920" s="27">
        <v>0</v>
      </c>
      <c r="H920" s="27">
        <v>1.0488088481701515E-2</v>
      </c>
      <c r="I920" s="27">
        <v>1.04880884817016E-2</v>
      </c>
      <c r="J920" s="27">
        <v>3.0404709722440586E-17</v>
      </c>
      <c r="K920" s="27">
        <v>1.5202354861220293E-17</v>
      </c>
      <c r="L920" s="27" t="s">
        <v>532</v>
      </c>
      <c r="M920" s="27" t="s">
        <v>532</v>
      </c>
      <c r="N920" s="27">
        <v>0</v>
      </c>
      <c r="O920" s="27" t="s">
        <v>532</v>
      </c>
      <c r="P920" s="27">
        <v>8.1649658092772595E-3</v>
      </c>
      <c r="Q920" s="109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3"/>
    </row>
    <row r="921" spans="1:65">
      <c r="A921" s="35"/>
      <c r="B921" s="3" t="s">
        <v>86</v>
      </c>
      <c r="C921" s="33"/>
      <c r="D921" s="13">
        <v>1.5202354861220294E-16</v>
      </c>
      <c r="E921" s="13">
        <v>0</v>
      </c>
      <c r="F921" s="13">
        <v>9.9985635279678839E-2</v>
      </c>
      <c r="G921" s="13">
        <v>0</v>
      </c>
      <c r="H921" s="13">
        <v>9.9886556968585866E-2</v>
      </c>
      <c r="I921" s="13">
        <v>0.12338927625531293</v>
      </c>
      <c r="J921" s="13">
        <v>1.5202354861220294E-16</v>
      </c>
      <c r="K921" s="13">
        <v>1.5202354861220294E-16</v>
      </c>
      <c r="L921" s="13" t="s">
        <v>532</v>
      </c>
      <c r="M921" s="13" t="s">
        <v>532</v>
      </c>
      <c r="N921" s="13">
        <v>0</v>
      </c>
      <c r="O921" s="13" t="s">
        <v>532</v>
      </c>
      <c r="P921" s="13">
        <v>4.8989794855663557E-2</v>
      </c>
      <c r="Q921" s="109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3"/>
    </row>
    <row r="922" spans="1:65">
      <c r="A922" s="35"/>
      <c r="B922" s="3" t="s">
        <v>224</v>
      </c>
      <c r="C922" s="33"/>
      <c r="D922" s="13">
        <v>0.98895027624308507</v>
      </c>
      <c r="E922" s="13">
        <v>-5.5248618784573544E-3</v>
      </c>
      <c r="F922" s="13">
        <v>-2.2099447513816428E-2</v>
      </c>
      <c r="G922" s="13">
        <v>-5.5248618784573544E-3</v>
      </c>
      <c r="H922" s="13">
        <v>4.4198895027619756E-2</v>
      </c>
      <c r="I922" s="13">
        <v>-0.15469613259668868</v>
      </c>
      <c r="J922" s="13">
        <v>0.98895027624308507</v>
      </c>
      <c r="K922" s="13">
        <v>-5.5248618784574655E-3</v>
      </c>
      <c r="L922" s="13" t="s">
        <v>532</v>
      </c>
      <c r="M922" s="13" t="s">
        <v>532</v>
      </c>
      <c r="N922" s="13">
        <v>-5.5248618784573544E-3</v>
      </c>
      <c r="O922" s="13" t="s">
        <v>532</v>
      </c>
      <c r="P922" s="13">
        <v>0.65745856353590426</v>
      </c>
      <c r="Q922" s="109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3"/>
    </row>
    <row r="923" spans="1:65">
      <c r="A923" s="35"/>
      <c r="B923" s="54" t="s">
        <v>225</v>
      </c>
      <c r="C923" s="55"/>
      <c r="D923" s="53">
        <v>2.02</v>
      </c>
      <c r="E923" s="53">
        <v>0.34</v>
      </c>
      <c r="F923" s="53">
        <v>0.03</v>
      </c>
      <c r="G923" s="53">
        <v>0.67</v>
      </c>
      <c r="H923" s="53">
        <v>0.1</v>
      </c>
      <c r="I923" s="53">
        <v>0.3</v>
      </c>
      <c r="J923" s="53">
        <v>2.02</v>
      </c>
      <c r="K923" s="53">
        <v>0</v>
      </c>
      <c r="L923" s="53">
        <v>0.51</v>
      </c>
      <c r="M923" s="53">
        <v>1.01</v>
      </c>
      <c r="N923" s="53">
        <v>0.67</v>
      </c>
      <c r="O923" s="53">
        <v>3.03</v>
      </c>
      <c r="P923" s="53">
        <v>1.35</v>
      </c>
      <c r="Q923" s="109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3"/>
    </row>
    <row r="924" spans="1:65">
      <c r="B924" s="36"/>
      <c r="C924" s="20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BM924" s="63"/>
    </row>
    <row r="925" spans="1:65" ht="15">
      <c r="B925" s="37" t="s">
        <v>520</v>
      </c>
      <c r="BM925" s="32" t="s">
        <v>67</v>
      </c>
    </row>
    <row r="926" spans="1:65" ht="15">
      <c r="A926" s="28" t="s">
        <v>63</v>
      </c>
      <c r="B926" s="18" t="s">
        <v>113</v>
      </c>
      <c r="C926" s="15" t="s">
        <v>114</v>
      </c>
      <c r="D926" s="16" t="s">
        <v>202</v>
      </c>
      <c r="E926" s="17" t="s">
        <v>202</v>
      </c>
      <c r="F926" s="17" t="s">
        <v>202</v>
      </c>
      <c r="G926" s="17" t="s">
        <v>202</v>
      </c>
      <c r="H926" s="17" t="s">
        <v>202</v>
      </c>
      <c r="I926" s="17" t="s">
        <v>202</v>
      </c>
      <c r="J926" s="17" t="s">
        <v>202</v>
      </c>
      <c r="K926" s="17" t="s">
        <v>202</v>
      </c>
      <c r="L926" s="17" t="s">
        <v>202</v>
      </c>
      <c r="M926" s="17" t="s">
        <v>202</v>
      </c>
      <c r="N926" s="17" t="s">
        <v>202</v>
      </c>
      <c r="O926" s="17" t="s">
        <v>202</v>
      </c>
      <c r="P926" s="17" t="s">
        <v>202</v>
      </c>
      <c r="Q926" s="17" t="s">
        <v>202</v>
      </c>
      <c r="R926" s="17" t="s">
        <v>202</v>
      </c>
      <c r="S926" s="109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2">
        <v>1</v>
      </c>
    </row>
    <row r="927" spans="1:65">
      <c r="A927" s="35"/>
      <c r="B927" s="19" t="s">
        <v>203</v>
      </c>
      <c r="C927" s="8" t="s">
        <v>203</v>
      </c>
      <c r="D927" s="107" t="s">
        <v>247</v>
      </c>
      <c r="E927" s="108" t="s">
        <v>248</v>
      </c>
      <c r="F927" s="108" t="s">
        <v>249</v>
      </c>
      <c r="G927" s="108" t="s">
        <v>250</v>
      </c>
      <c r="H927" s="108" t="s">
        <v>251</v>
      </c>
      <c r="I927" s="108" t="s">
        <v>252</v>
      </c>
      <c r="J927" s="108" t="s">
        <v>242</v>
      </c>
      <c r="K927" s="108" t="s">
        <v>278</v>
      </c>
      <c r="L927" s="108" t="s">
        <v>253</v>
      </c>
      <c r="M927" s="108" t="s">
        <v>243</v>
      </c>
      <c r="N927" s="108" t="s">
        <v>244</v>
      </c>
      <c r="O927" s="108" t="s">
        <v>254</v>
      </c>
      <c r="P927" s="108" t="s">
        <v>255</v>
      </c>
      <c r="Q927" s="108" t="s">
        <v>256</v>
      </c>
      <c r="R927" s="108" t="s">
        <v>263</v>
      </c>
      <c r="S927" s="109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2" t="s">
        <v>1</v>
      </c>
    </row>
    <row r="928" spans="1:65">
      <c r="A928" s="35"/>
      <c r="B928" s="19"/>
      <c r="C928" s="8"/>
      <c r="D928" s="9" t="s">
        <v>116</v>
      </c>
      <c r="E928" s="10" t="s">
        <v>280</v>
      </c>
      <c r="F928" s="10" t="s">
        <v>116</v>
      </c>
      <c r="G928" s="10" t="s">
        <v>279</v>
      </c>
      <c r="H928" s="10" t="s">
        <v>280</v>
      </c>
      <c r="I928" s="10" t="s">
        <v>280</v>
      </c>
      <c r="J928" s="10" t="s">
        <v>280</v>
      </c>
      <c r="K928" s="10" t="s">
        <v>116</v>
      </c>
      <c r="L928" s="10" t="s">
        <v>279</v>
      </c>
      <c r="M928" s="10" t="s">
        <v>116</v>
      </c>
      <c r="N928" s="10" t="s">
        <v>116</v>
      </c>
      <c r="O928" s="10" t="s">
        <v>279</v>
      </c>
      <c r="P928" s="10" t="s">
        <v>116</v>
      </c>
      <c r="Q928" s="10" t="s">
        <v>280</v>
      </c>
      <c r="R928" s="10" t="s">
        <v>279</v>
      </c>
      <c r="S928" s="109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2">
        <v>3</v>
      </c>
    </row>
    <row r="929" spans="1:65">
      <c r="A929" s="35"/>
      <c r="B929" s="19"/>
      <c r="C929" s="8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109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2">
        <v>3</v>
      </c>
    </row>
    <row r="930" spans="1:65">
      <c r="A930" s="35"/>
      <c r="B930" s="18">
        <v>1</v>
      </c>
      <c r="C930" s="14">
        <v>1</v>
      </c>
      <c r="D930" s="215" t="s">
        <v>272</v>
      </c>
      <c r="E930" s="232">
        <v>4.1999999999999997E-3</v>
      </c>
      <c r="F930" s="214">
        <v>2.8999999999999998E-3</v>
      </c>
      <c r="G930" s="212">
        <v>2.3E-3</v>
      </c>
      <c r="H930" s="213" t="s">
        <v>272</v>
      </c>
      <c r="I930" s="215" t="s">
        <v>272</v>
      </c>
      <c r="J930" s="214">
        <v>3.0000000000000001E-3</v>
      </c>
      <c r="K930" s="215" t="s">
        <v>111</v>
      </c>
      <c r="L930" s="215" t="s">
        <v>111</v>
      </c>
      <c r="M930" s="215" t="s">
        <v>111</v>
      </c>
      <c r="N930" s="215" t="s">
        <v>272</v>
      </c>
      <c r="O930" s="212">
        <v>2E-3</v>
      </c>
      <c r="P930" s="215" t="s">
        <v>111</v>
      </c>
      <c r="Q930" s="215" t="s">
        <v>183</v>
      </c>
      <c r="R930" s="215" t="s">
        <v>277</v>
      </c>
      <c r="S930" s="187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  <c r="AE930" s="188"/>
      <c r="AF930" s="188"/>
      <c r="AG930" s="188"/>
      <c r="AH930" s="188"/>
      <c r="AI930" s="188"/>
      <c r="AJ930" s="188"/>
      <c r="AK930" s="188"/>
      <c r="AL930" s="188"/>
      <c r="AM930" s="188"/>
      <c r="AN930" s="188"/>
      <c r="AO930" s="188"/>
      <c r="AP930" s="188"/>
      <c r="AQ930" s="188"/>
      <c r="AR930" s="188"/>
      <c r="AS930" s="188"/>
      <c r="AT930" s="188"/>
      <c r="AU930" s="188"/>
      <c r="AV930" s="188"/>
      <c r="AW930" s="188"/>
      <c r="AX930" s="188"/>
      <c r="AY930" s="188"/>
      <c r="AZ930" s="188"/>
      <c r="BA930" s="188"/>
      <c r="BB930" s="188"/>
      <c r="BC930" s="188"/>
      <c r="BD930" s="188"/>
      <c r="BE930" s="188"/>
      <c r="BF930" s="188"/>
      <c r="BG930" s="188"/>
      <c r="BH930" s="188"/>
      <c r="BI930" s="188"/>
      <c r="BJ930" s="188"/>
      <c r="BK930" s="188"/>
      <c r="BL930" s="188"/>
      <c r="BM930" s="216">
        <v>1</v>
      </c>
    </row>
    <row r="931" spans="1:65">
      <c r="A931" s="35"/>
      <c r="B931" s="19">
        <v>1</v>
      </c>
      <c r="C931" s="8">
        <v>2</v>
      </c>
      <c r="D931" s="220" t="s">
        <v>272</v>
      </c>
      <c r="E931" s="217">
        <v>2.8E-3</v>
      </c>
      <c r="F931" s="219">
        <v>3.5000000000000005E-3</v>
      </c>
      <c r="G931" s="217">
        <v>2.3E-3</v>
      </c>
      <c r="H931" s="218" t="s">
        <v>272</v>
      </c>
      <c r="I931" s="220" t="s">
        <v>272</v>
      </c>
      <c r="J931" s="219">
        <v>3.0000000000000001E-3</v>
      </c>
      <c r="K931" s="220" t="s">
        <v>111</v>
      </c>
      <c r="L931" s="220" t="s">
        <v>111</v>
      </c>
      <c r="M931" s="220" t="s">
        <v>111</v>
      </c>
      <c r="N931" s="220" t="s">
        <v>272</v>
      </c>
      <c r="O931" s="217">
        <v>2E-3</v>
      </c>
      <c r="P931" s="220" t="s">
        <v>111</v>
      </c>
      <c r="Q931" s="220" t="s">
        <v>183</v>
      </c>
      <c r="R931" s="220" t="s">
        <v>277</v>
      </c>
      <c r="S931" s="187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  <c r="AE931" s="188"/>
      <c r="AF931" s="188"/>
      <c r="AG931" s="188"/>
      <c r="AH931" s="188"/>
      <c r="AI931" s="188"/>
      <c r="AJ931" s="188"/>
      <c r="AK931" s="188"/>
      <c r="AL931" s="188"/>
      <c r="AM931" s="188"/>
      <c r="AN931" s="188"/>
      <c r="AO931" s="188"/>
      <c r="AP931" s="188"/>
      <c r="AQ931" s="188"/>
      <c r="AR931" s="188"/>
      <c r="AS931" s="188"/>
      <c r="AT931" s="188"/>
      <c r="AU931" s="188"/>
      <c r="AV931" s="188"/>
      <c r="AW931" s="188"/>
      <c r="AX931" s="188"/>
      <c r="AY931" s="188"/>
      <c r="AZ931" s="188"/>
      <c r="BA931" s="188"/>
      <c r="BB931" s="188"/>
      <c r="BC931" s="188"/>
      <c r="BD931" s="188"/>
      <c r="BE931" s="188"/>
      <c r="BF931" s="188"/>
      <c r="BG931" s="188"/>
      <c r="BH931" s="188"/>
      <c r="BI931" s="188"/>
      <c r="BJ931" s="188"/>
      <c r="BK931" s="188"/>
      <c r="BL931" s="188"/>
      <c r="BM931" s="216" t="e">
        <v>#N/A</v>
      </c>
    </row>
    <row r="932" spans="1:65">
      <c r="A932" s="35"/>
      <c r="B932" s="19">
        <v>1</v>
      </c>
      <c r="C932" s="8">
        <v>3</v>
      </c>
      <c r="D932" s="220" t="s">
        <v>272</v>
      </c>
      <c r="E932" s="217">
        <v>2.8999999999999998E-3</v>
      </c>
      <c r="F932" s="219">
        <v>2.7000000000000001E-3</v>
      </c>
      <c r="G932" s="217">
        <v>2.4000000000000002E-3</v>
      </c>
      <c r="H932" s="218" t="s">
        <v>272</v>
      </c>
      <c r="I932" s="220" t="s">
        <v>272</v>
      </c>
      <c r="J932" s="219">
        <v>3.0000000000000001E-3</v>
      </c>
      <c r="K932" s="218" t="s">
        <v>111</v>
      </c>
      <c r="L932" s="218" t="s">
        <v>111</v>
      </c>
      <c r="M932" s="218" t="s">
        <v>111</v>
      </c>
      <c r="N932" s="218" t="s">
        <v>272</v>
      </c>
      <c r="O932" s="27">
        <v>2E-3</v>
      </c>
      <c r="P932" s="218" t="s">
        <v>111</v>
      </c>
      <c r="Q932" s="218" t="s">
        <v>183</v>
      </c>
      <c r="R932" s="218" t="s">
        <v>277</v>
      </c>
      <c r="S932" s="187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  <c r="AE932" s="188"/>
      <c r="AF932" s="188"/>
      <c r="AG932" s="188"/>
      <c r="AH932" s="188"/>
      <c r="AI932" s="188"/>
      <c r="AJ932" s="188"/>
      <c r="AK932" s="188"/>
      <c r="AL932" s="188"/>
      <c r="AM932" s="188"/>
      <c r="AN932" s="188"/>
      <c r="AO932" s="188"/>
      <c r="AP932" s="188"/>
      <c r="AQ932" s="188"/>
      <c r="AR932" s="188"/>
      <c r="AS932" s="188"/>
      <c r="AT932" s="188"/>
      <c r="AU932" s="188"/>
      <c r="AV932" s="188"/>
      <c r="AW932" s="188"/>
      <c r="AX932" s="188"/>
      <c r="AY932" s="188"/>
      <c r="AZ932" s="188"/>
      <c r="BA932" s="188"/>
      <c r="BB932" s="188"/>
      <c r="BC932" s="188"/>
      <c r="BD932" s="188"/>
      <c r="BE932" s="188"/>
      <c r="BF932" s="188"/>
      <c r="BG932" s="188"/>
      <c r="BH932" s="188"/>
      <c r="BI932" s="188"/>
      <c r="BJ932" s="188"/>
      <c r="BK932" s="188"/>
      <c r="BL932" s="188"/>
      <c r="BM932" s="216">
        <v>16</v>
      </c>
    </row>
    <row r="933" spans="1:65">
      <c r="A933" s="35"/>
      <c r="B933" s="19">
        <v>1</v>
      </c>
      <c r="C933" s="8">
        <v>4</v>
      </c>
      <c r="D933" s="220" t="s">
        <v>272</v>
      </c>
      <c r="E933" s="217">
        <v>2.8E-3</v>
      </c>
      <c r="F933" s="219">
        <v>2.8999999999999998E-3</v>
      </c>
      <c r="G933" s="217">
        <v>2.3E-3</v>
      </c>
      <c r="H933" s="218" t="s">
        <v>272</v>
      </c>
      <c r="I933" s="220" t="s">
        <v>272</v>
      </c>
      <c r="J933" s="219">
        <v>2E-3</v>
      </c>
      <c r="K933" s="218" t="s">
        <v>111</v>
      </c>
      <c r="L933" s="218" t="s">
        <v>111</v>
      </c>
      <c r="M933" s="218" t="s">
        <v>111</v>
      </c>
      <c r="N933" s="218" t="s">
        <v>272</v>
      </c>
      <c r="O933" s="27">
        <v>2E-3</v>
      </c>
      <c r="P933" s="218" t="s">
        <v>111</v>
      </c>
      <c r="Q933" s="218" t="s">
        <v>183</v>
      </c>
      <c r="R933" s="218" t="s">
        <v>277</v>
      </c>
      <c r="S933" s="187"/>
      <c r="T933" s="188"/>
      <c r="U933" s="188"/>
      <c r="V933" s="188"/>
      <c r="W933" s="188"/>
      <c r="X933" s="188"/>
      <c r="Y933" s="188"/>
      <c r="Z933" s="188"/>
      <c r="AA933" s="188"/>
      <c r="AB933" s="188"/>
      <c r="AC933" s="188"/>
      <c r="AD933" s="188"/>
      <c r="AE933" s="188"/>
      <c r="AF933" s="188"/>
      <c r="AG933" s="188"/>
      <c r="AH933" s="188"/>
      <c r="AI933" s="188"/>
      <c r="AJ933" s="188"/>
      <c r="AK933" s="188"/>
      <c r="AL933" s="188"/>
      <c r="AM933" s="188"/>
      <c r="AN933" s="188"/>
      <c r="AO933" s="188"/>
      <c r="AP933" s="188"/>
      <c r="AQ933" s="188"/>
      <c r="AR933" s="188"/>
      <c r="AS933" s="188"/>
      <c r="AT933" s="188"/>
      <c r="AU933" s="188"/>
      <c r="AV933" s="188"/>
      <c r="AW933" s="188"/>
      <c r="AX933" s="188"/>
      <c r="AY933" s="188"/>
      <c r="AZ933" s="188"/>
      <c r="BA933" s="188"/>
      <c r="BB933" s="188"/>
      <c r="BC933" s="188"/>
      <c r="BD933" s="188"/>
      <c r="BE933" s="188"/>
      <c r="BF933" s="188"/>
      <c r="BG933" s="188"/>
      <c r="BH933" s="188"/>
      <c r="BI933" s="188"/>
      <c r="BJ933" s="188"/>
      <c r="BK933" s="188"/>
      <c r="BL933" s="188"/>
      <c r="BM933" s="216">
        <v>2.5733333333333333E-3</v>
      </c>
    </row>
    <row r="934" spans="1:65">
      <c r="A934" s="35"/>
      <c r="B934" s="19">
        <v>1</v>
      </c>
      <c r="C934" s="8">
        <v>5</v>
      </c>
      <c r="D934" s="220" t="s">
        <v>272</v>
      </c>
      <c r="E934" s="217">
        <v>2.7000000000000001E-3</v>
      </c>
      <c r="F934" s="217">
        <v>3.0000000000000001E-3</v>
      </c>
      <c r="G934" s="217">
        <v>2.4000000000000002E-3</v>
      </c>
      <c r="H934" s="220" t="s">
        <v>272</v>
      </c>
      <c r="I934" s="220" t="s">
        <v>272</v>
      </c>
      <c r="J934" s="217">
        <v>3.0000000000000001E-3</v>
      </c>
      <c r="K934" s="220" t="s">
        <v>111</v>
      </c>
      <c r="L934" s="220" t="s">
        <v>111</v>
      </c>
      <c r="M934" s="220" t="s">
        <v>111</v>
      </c>
      <c r="N934" s="220" t="s">
        <v>272</v>
      </c>
      <c r="O934" s="217">
        <v>2E-3</v>
      </c>
      <c r="P934" s="220" t="s">
        <v>111</v>
      </c>
      <c r="Q934" s="220" t="s">
        <v>183</v>
      </c>
      <c r="R934" s="220" t="s">
        <v>277</v>
      </c>
      <c r="S934" s="187"/>
      <c r="T934" s="188"/>
      <c r="U934" s="188"/>
      <c r="V934" s="188"/>
      <c r="W934" s="188"/>
      <c r="X934" s="188"/>
      <c r="Y934" s="188"/>
      <c r="Z934" s="188"/>
      <c r="AA934" s="188"/>
      <c r="AB934" s="188"/>
      <c r="AC934" s="188"/>
      <c r="AD934" s="188"/>
      <c r="AE934" s="188"/>
      <c r="AF934" s="188"/>
      <c r="AG934" s="188"/>
      <c r="AH934" s="188"/>
      <c r="AI934" s="188"/>
      <c r="AJ934" s="188"/>
      <c r="AK934" s="188"/>
      <c r="AL934" s="188"/>
      <c r="AM934" s="188"/>
      <c r="AN934" s="188"/>
      <c r="AO934" s="188"/>
      <c r="AP934" s="188"/>
      <c r="AQ934" s="188"/>
      <c r="AR934" s="188"/>
      <c r="AS934" s="188"/>
      <c r="AT934" s="188"/>
      <c r="AU934" s="188"/>
      <c r="AV934" s="188"/>
      <c r="AW934" s="188"/>
      <c r="AX934" s="188"/>
      <c r="AY934" s="188"/>
      <c r="AZ934" s="188"/>
      <c r="BA934" s="188"/>
      <c r="BB934" s="188"/>
      <c r="BC934" s="188"/>
      <c r="BD934" s="188"/>
      <c r="BE934" s="188"/>
      <c r="BF934" s="188"/>
      <c r="BG934" s="188"/>
      <c r="BH934" s="188"/>
      <c r="BI934" s="188"/>
      <c r="BJ934" s="188"/>
      <c r="BK934" s="188"/>
      <c r="BL934" s="188"/>
      <c r="BM934" s="216">
        <v>89</v>
      </c>
    </row>
    <row r="935" spans="1:65">
      <c r="A935" s="35"/>
      <c r="B935" s="19">
        <v>1</v>
      </c>
      <c r="C935" s="8">
        <v>6</v>
      </c>
      <c r="D935" s="220" t="s">
        <v>272</v>
      </c>
      <c r="E935" s="217">
        <v>2.8E-3</v>
      </c>
      <c r="F935" s="217">
        <v>3.3999999999999998E-3</v>
      </c>
      <c r="G935" s="217">
        <v>2.3E-3</v>
      </c>
      <c r="H935" s="220" t="s">
        <v>272</v>
      </c>
      <c r="I935" s="220" t="s">
        <v>272</v>
      </c>
      <c r="J935" s="217">
        <v>2E-3</v>
      </c>
      <c r="K935" s="220" t="s">
        <v>111</v>
      </c>
      <c r="L935" s="220" t="s">
        <v>111</v>
      </c>
      <c r="M935" s="220" t="s">
        <v>111</v>
      </c>
      <c r="N935" s="220" t="s">
        <v>272</v>
      </c>
      <c r="O935" s="217">
        <v>2E-3</v>
      </c>
      <c r="P935" s="220" t="s">
        <v>111</v>
      </c>
      <c r="Q935" s="220" t="s">
        <v>183</v>
      </c>
      <c r="R935" s="220" t="s">
        <v>277</v>
      </c>
      <c r="S935" s="187"/>
      <c r="T935" s="188"/>
      <c r="U935" s="188"/>
      <c r="V935" s="188"/>
      <c r="W935" s="188"/>
      <c r="X935" s="188"/>
      <c r="Y935" s="188"/>
      <c r="Z935" s="188"/>
      <c r="AA935" s="188"/>
      <c r="AB935" s="188"/>
      <c r="AC935" s="188"/>
      <c r="AD935" s="188"/>
      <c r="AE935" s="188"/>
      <c r="AF935" s="188"/>
      <c r="AG935" s="188"/>
      <c r="AH935" s="188"/>
      <c r="AI935" s="188"/>
      <c r="AJ935" s="188"/>
      <c r="AK935" s="188"/>
      <c r="AL935" s="188"/>
      <c r="AM935" s="188"/>
      <c r="AN935" s="188"/>
      <c r="AO935" s="188"/>
      <c r="AP935" s="188"/>
      <c r="AQ935" s="188"/>
      <c r="AR935" s="188"/>
      <c r="AS935" s="188"/>
      <c r="AT935" s="188"/>
      <c r="AU935" s="188"/>
      <c r="AV935" s="188"/>
      <c r="AW935" s="188"/>
      <c r="AX935" s="188"/>
      <c r="AY935" s="188"/>
      <c r="AZ935" s="188"/>
      <c r="BA935" s="188"/>
      <c r="BB935" s="188"/>
      <c r="BC935" s="188"/>
      <c r="BD935" s="188"/>
      <c r="BE935" s="188"/>
      <c r="BF935" s="188"/>
      <c r="BG935" s="188"/>
      <c r="BH935" s="188"/>
      <c r="BI935" s="188"/>
      <c r="BJ935" s="188"/>
      <c r="BK935" s="188"/>
      <c r="BL935" s="188"/>
      <c r="BM935" s="64"/>
    </row>
    <row r="936" spans="1:65">
      <c r="A936" s="35"/>
      <c r="B936" s="20" t="s">
        <v>221</v>
      </c>
      <c r="C936" s="12"/>
      <c r="D936" s="221" t="s">
        <v>532</v>
      </c>
      <c r="E936" s="221">
        <v>3.0333333333333336E-3</v>
      </c>
      <c r="F936" s="221">
        <v>3.0666666666666668E-3</v>
      </c>
      <c r="G936" s="221">
        <v>2.3333333333333331E-3</v>
      </c>
      <c r="H936" s="221" t="s">
        <v>532</v>
      </c>
      <c r="I936" s="221" t="s">
        <v>532</v>
      </c>
      <c r="J936" s="221">
        <v>2.6666666666666666E-3</v>
      </c>
      <c r="K936" s="221" t="s">
        <v>532</v>
      </c>
      <c r="L936" s="221" t="s">
        <v>532</v>
      </c>
      <c r="M936" s="221" t="s">
        <v>532</v>
      </c>
      <c r="N936" s="221" t="s">
        <v>532</v>
      </c>
      <c r="O936" s="221">
        <v>2E-3</v>
      </c>
      <c r="P936" s="221" t="s">
        <v>532</v>
      </c>
      <c r="Q936" s="221" t="s">
        <v>532</v>
      </c>
      <c r="R936" s="221" t="s">
        <v>532</v>
      </c>
      <c r="S936" s="187"/>
      <c r="T936" s="188"/>
      <c r="U936" s="188"/>
      <c r="V936" s="188"/>
      <c r="W936" s="188"/>
      <c r="X936" s="188"/>
      <c r="Y936" s="188"/>
      <c r="Z936" s="188"/>
      <c r="AA936" s="188"/>
      <c r="AB936" s="188"/>
      <c r="AC936" s="188"/>
      <c r="AD936" s="188"/>
      <c r="AE936" s="188"/>
      <c r="AF936" s="188"/>
      <c r="AG936" s="188"/>
      <c r="AH936" s="188"/>
      <c r="AI936" s="188"/>
      <c r="AJ936" s="188"/>
      <c r="AK936" s="188"/>
      <c r="AL936" s="188"/>
      <c r="AM936" s="188"/>
      <c r="AN936" s="188"/>
      <c r="AO936" s="188"/>
      <c r="AP936" s="188"/>
      <c r="AQ936" s="188"/>
      <c r="AR936" s="188"/>
      <c r="AS936" s="188"/>
      <c r="AT936" s="188"/>
      <c r="AU936" s="188"/>
      <c r="AV936" s="188"/>
      <c r="AW936" s="188"/>
      <c r="AX936" s="188"/>
      <c r="AY936" s="188"/>
      <c r="AZ936" s="188"/>
      <c r="BA936" s="188"/>
      <c r="BB936" s="188"/>
      <c r="BC936" s="188"/>
      <c r="BD936" s="188"/>
      <c r="BE936" s="188"/>
      <c r="BF936" s="188"/>
      <c r="BG936" s="188"/>
      <c r="BH936" s="188"/>
      <c r="BI936" s="188"/>
      <c r="BJ936" s="188"/>
      <c r="BK936" s="188"/>
      <c r="BL936" s="188"/>
      <c r="BM936" s="64"/>
    </row>
    <row r="937" spans="1:65">
      <c r="A937" s="35"/>
      <c r="B937" s="3" t="s">
        <v>222</v>
      </c>
      <c r="C937" s="33"/>
      <c r="D937" s="27" t="s">
        <v>532</v>
      </c>
      <c r="E937" s="27">
        <v>2.8E-3</v>
      </c>
      <c r="F937" s="27">
        <v>2.9499999999999999E-3</v>
      </c>
      <c r="G937" s="27">
        <v>2.3E-3</v>
      </c>
      <c r="H937" s="27" t="s">
        <v>532</v>
      </c>
      <c r="I937" s="27" t="s">
        <v>532</v>
      </c>
      <c r="J937" s="27">
        <v>3.0000000000000001E-3</v>
      </c>
      <c r="K937" s="27" t="s">
        <v>532</v>
      </c>
      <c r="L937" s="27" t="s">
        <v>532</v>
      </c>
      <c r="M937" s="27" t="s">
        <v>532</v>
      </c>
      <c r="N937" s="27" t="s">
        <v>532</v>
      </c>
      <c r="O937" s="27">
        <v>2E-3</v>
      </c>
      <c r="P937" s="27" t="s">
        <v>532</v>
      </c>
      <c r="Q937" s="27" t="s">
        <v>532</v>
      </c>
      <c r="R937" s="27" t="s">
        <v>532</v>
      </c>
      <c r="S937" s="187"/>
      <c r="T937" s="188"/>
      <c r="U937" s="188"/>
      <c r="V937" s="188"/>
      <c r="W937" s="188"/>
      <c r="X937" s="188"/>
      <c r="Y937" s="188"/>
      <c r="Z937" s="188"/>
      <c r="AA937" s="188"/>
      <c r="AB937" s="188"/>
      <c r="AC937" s="188"/>
      <c r="AD937" s="188"/>
      <c r="AE937" s="188"/>
      <c r="AF937" s="188"/>
      <c r="AG937" s="188"/>
      <c r="AH937" s="188"/>
      <c r="AI937" s="188"/>
      <c r="AJ937" s="188"/>
      <c r="AK937" s="188"/>
      <c r="AL937" s="188"/>
      <c r="AM937" s="188"/>
      <c r="AN937" s="188"/>
      <c r="AO937" s="188"/>
      <c r="AP937" s="188"/>
      <c r="AQ937" s="188"/>
      <c r="AR937" s="188"/>
      <c r="AS937" s="188"/>
      <c r="AT937" s="188"/>
      <c r="AU937" s="188"/>
      <c r="AV937" s="188"/>
      <c r="AW937" s="188"/>
      <c r="AX937" s="188"/>
      <c r="AY937" s="188"/>
      <c r="AZ937" s="188"/>
      <c r="BA937" s="188"/>
      <c r="BB937" s="188"/>
      <c r="BC937" s="188"/>
      <c r="BD937" s="188"/>
      <c r="BE937" s="188"/>
      <c r="BF937" s="188"/>
      <c r="BG937" s="188"/>
      <c r="BH937" s="188"/>
      <c r="BI937" s="188"/>
      <c r="BJ937" s="188"/>
      <c r="BK937" s="188"/>
      <c r="BL937" s="188"/>
      <c r="BM937" s="64"/>
    </row>
    <row r="938" spans="1:65">
      <c r="A938" s="35"/>
      <c r="B938" s="3" t="s">
        <v>223</v>
      </c>
      <c r="C938" s="33"/>
      <c r="D938" s="27" t="s">
        <v>532</v>
      </c>
      <c r="E938" s="27">
        <v>5.7503623074260863E-4</v>
      </c>
      <c r="F938" s="27">
        <v>3.1411250638372669E-4</v>
      </c>
      <c r="G938" s="27">
        <v>5.1639777949432363E-5</v>
      </c>
      <c r="H938" s="27" t="s">
        <v>532</v>
      </c>
      <c r="I938" s="27" t="s">
        <v>532</v>
      </c>
      <c r="J938" s="27">
        <v>5.1639777949432221E-4</v>
      </c>
      <c r="K938" s="27" t="s">
        <v>532</v>
      </c>
      <c r="L938" s="27" t="s">
        <v>532</v>
      </c>
      <c r="M938" s="27" t="s">
        <v>532</v>
      </c>
      <c r="N938" s="27" t="s">
        <v>532</v>
      </c>
      <c r="O938" s="27">
        <v>0</v>
      </c>
      <c r="P938" s="27" t="s">
        <v>532</v>
      </c>
      <c r="Q938" s="27" t="s">
        <v>532</v>
      </c>
      <c r="R938" s="27" t="s">
        <v>532</v>
      </c>
      <c r="S938" s="187"/>
      <c r="T938" s="188"/>
      <c r="U938" s="188"/>
      <c r="V938" s="188"/>
      <c r="W938" s="188"/>
      <c r="X938" s="188"/>
      <c r="Y938" s="188"/>
      <c r="Z938" s="188"/>
      <c r="AA938" s="188"/>
      <c r="AB938" s="188"/>
      <c r="AC938" s="188"/>
      <c r="AD938" s="188"/>
      <c r="AE938" s="188"/>
      <c r="AF938" s="188"/>
      <c r="AG938" s="188"/>
      <c r="AH938" s="188"/>
      <c r="AI938" s="188"/>
      <c r="AJ938" s="188"/>
      <c r="AK938" s="188"/>
      <c r="AL938" s="188"/>
      <c r="AM938" s="188"/>
      <c r="AN938" s="188"/>
      <c r="AO938" s="188"/>
      <c r="AP938" s="188"/>
      <c r="AQ938" s="188"/>
      <c r="AR938" s="188"/>
      <c r="AS938" s="188"/>
      <c r="AT938" s="188"/>
      <c r="AU938" s="188"/>
      <c r="AV938" s="188"/>
      <c r="AW938" s="188"/>
      <c r="AX938" s="188"/>
      <c r="AY938" s="188"/>
      <c r="AZ938" s="188"/>
      <c r="BA938" s="188"/>
      <c r="BB938" s="188"/>
      <c r="BC938" s="188"/>
      <c r="BD938" s="188"/>
      <c r="BE938" s="188"/>
      <c r="BF938" s="188"/>
      <c r="BG938" s="188"/>
      <c r="BH938" s="188"/>
      <c r="BI938" s="188"/>
      <c r="BJ938" s="188"/>
      <c r="BK938" s="188"/>
      <c r="BL938" s="188"/>
      <c r="BM938" s="64"/>
    </row>
    <row r="939" spans="1:65">
      <c r="A939" s="35"/>
      <c r="B939" s="3" t="s">
        <v>86</v>
      </c>
      <c r="C939" s="33"/>
      <c r="D939" s="13" t="s">
        <v>532</v>
      </c>
      <c r="E939" s="13">
        <v>0.18957238376129953</v>
      </c>
      <c r="F939" s="13">
        <v>0.10242799121208479</v>
      </c>
      <c r="G939" s="13">
        <v>2.2131333406899587E-2</v>
      </c>
      <c r="H939" s="13" t="s">
        <v>532</v>
      </c>
      <c r="I939" s="13" t="s">
        <v>532</v>
      </c>
      <c r="J939" s="13">
        <v>0.19364916731037082</v>
      </c>
      <c r="K939" s="13" t="s">
        <v>532</v>
      </c>
      <c r="L939" s="13" t="s">
        <v>532</v>
      </c>
      <c r="M939" s="13" t="s">
        <v>532</v>
      </c>
      <c r="N939" s="13" t="s">
        <v>532</v>
      </c>
      <c r="O939" s="13">
        <v>0</v>
      </c>
      <c r="P939" s="13" t="s">
        <v>532</v>
      </c>
      <c r="Q939" s="13" t="s">
        <v>532</v>
      </c>
      <c r="R939" s="13" t="s">
        <v>532</v>
      </c>
      <c r="S939" s="109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63"/>
    </row>
    <row r="940" spans="1:65">
      <c r="A940" s="35"/>
      <c r="B940" s="3" t="s">
        <v>224</v>
      </c>
      <c r="C940" s="33"/>
      <c r="D940" s="13" t="s">
        <v>532</v>
      </c>
      <c r="E940" s="13">
        <v>0.17875647668393801</v>
      </c>
      <c r="F940" s="13">
        <v>0.19170984455958551</v>
      </c>
      <c r="G940" s="13">
        <v>-9.3264248704663322E-2</v>
      </c>
      <c r="H940" s="13" t="s">
        <v>532</v>
      </c>
      <c r="I940" s="13" t="s">
        <v>532</v>
      </c>
      <c r="J940" s="13">
        <v>3.6269430051813378E-2</v>
      </c>
      <c r="K940" s="13" t="s">
        <v>532</v>
      </c>
      <c r="L940" s="13" t="s">
        <v>532</v>
      </c>
      <c r="M940" s="13" t="s">
        <v>532</v>
      </c>
      <c r="N940" s="13" t="s">
        <v>532</v>
      </c>
      <c r="O940" s="13">
        <v>-0.22279792746113991</v>
      </c>
      <c r="P940" s="13" t="s">
        <v>532</v>
      </c>
      <c r="Q940" s="13" t="s">
        <v>532</v>
      </c>
      <c r="R940" s="13" t="s">
        <v>532</v>
      </c>
      <c r="S940" s="109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3"/>
    </row>
    <row r="941" spans="1:65">
      <c r="A941" s="35"/>
      <c r="B941" s="54" t="s">
        <v>225</v>
      </c>
      <c r="C941" s="55"/>
      <c r="D941" s="53">
        <v>0.67</v>
      </c>
      <c r="E941" s="53">
        <v>0.05</v>
      </c>
      <c r="F941" s="53">
        <v>0.09</v>
      </c>
      <c r="G941" s="53">
        <v>0.9</v>
      </c>
      <c r="H941" s="53">
        <v>0.67</v>
      </c>
      <c r="I941" s="53">
        <v>0.67</v>
      </c>
      <c r="J941" s="53">
        <v>0.45</v>
      </c>
      <c r="K941" s="53">
        <v>2.71</v>
      </c>
      <c r="L941" s="53">
        <v>2.71</v>
      </c>
      <c r="M941" s="53">
        <v>2.71</v>
      </c>
      <c r="N941" s="53">
        <v>0.67</v>
      </c>
      <c r="O941" s="53">
        <v>1.35</v>
      </c>
      <c r="P941" s="53">
        <v>2.71</v>
      </c>
      <c r="Q941" s="53">
        <v>29.83</v>
      </c>
      <c r="R941" s="53">
        <v>0</v>
      </c>
      <c r="S941" s="109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3"/>
    </row>
    <row r="942" spans="1:65">
      <c r="B942" s="36"/>
      <c r="C942" s="20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BM942" s="63"/>
    </row>
    <row r="943" spans="1:65" ht="15">
      <c r="B943" s="37" t="s">
        <v>521</v>
      </c>
      <c r="BM943" s="32" t="s">
        <v>67</v>
      </c>
    </row>
    <row r="944" spans="1:65" ht="15">
      <c r="A944" s="28" t="s">
        <v>64</v>
      </c>
      <c r="B944" s="18" t="s">
        <v>113</v>
      </c>
      <c r="C944" s="15" t="s">
        <v>114</v>
      </c>
      <c r="D944" s="16" t="s">
        <v>202</v>
      </c>
      <c r="E944" s="17" t="s">
        <v>202</v>
      </c>
      <c r="F944" s="17" t="s">
        <v>202</v>
      </c>
      <c r="G944" s="17" t="s">
        <v>202</v>
      </c>
      <c r="H944" s="17" t="s">
        <v>202</v>
      </c>
      <c r="I944" s="17" t="s">
        <v>202</v>
      </c>
      <c r="J944" s="17" t="s">
        <v>202</v>
      </c>
      <c r="K944" s="17" t="s">
        <v>202</v>
      </c>
      <c r="L944" s="17" t="s">
        <v>202</v>
      </c>
      <c r="M944" s="17" t="s">
        <v>202</v>
      </c>
      <c r="N944" s="17" t="s">
        <v>202</v>
      </c>
      <c r="O944" s="17" t="s">
        <v>202</v>
      </c>
      <c r="P944" s="109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1</v>
      </c>
    </row>
    <row r="945" spans="1:65">
      <c r="A945" s="35"/>
      <c r="B945" s="19" t="s">
        <v>203</v>
      </c>
      <c r="C945" s="8" t="s">
        <v>203</v>
      </c>
      <c r="D945" s="107" t="s">
        <v>247</v>
      </c>
      <c r="E945" s="108" t="s">
        <v>248</v>
      </c>
      <c r="F945" s="108" t="s">
        <v>249</v>
      </c>
      <c r="G945" s="108" t="s">
        <v>250</v>
      </c>
      <c r="H945" s="108" t="s">
        <v>251</v>
      </c>
      <c r="I945" s="108" t="s">
        <v>252</v>
      </c>
      <c r="J945" s="108" t="s">
        <v>242</v>
      </c>
      <c r="K945" s="108" t="s">
        <v>243</v>
      </c>
      <c r="L945" s="108" t="s">
        <v>244</v>
      </c>
      <c r="M945" s="108" t="s">
        <v>254</v>
      </c>
      <c r="N945" s="108" t="s">
        <v>255</v>
      </c>
      <c r="O945" s="108" t="s">
        <v>256</v>
      </c>
      <c r="P945" s="109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 t="s">
        <v>3</v>
      </c>
    </row>
    <row r="946" spans="1:65">
      <c r="A946" s="35"/>
      <c r="B946" s="19"/>
      <c r="C946" s="8"/>
      <c r="D946" s="9" t="s">
        <v>279</v>
      </c>
      <c r="E946" s="10" t="s">
        <v>280</v>
      </c>
      <c r="F946" s="10" t="s">
        <v>116</v>
      </c>
      <c r="G946" s="10" t="s">
        <v>279</v>
      </c>
      <c r="H946" s="10" t="s">
        <v>280</v>
      </c>
      <c r="I946" s="10" t="s">
        <v>280</v>
      </c>
      <c r="J946" s="10" t="s">
        <v>280</v>
      </c>
      <c r="K946" s="10" t="s">
        <v>279</v>
      </c>
      <c r="L946" s="10" t="s">
        <v>279</v>
      </c>
      <c r="M946" s="10" t="s">
        <v>279</v>
      </c>
      <c r="N946" s="10" t="s">
        <v>279</v>
      </c>
      <c r="O946" s="10" t="s">
        <v>280</v>
      </c>
      <c r="P946" s="109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2">
        <v>2</v>
      </c>
    </row>
    <row r="947" spans="1:65">
      <c r="A947" s="35"/>
      <c r="B947" s="19"/>
      <c r="C947" s="8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109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2">
        <v>3</v>
      </c>
    </row>
    <row r="948" spans="1:65">
      <c r="A948" s="35"/>
      <c r="B948" s="18">
        <v>1</v>
      </c>
      <c r="C948" s="14">
        <v>1</v>
      </c>
      <c r="D948" s="104">
        <v>0.6</v>
      </c>
      <c r="E948" s="104">
        <v>0.64</v>
      </c>
      <c r="F948" s="23">
        <v>0.65</v>
      </c>
      <c r="G948" s="22">
        <v>0.57999999999999996</v>
      </c>
      <c r="H948" s="23">
        <v>0.61</v>
      </c>
      <c r="I948" s="22">
        <v>0.61</v>
      </c>
      <c r="J948" s="115">
        <v>0.85</v>
      </c>
      <c r="K948" s="104">
        <v>0.7</v>
      </c>
      <c r="L948" s="104">
        <v>0.6</v>
      </c>
      <c r="M948" s="104">
        <v>0.6</v>
      </c>
      <c r="N948" s="22">
        <v>0.62</v>
      </c>
      <c r="O948" s="22">
        <v>0.66625590000000001</v>
      </c>
      <c r="P948" s="109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2">
        <v>1</v>
      </c>
    </row>
    <row r="949" spans="1:65">
      <c r="A949" s="35"/>
      <c r="B949" s="19">
        <v>1</v>
      </c>
      <c r="C949" s="8">
        <v>2</v>
      </c>
      <c r="D949" s="105">
        <v>0.6</v>
      </c>
      <c r="E949" s="105">
        <v>0.65</v>
      </c>
      <c r="F949" s="25">
        <v>0.62</v>
      </c>
      <c r="G949" s="10">
        <v>0.57999999999999996</v>
      </c>
      <c r="H949" s="25">
        <v>0.59</v>
      </c>
      <c r="I949" s="10">
        <v>0.63</v>
      </c>
      <c r="J949" s="25">
        <v>0.65</v>
      </c>
      <c r="K949" s="105">
        <v>0.7</v>
      </c>
      <c r="L949" s="105">
        <v>0.6</v>
      </c>
      <c r="M949" s="105">
        <v>0.7</v>
      </c>
      <c r="N949" s="10">
        <v>0.61</v>
      </c>
      <c r="O949" s="10">
        <v>0.64139250000000003</v>
      </c>
      <c r="P949" s="109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2" t="e">
        <v>#N/A</v>
      </c>
    </row>
    <row r="950" spans="1:65">
      <c r="A950" s="35"/>
      <c r="B950" s="19">
        <v>1</v>
      </c>
      <c r="C950" s="8">
        <v>3</v>
      </c>
      <c r="D950" s="105">
        <v>0.6</v>
      </c>
      <c r="E950" s="105">
        <v>0.65</v>
      </c>
      <c r="F950" s="25">
        <v>0.62</v>
      </c>
      <c r="G950" s="10">
        <v>0.59</v>
      </c>
      <c r="H950" s="25">
        <v>0.6</v>
      </c>
      <c r="I950" s="10">
        <v>0.62</v>
      </c>
      <c r="J950" s="25">
        <v>0.55000000000000004</v>
      </c>
      <c r="K950" s="106">
        <v>0.5</v>
      </c>
      <c r="L950" s="106">
        <v>0.6</v>
      </c>
      <c r="M950" s="106">
        <v>0.7</v>
      </c>
      <c r="N950" s="11">
        <v>0.57999999999999996</v>
      </c>
      <c r="O950" s="11">
        <v>0.65746459999999995</v>
      </c>
      <c r="P950" s="109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2">
        <v>16</v>
      </c>
    </row>
    <row r="951" spans="1:65">
      <c r="A951" s="35"/>
      <c r="B951" s="19">
        <v>1</v>
      </c>
      <c r="C951" s="8">
        <v>4</v>
      </c>
      <c r="D951" s="105">
        <v>0.6</v>
      </c>
      <c r="E951" s="105">
        <v>0.66</v>
      </c>
      <c r="F951" s="25">
        <v>0.63</v>
      </c>
      <c r="G951" s="10">
        <v>0.6</v>
      </c>
      <c r="H951" s="25">
        <v>0.6</v>
      </c>
      <c r="I951" s="10">
        <v>0.59</v>
      </c>
      <c r="J951" s="25">
        <v>0.55000000000000004</v>
      </c>
      <c r="K951" s="106">
        <v>0.7</v>
      </c>
      <c r="L951" s="106">
        <v>0.6</v>
      </c>
      <c r="M951" s="106">
        <v>0.7</v>
      </c>
      <c r="N951" s="11">
        <v>0.56999999999999995</v>
      </c>
      <c r="O951" s="11">
        <v>0.6074632499999999</v>
      </c>
      <c r="P951" s="109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2">
        <v>0.59833353809523804</v>
      </c>
    </row>
    <row r="952" spans="1:65">
      <c r="A952" s="35"/>
      <c r="B952" s="19">
        <v>1</v>
      </c>
      <c r="C952" s="8">
        <v>5</v>
      </c>
      <c r="D952" s="105">
        <v>0.5</v>
      </c>
      <c r="E952" s="105">
        <v>0.63</v>
      </c>
      <c r="F952" s="10">
        <v>0.59</v>
      </c>
      <c r="G952" s="10">
        <v>0.59</v>
      </c>
      <c r="H952" s="10">
        <v>0.56999999999999995</v>
      </c>
      <c r="I952" s="10">
        <v>0.56999999999999995</v>
      </c>
      <c r="J952" s="10">
        <v>0.55000000000000004</v>
      </c>
      <c r="K952" s="105">
        <v>0.7</v>
      </c>
      <c r="L952" s="105">
        <v>0.6</v>
      </c>
      <c r="M952" s="105">
        <v>0.7</v>
      </c>
      <c r="N952" s="10">
        <v>0.56999999999999995</v>
      </c>
      <c r="O952" s="10">
        <v>0.64104004999999997</v>
      </c>
      <c r="P952" s="109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90</v>
      </c>
    </row>
    <row r="953" spans="1:65">
      <c r="A953" s="35"/>
      <c r="B953" s="19">
        <v>1</v>
      </c>
      <c r="C953" s="8">
        <v>6</v>
      </c>
      <c r="D953" s="105">
        <v>0.7</v>
      </c>
      <c r="E953" s="105">
        <v>0.65</v>
      </c>
      <c r="F953" s="10">
        <v>0.56999999999999995</v>
      </c>
      <c r="G953" s="10">
        <v>0.57999999999999996</v>
      </c>
      <c r="H953" s="10">
        <v>0.56000000000000005</v>
      </c>
      <c r="I953" s="10">
        <v>0.55000000000000004</v>
      </c>
      <c r="J953" s="10">
        <v>0.55000000000000004</v>
      </c>
      <c r="K953" s="105">
        <v>0.7</v>
      </c>
      <c r="L953" s="105">
        <v>0.6</v>
      </c>
      <c r="M953" s="105">
        <v>0.7</v>
      </c>
      <c r="N953" s="10">
        <v>0.63</v>
      </c>
      <c r="O953" s="10">
        <v>0.61639229999999989</v>
      </c>
      <c r="P953" s="109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3"/>
    </row>
    <row r="954" spans="1:65">
      <c r="A954" s="35"/>
      <c r="B954" s="20" t="s">
        <v>221</v>
      </c>
      <c r="C954" s="12"/>
      <c r="D954" s="26">
        <v>0.6</v>
      </c>
      <c r="E954" s="26">
        <v>0.64666666666666661</v>
      </c>
      <c r="F954" s="26">
        <v>0.61333333333333329</v>
      </c>
      <c r="G954" s="26">
        <v>0.58666666666666667</v>
      </c>
      <c r="H954" s="26">
        <v>0.58833333333333326</v>
      </c>
      <c r="I954" s="26">
        <v>0.59499999999999986</v>
      </c>
      <c r="J954" s="26">
        <v>0.61666666666666659</v>
      </c>
      <c r="K954" s="26">
        <v>0.66666666666666663</v>
      </c>
      <c r="L954" s="26">
        <v>0.6</v>
      </c>
      <c r="M954" s="26">
        <v>0.68333333333333324</v>
      </c>
      <c r="N954" s="26">
        <v>0.59666666666666657</v>
      </c>
      <c r="O954" s="26">
        <v>0.63833476666666666</v>
      </c>
      <c r="P954" s="109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3"/>
    </row>
    <row r="955" spans="1:65">
      <c r="A955" s="35"/>
      <c r="B955" s="3" t="s">
        <v>222</v>
      </c>
      <c r="C955" s="33"/>
      <c r="D955" s="11">
        <v>0.6</v>
      </c>
      <c r="E955" s="11">
        <v>0.65</v>
      </c>
      <c r="F955" s="11">
        <v>0.62</v>
      </c>
      <c r="G955" s="11">
        <v>0.58499999999999996</v>
      </c>
      <c r="H955" s="11">
        <v>0.59499999999999997</v>
      </c>
      <c r="I955" s="11">
        <v>0.6</v>
      </c>
      <c r="J955" s="11">
        <v>0.55000000000000004</v>
      </c>
      <c r="K955" s="11">
        <v>0.7</v>
      </c>
      <c r="L955" s="11">
        <v>0.6</v>
      </c>
      <c r="M955" s="11">
        <v>0.7</v>
      </c>
      <c r="N955" s="11">
        <v>0.59499999999999997</v>
      </c>
      <c r="O955" s="11">
        <v>0.641216275</v>
      </c>
      <c r="P955" s="109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3"/>
    </row>
    <row r="956" spans="1:65">
      <c r="A956" s="35"/>
      <c r="B956" s="3" t="s">
        <v>223</v>
      </c>
      <c r="C956" s="33"/>
      <c r="D956" s="27">
        <v>6.3245553203367569E-2</v>
      </c>
      <c r="E956" s="27">
        <v>1.0327955589886455E-2</v>
      </c>
      <c r="F956" s="27">
        <v>2.8751811537130457E-2</v>
      </c>
      <c r="G956" s="27">
        <v>8.1649658092772665E-3</v>
      </c>
      <c r="H956" s="27">
        <v>1.9407902170679503E-2</v>
      </c>
      <c r="I956" s="27">
        <v>3.0822070014844875E-2</v>
      </c>
      <c r="J956" s="27">
        <v>0.1211060141639007</v>
      </c>
      <c r="K956" s="27">
        <v>8.1649658092772456E-2</v>
      </c>
      <c r="L956" s="27">
        <v>0</v>
      </c>
      <c r="M956" s="27">
        <v>4.0824829046386291E-2</v>
      </c>
      <c r="N956" s="27">
        <v>2.6583202716502538E-2</v>
      </c>
      <c r="O956" s="27">
        <v>2.2789167978442493E-2</v>
      </c>
      <c r="P956" s="187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  <c r="AA956" s="188"/>
      <c r="AB956" s="188"/>
      <c r="AC956" s="188"/>
      <c r="AD956" s="188"/>
      <c r="AE956" s="188"/>
      <c r="AF956" s="188"/>
      <c r="AG956" s="188"/>
      <c r="AH956" s="188"/>
      <c r="AI956" s="188"/>
      <c r="AJ956" s="188"/>
      <c r="AK956" s="188"/>
      <c r="AL956" s="188"/>
      <c r="AM956" s="188"/>
      <c r="AN956" s="188"/>
      <c r="AO956" s="188"/>
      <c r="AP956" s="188"/>
      <c r="AQ956" s="188"/>
      <c r="AR956" s="188"/>
      <c r="AS956" s="188"/>
      <c r="AT956" s="188"/>
      <c r="AU956" s="188"/>
      <c r="AV956" s="188"/>
      <c r="AW956" s="188"/>
      <c r="AX956" s="188"/>
      <c r="AY956" s="188"/>
      <c r="AZ956" s="188"/>
      <c r="BA956" s="188"/>
      <c r="BB956" s="188"/>
      <c r="BC956" s="188"/>
      <c r="BD956" s="188"/>
      <c r="BE956" s="188"/>
      <c r="BF956" s="188"/>
      <c r="BG956" s="188"/>
      <c r="BH956" s="188"/>
      <c r="BI956" s="188"/>
      <c r="BJ956" s="188"/>
      <c r="BK956" s="188"/>
      <c r="BL956" s="188"/>
      <c r="BM956" s="64"/>
    </row>
    <row r="957" spans="1:65">
      <c r="A957" s="35"/>
      <c r="B957" s="3" t="s">
        <v>86</v>
      </c>
      <c r="C957" s="33"/>
      <c r="D957" s="13">
        <v>0.10540925533894595</v>
      </c>
      <c r="E957" s="13">
        <v>1.5971065345185241E-2</v>
      </c>
      <c r="F957" s="13">
        <v>4.6877953593147489E-2</v>
      </c>
      <c r="G957" s="13">
        <v>1.3917555356722613E-2</v>
      </c>
      <c r="H957" s="13">
        <v>3.2987935700871683E-2</v>
      </c>
      <c r="I957" s="13">
        <v>5.1801798344277117E-2</v>
      </c>
      <c r="J957" s="13">
        <v>0.19638813107659575</v>
      </c>
      <c r="K957" s="13">
        <v>0.12247448713915869</v>
      </c>
      <c r="L957" s="13">
        <v>0</v>
      </c>
      <c r="M957" s="13">
        <v>5.9743652263004335E-2</v>
      </c>
      <c r="N957" s="13">
        <v>4.4552853714808729E-2</v>
      </c>
      <c r="O957" s="13">
        <v>3.5700966277374666E-2</v>
      </c>
      <c r="P957" s="109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3"/>
    </row>
    <row r="958" spans="1:65">
      <c r="A958" s="35"/>
      <c r="B958" s="3" t="s">
        <v>224</v>
      </c>
      <c r="C958" s="33"/>
      <c r="D958" s="13">
        <v>2.785172146737791E-3</v>
      </c>
      <c r="E958" s="13">
        <v>8.0779574424817424E-2</v>
      </c>
      <c r="F958" s="13">
        <v>2.5069287083332004E-2</v>
      </c>
      <c r="G958" s="13">
        <v>-1.9498942789856311E-2</v>
      </c>
      <c r="H958" s="13">
        <v>-1.6713428422782228E-2</v>
      </c>
      <c r="I958" s="13">
        <v>-5.571370954485233E-3</v>
      </c>
      <c r="J958" s="13">
        <v>3.064031581748039E-2</v>
      </c>
      <c r="K958" s="13">
        <v>0.11420574682970863</v>
      </c>
      <c r="L958" s="13">
        <v>2.785172146737791E-3</v>
      </c>
      <c r="M958" s="13">
        <v>0.14206089050045123</v>
      </c>
      <c r="N958" s="13">
        <v>-2.7858565874108177E-3</v>
      </c>
      <c r="O958" s="13">
        <v>6.6854398131801718E-2</v>
      </c>
      <c r="P958" s="109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3"/>
    </row>
    <row r="959" spans="1:65">
      <c r="A959" s="35"/>
      <c r="B959" s="54" t="s">
        <v>225</v>
      </c>
      <c r="C959" s="55"/>
      <c r="D959" s="53" t="s">
        <v>237</v>
      </c>
      <c r="E959" s="53">
        <v>1.98</v>
      </c>
      <c r="F959" s="53">
        <v>0.4</v>
      </c>
      <c r="G959" s="53">
        <v>0.87</v>
      </c>
      <c r="H959" s="53">
        <v>0.79</v>
      </c>
      <c r="I959" s="53">
        <v>0.48</v>
      </c>
      <c r="J959" s="53">
        <v>0.56000000000000005</v>
      </c>
      <c r="K959" s="53" t="s">
        <v>237</v>
      </c>
      <c r="L959" s="53" t="s">
        <v>237</v>
      </c>
      <c r="M959" s="53" t="s">
        <v>237</v>
      </c>
      <c r="N959" s="53">
        <v>0.4</v>
      </c>
      <c r="O959" s="53">
        <v>1.59</v>
      </c>
      <c r="P959" s="109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3"/>
    </row>
    <row r="960" spans="1:65">
      <c r="B960" s="36" t="s">
        <v>302</v>
      </c>
      <c r="C960" s="20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BM960" s="63"/>
    </row>
    <row r="961" spans="1:65">
      <c r="BM961" s="63"/>
    </row>
    <row r="962" spans="1:65" ht="15">
      <c r="B962" s="37" t="s">
        <v>522</v>
      </c>
      <c r="BM962" s="32" t="s">
        <v>67</v>
      </c>
    </row>
    <row r="963" spans="1:65" ht="15">
      <c r="A963" s="28" t="s">
        <v>65</v>
      </c>
      <c r="B963" s="18" t="s">
        <v>113</v>
      </c>
      <c r="C963" s="15" t="s">
        <v>114</v>
      </c>
      <c r="D963" s="16" t="s">
        <v>202</v>
      </c>
      <c r="E963" s="17" t="s">
        <v>202</v>
      </c>
      <c r="F963" s="17" t="s">
        <v>202</v>
      </c>
      <c r="G963" s="17" t="s">
        <v>202</v>
      </c>
      <c r="H963" s="17" t="s">
        <v>202</v>
      </c>
      <c r="I963" s="17" t="s">
        <v>202</v>
      </c>
      <c r="J963" s="17" t="s">
        <v>202</v>
      </c>
      <c r="K963" s="109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2">
        <v>1</v>
      </c>
    </row>
    <row r="964" spans="1:65">
      <c r="A964" s="35"/>
      <c r="B964" s="19" t="s">
        <v>203</v>
      </c>
      <c r="C964" s="8" t="s">
        <v>203</v>
      </c>
      <c r="D964" s="107" t="s">
        <v>247</v>
      </c>
      <c r="E964" s="108" t="s">
        <v>248</v>
      </c>
      <c r="F964" s="108" t="s">
        <v>250</v>
      </c>
      <c r="G964" s="108" t="s">
        <v>242</v>
      </c>
      <c r="H964" s="108" t="s">
        <v>243</v>
      </c>
      <c r="I964" s="108" t="s">
        <v>244</v>
      </c>
      <c r="J964" s="108" t="s">
        <v>255</v>
      </c>
      <c r="K964" s="109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2" t="s">
        <v>3</v>
      </c>
    </row>
    <row r="965" spans="1:65">
      <c r="A965" s="35"/>
      <c r="B965" s="19"/>
      <c r="C965" s="8"/>
      <c r="D965" s="9" t="s">
        <v>279</v>
      </c>
      <c r="E965" s="10" t="s">
        <v>280</v>
      </c>
      <c r="F965" s="10" t="s">
        <v>279</v>
      </c>
      <c r="G965" s="10" t="s">
        <v>280</v>
      </c>
      <c r="H965" s="10" t="s">
        <v>279</v>
      </c>
      <c r="I965" s="10" t="s">
        <v>279</v>
      </c>
      <c r="J965" s="10" t="s">
        <v>279</v>
      </c>
      <c r="K965" s="109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2">
        <v>2</v>
      </c>
    </row>
    <row r="966" spans="1:65">
      <c r="A966" s="35"/>
      <c r="B966" s="19"/>
      <c r="C966" s="8"/>
      <c r="D966" s="29"/>
      <c r="E966" s="29"/>
      <c r="F966" s="29"/>
      <c r="G966" s="29"/>
      <c r="H966" s="29"/>
      <c r="I966" s="29"/>
      <c r="J966" s="29"/>
      <c r="K966" s="109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2">
        <v>2</v>
      </c>
    </row>
    <row r="967" spans="1:65">
      <c r="A967" s="35"/>
      <c r="B967" s="18">
        <v>1</v>
      </c>
      <c r="C967" s="14">
        <v>1</v>
      </c>
      <c r="D967" s="22" t="s">
        <v>110</v>
      </c>
      <c r="E967" s="22" t="s">
        <v>110</v>
      </c>
      <c r="F967" s="23" t="s">
        <v>110</v>
      </c>
      <c r="G967" s="22" t="s">
        <v>183</v>
      </c>
      <c r="H967" s="23" t="s">
        <v>260</v>
      </c>
      <c r="I967" s="22" t="s">
        <v>268</v>
      </c>
      <c r="J967" s="23" t="s">
        <v>111</v>
      </c>
      <c r="K967" s="109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2">
        <v>1</v>
      </c>
    </row>
    <row r="968" spans="1:65">
      <c r="A968" s="35"/>
      <c r="B968" s="19">
        <v>1</v>
      </c>
      <c r="C968" s="8">
        <v>2</v>
      </c>
      <c r="D968" s="10" t="s">
        <v>110</v>
      </c>
      <c r="E968" s="10" t="s">
        <v>110</v>
      </c>
      <c r="F968" s="25" t="s">
        <v>110</v>
      </c>
      <c r="G968" s="10" t="s">
        <v>183</v>
      </c>
      <c r="H968" s="25" t="s">
        <v>260</v>
      </c>
      <c r="I968" s="10" t="s">
        <v>268</v>
      </c>
      <c r="J968" s="25" t="s">
        <v>111</v>
      </c>
      <c r="K968" s="109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2" t="e">
        <v>#N/A</v>
      </c>
    </row>
    <row r="969" spans="1:65">
      <c r="A969" s="35"/>
      <c r="B969" s="19">
        <v>1</v>
      </c>
      <c r="C969" s="8">
        <v>3</v>
      </c>
      <c r="D969" s="10" t="s">
        <v>110</v>
      </c>
      <c r="E969" s="10" t="s">
        <v>110</v>
      </c>
      <c r="F969" s="25" t="s">
        <v>110</v>
      </c>
      <c r="G969" s="10" t="s">
        <v>183</v>
      </c>
      <c r="H969" s="25" t="s">
        <v>260</v>
      </c>
      <c r="I969" s="10" t="s">
        <v>268</v>
      </c>
      <c r="J969" s="25" t="s">
        <v>111</v>
      </c>
      <c r="K969" s="109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2">
        <v>16</v>
      </c>
    </row>
    <row r="970" spans="1:65">
      <c r="A970" s="35"/>
      <c r="B970" s="19">
        <v>1</v>
      </c>
      <c r="C970" s="8">
        <v>4</v>
      </c>
      <c r="D970" s="10" t="s">
        <v>110</v>
      </c>
      <c r="E970" s="10" t="s">
        <v>110</v>
      </c>
      <c r="F970" s="25" t="s">
        <v>110</v>
      </c>
      <c r="G970" s="10" t="s">
        <v>183</v>
      </c>
      <c r="H970" s="25" t="s">
        <v>260</v>
      </c>
      <c r="I970" s="10" t="s">
        <v>268</v>
      </c>
      <c r="J970" s="25" t="s">
        <v>111</v>
      </c>
      <c r="K970" s="109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 t="s">
        <v>110</v>
      </c>
    </row>
    <row r="971" spans="1:65">
      <c r="A971" s="35"/>
      <c r="B971" s="19">
        <v>1</v>
      </c>
      <c r="C971" s="8">
        <v>5</v>
      </c>
      <c r="D971" s="10" t="s">
        <v>110</v>
      </c>
      <c r="E971" s="10" t="s">
        <v>110</v>
      </c>
      <c r="F971" s="10" t="s">
        <v>110</v>
      </c>
      <c r="G971" s="10" t="s">
        <v>183</v>
      </c>
      <c r="H971" s="10" t="s">
        <v>260</v>
      </c>
      <c r="I971" s="10" t="s">
        <v>268</v>
      </c>
      <c r="J971" s="10" t="s">
        <v>111</v>
      </c>
      <c r="K971" s="109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>
        <v>91</v>
      </c>
    </row>
    <row r="972" spans="1:65">
      <c r="A972" s="35"/>
      <c r="B972" s="19">
        <v>1</v>
      </c>
      <c r="C972" s="8">
        <v>6</v>
      </c>
      <c r="D972" s="10" t="s">
        <v>110</v>
      </c>
      <c r="E972" s="10" t="s">
        <v>110</v>
      </c>
      <c r="F972" s="10" t="s">
        <v>110</v>
      </c>
      <c r="G972" s="10" t="s">
        <v>183</v>
      </c>
      <c r="H972" s="10" t="s">
        <v>260</v>
      </c>
      <c r="I972" s="10" t="s">
        <v>268</v>
      </c>
      <c r="J972" s="10" t="s">
        <v>111</v>
      </c>
      <c r="K972" s="109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3"/>
    </row>
    <row r="973" spans="1:65">
      <c r="A973" s="35"/>
      <c r="B973" s="20" t="s">
        <v>221</v>
      </c>
      <c r="C973" s="12"/>
      <c r="D973" s="26" t="s">
        <v>532</v>
      </c>
      <c r="E973" s="26" t="s">
        <v>532</v>
      </c>
      <c r="F973" s="26" t="s">
        <v>532</v>
      </c>
      <c r="G973" s="26" t="s">
        <v>532</v>
      </c>
      <c r="H973" s="26" t="s">
        <v>532</v>
      </c>
      <c r="I973" s="26" t="s">
        <v>532</v>
      </c>
      <c r="J973" s="26" t="s">
        <v>532</v>
      </c>
      <c r="K973" s="109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3"/>
    </row>
    <row r="974" spans="1:65">
      <c r="A974" s="35"/>
      <c r="B974" s="3" t="s">
        <v>222</v>
      </c>
      <c r="C974" s="33"/>
      <c r="D974" s="11" t="s">
        <v>532</v>
      </c>
      <c r="E974" s="11" t="s">
        <v>532</v>
      </c>
      <c r="F974" s="11" t="s">
        <v>532</v>
      </c>
      <c r="G974" s="11" t="s">
        <v>532</v>
      </c>
      <c r="H974" s="11" t="s">
        <v>532</v>
      </c>
      <c r="I974" s="11" t="s">
        <v>532</v>
      </c>
      <c r="J974" s="11" t="s">
        <v>532</v>
      </c>
      <c r="K974" s="109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3"/>
    </row>
    <row r="975" spans="1:65">
      <c r="A975" s="35"/>
      <c r="B975" s="3" t="s">
        <v>223</v>
      </c>
      <c r="C975" s="33"/>
      <c r="D975" s="27" t="s">
        <v>532</v>
      </c>
      <c r="E975" s="27" t="s">
        <v>532</v>
      </c>
      <c r="F975" s="27" t="s">
        <v>532</v>
      </c>
      <c r="G975" s="27" t="s">
        <v>532</v>
      </c>
      <c r="H975" s="27" t="s">
        <v>532</v>
      </c>
      <c r="I975" s="27" t="s">
        <v>532</v>
      </c>
      <c r="J975" s="27" t="s">
        <v>532</v>
      </c>
      <c r="K975" s="109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3"/>
    </row>
    <row r="976" spans="1:65">
      <c r="A976" s="35"/>
      <c r="B976" s="3" t="s">
        <v>86</v>
      </c>
      <c r="C976" s="33"/>
      <c r="D976" s="13" t="s">
        <v>532</v>
      </c>
      <c r="E976" s="13" t="s">
        <v>532</v>
      </c>
      <c r="F976" s="13" t="s">
        <v>532</v>
      </c>
      <c r="G976" s="13" t="s">
        <v>532</v>
      </c>
      <c r="H976" s="13" t="s">
        <v>532</v>
      </c>
      <c r="I976" s="13" t="s">
        <v>532</v>
      </c>
      <c r="J976" s="13" t="s">
        <v>532</v>
      </c>
      <c r="K976" s="109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3"/>
    </row>
    <row r="977" spans="1:65">
      <c r="A977" s="35"/>
      <c r="B977" s="3" t="s">
        <v>224</v>
      </c>
      <c r="C977" s="33"/>
      <c r="D977" s="13" t="s">
        <v>532</v>
      </c>
      <c r="E977" s="13" t="s">
        <v>532</v>
      </c>
      <c r="F977" s="13" t="s">
        <v>532</v>
      </c>
      <c r="G977" s="13" t="s">
        <v>532</v>
      </c>
      <c r="H977" s="13" t="s">
        <v>532</v>
      </c>
      <c r="I977" s="13" t="s">
        <v>532</v>
      </c>
      <c r="J977" s="13" t="s">
        <v>532</v>
      </c>
      <c r="K977" s="109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3"/>
    </row>
    <row r="978" spans="1:65">
      <c r="A978" s="35"/>
      <c r="B978" s="54" t="s">
        <v>225</v>
      </c>
      <c r="C978" s="55"/>
      <c r="D978" s="53">
        <v>0</v>
      </c>
      <c r="E978" s="53">
        <v>0</v>
      </c>
      <c r="F978" s="53">
        <v>0</v>
      </c>
      <c r="G978" s="53">
        <v>0.67</v>
      </c>
      <c r="H978" s="53">
        <v>1.08</v>
      </c>
      <c r="I978" s="53">
        <v>2.02</v>
      </c>
      <c r="J978" s="53">
        <v>1.21</v>
      </c>
      <c r="K978" s="109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3"/>
    </row>
    <row r="979" spans="1:65">
      <c r="B979" s="36"/>
      <c r="C979" s="20"/>
      <c r="D979" s="31"/>
      <c r="E979" s="31"/>
      <c r="F979" s="31"/>
      <c r="G979" s="31"/>
      <c r="H979" s="31"/>
      <c r="I979" s="31"/>
      <c r="J979" s="31"/>
      <c r="BM979" s="63"/>
    </row>
    <row r="980" spans="1:65" ht="15">
      <c r="B980" s="37" t="s">
        <v>523</v>
      </c>
      <c r="BM980" s="32" t="s">
        <v>67</v>
      </c>
    </row>
    <row r="981" spans="1:65" ht="15">
      <c r="A981" s="28" t="s">
        <v>32</v>
      </c>
      <c r="B981" s="18" t="s">
        <v>113</v>
      </c>
      <c r="C981" s="15" t="s">
        <v>114</v>
      </c>
      <c r="D981" s="16" t="s">
        <v>202</v>
      </c>
      <c r="E981" s="17" t="s">
        <v>202</v>
      </c>
      <c r="F981" s="17" t="s">
        <v>202</v>
      </c>
      <c r="G981" s="17" t="s">
        <v>202</v>
      </c>
      <c r="H981" s="17" t="s">
        <v>202</v>
      </c>
      <c r="I981" s="17" t="s">
        <v>202</v>
      </c>
      <c r="J981" s="17" t="s">
        <v>202</v>
      </c>
      <c r="K981" s="17" t="s">
        <v>202</v>
      </c>
      <c r="L981" s="17" t="s">
        <v>202</v>
      </c>
      <c r="M981" s="17" t="s">
        <v>202</v>
      </c>
      <c r="N981" s="17" t="s">
        <v>202</v>
      </c>
      <c r="O981" s="17" t="s">
        <v>202</v>
      </c>
      <c r="P981" s="17" t="s">
        <v>202</v>
      </c>
      <c r="Q981" s="17" t="s">
        <v>202</v>
      </c>
      <c r="R981" s="109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1</v>
      </c>
    </row>
    <row r="982" spans="1:65">
      <c r="A982" s="35"/>
      <c r="B982" s="19" t="s">
        <v>203</v>
      </c>
      <c r="C982" s="8" t="s">
        <v>203</v>
      </c>
      <c r="D982" s="107" t="s">
        <v>247</v>
      </c>
      <c r="E982" s="108" t="s">
        <v>248</v>
      </c>
      <c r="F982" s="108" t="s">
        <v>249</v>
      </c>
      <c r="G982" s="108" t="s">
        <v>250</v>
      </c>
      <c r="H982" s="108" t="s">
        <v>251</v>
      </c>
      <c r="I982" s="108" t="s">
        <v>252</v>
      </c>
      <c r="J982" s="108" t="s">
        <v>242</v>
      </c>
      <c r="K982" s="108" t="s">
        <v>253</v>
      </c>
      <c r="L982" s="108" t="s">
        <v>243</v>
      </c>
      <c r="M982" s="108" t="s">
        <v>244</v>
      </c>
      <c r="N982" s="108" t="s">
        <v>254</v>
      </c>
      <c r="O982" s="108" t="s">
        <v>255</v>
      </c>
      <c r="P982" s="108" t="s">
        <v>256</v>
      </c>
      <c r="Q982" s="108" t="s">
        <v>263</v>
      </c>
      <c r="R982" s="109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 t="s">
        <v>3</v>
      </c>
    </row>
    <row r="983" spans="1:65">
      <c r="A983" s="35"/>
      <c r="B983" s="19"/>
      <c r="C983" s="8"/>
      <c r="D983" s="9" t="s">
        <v>279</v>
      </c>
      <c r="E983" s="10" t="s">
        <v>280</v>
      </c>
      <c r="F983" s="10" t="s">
        <v>116</v>
      </c>
      <c r="G983" s="10" t="s">
        <v>279</v>
      </c>
      <c r="H983" s="10" t="s">
        <v>280</v>
      </c>
      <c r="I983" s="10" t="s">
        <v>280</v>
      </c>
      <c r="J983" s="10" t="s">
        <v>280</v>
      </c>
      <c r="K983" s="10" t="s">
        <v>279</v>
      </c>
      <c r="L983" s="10" t="s">
        <v>279</v>
      </c>
      <c r="M983" s="10" t="s">
        <v>279</v>
      </c>
      <c r="N983" s="10" t="s">
        <v>279</v>
      </c>
      <c r="O983" s="10" t="s">
        <v>279</v>
      </c>
      <c r="P983" s="10" t="s">
        <v>280</v>
      </c>
      <c r="Q983" s="10" t="s">
        <v>279</v>
      </c>
      <c r="R983" s="109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2">
        <v>2</v>
      </c>
    </row>
    <row r="984" spans="1:65">
      <c r="A984" s="35"/>
      <c r="B984" s="19"/>
      <c r="C984" s="8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109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2">
        <v>2</v>
      </c>
    </row>
    <row r="985" spans="1:65">
      <c r="A985" s="35"/>
      <c r="B985" s="18">
        <v>1</v>
      </c>
      <c r="C985" s="14">
        <v>1</v>
      </c>
      <c r="D985" s="22">
        <v>0.2</v>
      </c>
      <c r="E985" s="22">
        <v>0.2</v>
      </c>
      <c r="F985" s="23">
        <v>0.25</v>
      </c>
      <c r="G985" s="22">
        <v>0.3</v>
      </c>
      <c r="H985" s="23">
        <v>0.2</v>
      </c>
      <c r="I985" s="22">
        <v>0.2</v>
      </c>
      <c r="J985" s="23">
        <v>0.3</v>
      </c>
      <c r="K985" s="104" t="s">
        <v>107</v>
      </c>
      <c r="L985" s="22">
        <v>0.2</v>
      </c>
      <c r="M985" s="22">
        <v>0.3</v>
      </c>
      <c r="N985" s="22">
        <v>0.3</v>
      </c>
      <c r="O985" s="22">
        <v>0.23</v>
      </c>
      <c r="P985" s="104" t="s">
        <v>179</v>
      </c>
      <c r="Q985" s="22">
        <v>0.33</v>
      </c>
      <c r="R985" s="109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2">
        <v>1</v>
      </c>
    </row>
    <row r="986" spans="1:65">
      <c r="A986" s="35"/>
      <c r="B986" s="19">
        <v>1</v>
      </c>
      <c r="C986" s="8">
        <v>2</v>
      </c>
      <c r="D986" s="10">
        <v>0.3</v>
      </c>
      <c r="E986" s="10">
        <v>0.3</v>
      </c>
      <c r="F986" s="25">
        <v>0.24</v>
      </c>
      <c r="G986" s="10">
        <v>0.3</v>
      </c>
      <c r="H986" s="25">
        <v>0.2</v>
      </c>
      <c r="I986" s="10">
        <v>0.2</v>
      </c>
      <c r="J986" s="25">
        <v>0.3</v>
      </c>
      <c r="K986" s="105" t="s">
        <v>107</v>
      </c>
      <c r="L986" s="10">
        <v>0.2</v>
      </c>
      <c r="M986" s="10">
        <v>0.3</v>
      </c>
      <c r="N986" s="10">
        <v>0.3</v>
      </c>
      <c r="O986" s="10">
        <v>0.25</v>
      </c>
      <c r="P986" s="105" t="s">
        <v>179</v>
      </c>
      <c r="Q986" s="10">
        <v>0.28000000000000003</v>
      </c>
      <c r="R986" s="109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2" t="e">
        <v>#N/A</v>
      </c>
    </row>
    <row r="987" spans="1:65">
      <c r="A987" s="35"/>
      <c r="B987" s="19">
        <v>1</v>
      </c>
      <c r="C987" s="8">
        <v>3</v>
      </c>
      <c r="D987" s="10">
        <v>0.2</v>
      </c>
      <c r="E987" s="10">
        <v>0.2</v>
      </c>
      <c r="F987" s="25">
        <v>0.25</v>
      </c>
      <c r="G987" s="10">
        <v>0.3</v>
      </c>
      <c r="H987" s="25">
        <v>0.2</v>
      </c>
      <c r="I987" s="10">
        <v>0.2</v>
      </c>
      <c r="J987" s="25">
        <v>0.3</v>
      </c>
      <c r="K987" s="106" t="s">
        <v>107</v>
      </c>
      <c r="L987" s="11">
        <v>0.2</v>
      </c>
      <c r="M987" s="106" t="s">
        <v>268</v>
      </c>
      <c r="N987" s="11">
        <v>0.3</v>
      </c>
      <c r="O987" s="11">
        <v>0.25</v>
      </c>
      <c r="P987" s="106" t="s">
        <v>179</v>
      </c>
      <c r="Q987" s="11">
        <v>0.24</v>
      </c>
      <c r="R987" s="109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2">
        <v>16</v>
      </c>
    </row>
    <row r="988" spans="1:65">
      <c r="A988" s="35"/>
      <c r="B988" s="19">
        <v>1</v>
      </c>
      <c r="C988" s="8">
        <v>4</v>
      </c>
      <c r="D988" s="10">
        <v>0.2</v>
      </c>
      <c r="E988" s="10">
        <v>0.3</v>
      </c>
      <c r="F988" s="25">
        <v>0.25</v>
      </c>
      <c r="G988" s="10">
        <v>0.3</v>
      </c>
      <c r="H988" s="25">
        <v>0.2</v>
      </c>
      <c r="I988" s="10">
        <v>0.2</v>
      </c>
      <c r="J988" s="25">
        <v>0.3</v>
      </c>
      <c r="K988" s="106" t="s">
        <v>107</v>
      </c>
      <c r="L988" s="11">
        <v>0.2</v>
      </c>
      <c r="M988" s="11">
        <v>0.3</v>
      </c>
      <c r="N988" s="11">
        <v>0.3</v>
      </c>
      <c r="O988" s="11">
        <v>0.26</v>
      </c>
      <c r="P988" s="106" t="s">
        <v>179</v>
      </c>
      <c r="Q988" s="11">
        <v>0.28000000000000003</v>
      </c>
      <c r="R988" s="109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0.25645833333333334</v>
      </c>
    </row>
    <row r="989" spans="1:65">
      <c r="A989" s="35"/>
      <c r="B989" s="19">
        <v>1</v>
      </c>
      <c r="C989" s="8">
        <v>5</v>
      </c>
      <c r="D989" s="10">
        <v>0.3</v>
      </c>
      <c r="E989" s="10">
        <v>0.3</v>
      </c>
      <c r="F989" s="10">
        <v>0.26</v>
      </c>
      <c r="G989" s="10">
        <v>0.2</v>
      </c>
      <c r="H989" s="10">
        <v>0.2</v>
      </c>
      <c r="I989" s="10">
        <v>0.2</v>
      </c>
      <c r="J989" s="10">
        <v>0.3</v>
      </c>
      <c r="K989" s="105" t="s">
        <v>107</v>
      </c>
      <c r="L989" s="10">
        <v>0.2</v>
      </c>
      <c r="M989" s="105" t="s">
        <v>268</v>
      </c>
      <c r="N989" s="10">
        <v>0.3</v>
      </c>
      <c r="O989" s="10">
        <v>0.22</v>
      </c>
      <c r="P989" s="105" t="s">
        <v>179</v>
      </c>
      <c r="Q989" s="114">
        <v>0.56999999999999995</v>
      </c>
      <c r="R989" s="109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>
        <v>92</v>
      </c>
    </row>
    <row r="990" spans="1:65">
      <c r="A990" s="35"/>
      <c r="B990" s="19">
        <v>1</v>
      </c>
      <c r="C990" s="8">
        <v>6</v>
      </c>
      <c r="D990" s="10">
        <v>0.3</v>
      </c>
      <c r="E990" s="10">
        <v>0.3</v>
      </c>
      <c r="F990" s="10">
        <v>0.27</v>
      </c>
      <c r="G990" s="10">
        <v>0.3</v>
      </c>
      <c r="H990" s="10">
        <v>0.2</v>
      </c>
      <c r="I990" s="10">
        <v>0.2</v>
      </c>
      <c r="J990" s="10">
        <v>0.3</v>
      </c>
      <c r="K990" s="105" t="s">
        <v>107</v>
      </c>
      <c r="L990" s="10">
        <v>0.2</v>
      </c>
      <c r="M990" s="10">
        <v>0.3</v>
      </c>
      <c r="N990" s="10">
        <v>0.3</v>
      </c>
      <c r="O990" s="10">
        <v>0.24</v>
      </c>
      <c r="P990" s="105" t="s">
        <v>179</v>
      </c>
      <c r="Q990" s="114">
        <v>0.64</v>
      </c>
      <c r="R990" s="109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3"/>
    </row>
    <row r="991" spans="1:65">
      <c r="A991" s="35"/>
      <c r="B991" s="20" t="s">
        <v>221</v>
      </c>
      <c r="C991" s="12"/>
      <c r="D991" s="26">
        <v>0.25</v>
      </c>
      <c r="E991" s="26">
        <v>0.26666666666666666</v>
      </c>
      <c r="F991" s="26">
        <v>0.25333333333333335</v>
      </c>
      <c r="G991" s="26">
        <v>0.28333333333333333</v>
      </c>
      <c r="H991" s="26">
        <v>0.19999999999999998</v>
      </c>
      <c r="I991" s="26">
        <v>0.19999999999999998</v>
      </c>
      <c r="J991" s="26">
        <v>0.3</v>
      </c>
      <c r="K991" s="26" t="s">
        <v>532</v>
      </c>
      <c r="L991" s="26">
        <v>0.19999999999999998</v>
      </c>
      <c r="M991" s="26">
        <v>0.3</v>
      </c>
      <c r="N991" s="26">
        <v>0.3</v>
      </c>
      <c r="O991" s="26">
        <v>0.24166666666666667</v>
      </c>
      <c r="P991" s="26" t="s">
        <v>532</v>
      </c>
      <c r="Q991" s="26">
        <v>0.39000000000000007</v>
      </c>
      <c r="R991" s="109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3"/>
    </row>
    <row r="992" spans="1:65">
      <c r="A992" s="35"/>
      <c r="B992" s="3" t="s">
        <v>222</v>
      </c>
      <c r="C992" s="33"/>
      <c r="D992" s="11">
        <v>0.25</v>
      </c>
      <c r="E992" s="11">
        <v>0.3</v>
      </c>
      <c r="F992" s="11">
        <v>0.25</v>
      </c>
      <c r="G992" s="11">
        <v>0.3</v>
      </c>
      <c r="H992" s="11">
        <v>0.2</v>
      </c>
      <c r="I992" s="11">
        <v>0.2</v>
      </c>
      <c r="J992" s="11">
        <v>0.3</v>
      </c>
      <c r="K992" s="11" t="s">
        <v>532</v>
      </c>
      <c r="L992" s="11">
        <v>0.2</v>
      </c>
      <c r="M992" s="11">
        <v>0.3</v>
      </c>
      <c r="N992" s="11">
        <v>0.3</v>
      </c>
      <c r="O992" s="11">
        <v>0.245</v>
      </c>
      <c r="P992" s="11" t="s">
        <v>532</v>
      </c>
      <c r="Q992" s="11">
        <v>0.30500000000000005</v>
      </c>
      <c r="R992" s="109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3"/>
    </row>
    <row r="993" spans="1:65">
      <c r="A993" s="35"/>
      <c r="B993" s="3" t="s">
        <v>223</v>
      </c>
      <c r="C993" s="33"/>
      <c r="D993" s="27">
        <v>5.4772255750516634E-2</v>
      </c>
      <c r="E993" s="27">
        <v>5.1639777949431961E-2</v>
      </c>
      <c r="F993" s="27">
        <v>1.0327955589886455E-2</v>
      </c>
      <c r="G993" s="27">
        <v>4.0824829046386367E-2</v>
      </c>
      <c r="H993" s="27">
        <v>3.0404709722440586E-17</v>
      </c>
      <c r="I993" s="27">
        <v>3.0404709722440586E-17</v>
      </c>
      <c r="J993" s="27">
        <v>0</v>
      </c>
      <c r="K993" s="27" t="s">
        <v>532</v>
      </c>
      <c r="L993" s="27">
        <v>3.0404709722440586E-17</v>
      </c>
      <c r="M993" s="27">
        <v>0</v>
      </c>
      <c r="N993" s="27">
        <v>0</v>
      </c>
      <c r="O993" s="27">
        <v>1.4719601443879744E-2</v>
      </c>
      <c r="P993" s="27" t="s">
        <v>532</v>
      </c>
      <c r="Q993" s="27">
        <v>0.17041126723312622</v>
      </c>
      <c r="R993" s="109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3"/>
    </row>
    <row r="994" spans="1:65">
      <c r="A994" s="35"/>
      <c r="B994" s="3" t="s">
        <v>86</v>
      </c>
      <c r="C994" s="33"/>
      <c r="D994" s="13">
        <v>0.21908902300206654</v>
      </c>
      <c r="E994" s="13">
        <v>0.19364916731036985</v>
      </c>
      <c r="F994" s="13">
        <v>4.0768245749551797E-2</v>
      </c>
      <c r="G994" s="13">
        <v>0.14408763192842247</v>
      </c>
      <c r="H994" s="13">
        <v>1.5202354861220294E-16</v>
      </c>
      <c r="I994" s="13">
        <v>1.5202354861220294E-16</v>
      </c>
      <c r="J994" s="13">
        <v>0</v>
      </c>
      <c r="K994" s="13" t="s">
        <v>532</v>
      </c>
      <c r="L994" s="13">
        <v>1.5202354861220294E-16</v>
      </c>
      <c r="M994" s="13">
        <v>0</v>
      </c>
      <c r="N994" s="13">
        <v>0</v>
      </c>
      <c r="O994" s="13">
        <v>6.0908695629847215E-2</v>
      </c>
      <c r="P994" s="13" t="s">
        <v>532</v>
      </c>
      <c r="Q994" s="13">
        <v>0.43695196726442614</v>
      </c>
      <c r="R994" s="109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3"/>
    </row>
    <row r="995" spans="1:65">
      <c r="A995" s="35"/>
      <c r="B995" s="3" t="s">
        <v>224</v>
      </c>
      <c r="C995" s="33"/>
      <c r="D995" s="13">
        <v>-2.5182778229082103E-2</v>
      </c>
      <c r="E995" s="13">
        <v>3.9805036555645712E-2</v>
      </c>
      <c r="F995" s="13">
        <v>-1.2185215272136452E-2</v>
      </c>
      <c r="G995" s="13">
        <v>0.10479285134037353</v>
      </c>
      <c r="H995" s="13">
        <v>-0.22014622258326577</v>
      </c>
      <c r="I995" s="13">
        <v>-0.22014622258326577</v>
      </c>
      <c r="J995" s="13">
        <v>0.16978066612510134</v>
      </c>
      <c r="K995" s="13" t="s">
        <v>532</v>
      </c>
      <c r="L995" s="13">
        <v>-0.22014622258326577</v>
      </c>
      <c r="M995" s="13">
        <v>0.16978066612510134</v>
      </c>
      <c r="N995" s="13">
        <v>0.16978066612510134</v>
      </c>
      <c r="O995" s="13">
        <v>-5.7676685621446011E-2</v>
      </c>
      <c r="P995" s="13" t="s">
        <v>532</v>
      </c>
      <c r="Q995" s="13">
        <v>0.52071486596263217</v>
      </c>
      <c r="R995" s="109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3"/>
    </row>
    <row r="996" spans="1:65">
      <c r="A996" s="35"/>
      <c r="B996" s="54" t="s">
        <v>225</v>
      </c>
      <c r="C996" s="55"/>
      <c r="D996" s="53">
        <v>0.03</v>
      </c>
      <c r="E996" s="53">
        <v>0.25</v>
      </c>
      <c r="F996" s="53">
        <v>0.03</v>
      </c>
      <c r="G996" s="53">
        <v>0.53</v>
      </c>
      <c r="H996" s="53">
        <v>0.87</v>
      </c>
      <c r="I996" s="53">
        <v>0.87</v>
      </c>
      <c r="J996" s="53">
        <v>0.81</v>
      </c>
      <c r="K996" s="53">
        <v>4.1900000000000004</v>
      </c>
      <c r="L996" s="53">
        <v>0.87</v>
      </c>
      <c r="M996" s="53">
        <v>0.17</v>
      </c>
      <c r="N996" s="53">
        <v>0.81</v>
      </c>
      <c r="O996" s="53">
        <v>0.17</v>
      </c>
      <c r="P996" s="53">
        <v>0.03</v>
      </c>
      <c r="Q996" s="53">
        <v>2.33</v>
      </c>
      <c r="R996" s="109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3"/>
    </row>
    <row r="997" spans="1:65">
      <c r="B997" s="36"/>
      <c r="C997" s="20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BM997" s="63"/>
    </row>
    <row r="998" spans="1:65" ht="15">
      <c r="B998" s="37" t="s">
        <v>524</v>
      </c>
      <c r="BM998" s="32" t="s">
        <v>67</v>
      </c>
    </row>
    <row r="999" spans="1:65" ht="15">
      <c r="A999" s="28" t="s">
        <v>66</v>
      </c>
      <c r="B999" s="18" t="s">
        <v>113</v>
      </c>
      <c r="C999" s="15" t="s">
        <v>114</v>
      </c>
      <c r="D999" s="16" t="s">
        <v>202</v>
      </c>
      <c r="E999" s="17" t="s">
        <v>202</v>
      </c>
      <c r="F999" s="17" t="s">
        <v>202</v>
      </c>
      <c r="G999" s="17" t="s">
        <v>202</v>
      </c>
      <c r="H999" s="17" t="s">
        <v>202</v>
      </c>
      <c r="I999" s="17" t="s">
        <v>202</v>
      </c>
      <c r="J999" s="17" t="s">
        <v>202</v>
      </c>
      <c r="K999" s="17" t="s">
        <v>202</v>
      </c>
      <c r="L999" s="17" t="s">
        <v>202</v>
      </c>
      <c r="M999" s="17" t="s">
        <v>202</v>
      </c>
      <c r="N999" s="17" t="s">
        <v>202</v>
      </c>
      <c r="O999" s="17" t="s">
        <v>202</v>
      </c>
      <c r="P999" s="17" t="s">
        <v>202</v>
      </c>
      <c r="Q999" s="17" t="s">
        <v>202</v>
      </c>
      <c r="R999" s="17" t="s">
        <v>202</v>
      </c>
      <c r="S999" s="109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2">
        <v>1</v>
      </c>
    </row>
    <row r="1000" spans="1:65">
      <c r="A1000" s="35"/>
      <c r="B1000" s="19" t="s">
        <v>203</v>
      </c>
      <c r="C1000" s="8" t="s">
        <v>203</v>
      </c>
      <c r="D1000" s="107" t="s">
        <v>247</v>
      </c>
      <c r="E1000" s="108" t="s">
        <v>248</v>
      </c>
      <c r="F1000" s="108" t="s">
        <v>249</v>
      </c>
      <c r="G1000" s="108" t="s">
        <v>250</v>
      </c>
      <c r="H1000" s="108" t="s">
        <v>251</v>
      </c>
      <c r="I1000" s="108" t="s">
        <v>252</v>
      </c>
      <c r="J1000" s="108" t="s">
        <v>242</v>
      </c>
      <c r="K1000" s="108" t="s">
        <v>278</v>
      </c>
      <c r="L1000" s="108" t="s">
        <v>253</v>
      </c>
      <c r="M1000" s="108" t="s">
        <v>243</v>
      </c>
      <c r="N1000" s="108" t="s">
        <v>244</v>
      </c>
      <c r="O1000" s="108" t="s">
        <v>254</v>
      </c>
      <c r="P1000" s="108" t="s">
        <v>255</v>
      </c>
      <c r="Q1000" s="108" t="s">
        <v>256</v>
      </c>
      <c r="R1000" s="108" t="s">
        <v>263</v>
      </c>
      <c r="S1000" s="109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2" t="s">
        <v>3</v>
      </c>
    </row>
    <row r="1001" spans="1:65">
      <c r="A1001" s="35"/>
      <c r="B1001" s="19"/>
      <c r="C1001" s="8"/>
      <c r="D1001" s="9" t="s">
        <v>116</v>
      </c>
      <c r="E1001" s="10" t="s">
        <v>280</v>
      </c>
      <c r="F1001" s="10" t="s">
        <v>116</v>
      </c>
      <c r="G1001" s="10" t="s">
        <v>279</v>
      </c>
      <c r="H1001" s="10" t="s">
        <v>280</v>
      </c>
      <c r="I1001" s="10" t="s">
        <v>280</v>
      </c>
      <c r="J1001" s="10" t="s">
        <v>280</v>
      </c>
      <c r="K1001" s="10" t="s">
        <v>116</v>
      </c>
      <c r="L1001" s="10" t="s">
        <v>279</v>
      </c>
      <c r="M1001" s="10" t="s">
        <v>116</v>
      </c>
      <c r="N1001" s="10" t="s">
        <v>116</v>
      </c>
      <c r="O1001" s="10" t="s">
        <v>279</v>
      </c>
      <c r="P1001" s="10" t="s">
        <v>116</v>
      </c>
      <c r="Q1001" s="10" t="s">
        <v>280</v>
      </c>
      <c r="R1001" s="10" t="s">
        <v>279</v>
      </c>
      <c r="S1001" s="109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2">
        <v>2</v>
      </c>
    </row>
    <row r="1002" spans="1:65">
      <c r="A1002" s="35"/>
      <c r="B1002" s="19"/>
      <c r="C1002" s="8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109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2">
        <v>2</v>
      </c>
    </row>
    <row r="1003" spans="1:65">
      <c r="A1003" s="35"/>
      <c r="B1003" s="18">
        <v>1</v>
      </c>
      <c r="C1003" s="14">
        <v>1</v>
      </c>
      <c r="D1003" s="104" t="s">
        <v>257</v>
      </c>
      <c r="E1003" s="22">
        <v>2</v>
      </c>
      <c r="F1003" s="23" t="s">
        <v>107</v>
      </c>
      <c r="G1003" s="22" t="s">
        <v>107</v>
      </c>
      <c r="H1003" s="23" t="s">
        <v>107</v>
      </c>
      <c r="I1003" s="22" t="s">
        <v>107</v>
      </c>
      <c r="J1003" s="112" t="s">
        <v>97</v>
      </c>
      <c r="K1003" s="22" t="s">
        <v>108</v>
      </c>
      <c r="L1003" s="22">
        <v>2</v>
      </c>
      <c r="M1003" s="22" t="s">
        <v>109</v>
      </c>
      <c r="N1003" s="22" t="s">
        <v>109</v>
      </c>
      <c r="O1003" s="22">
        <v>2</v>
      </c>
      <c r="P1003" s="22" t="s">
        <v>108</v>
      </c>
      <c r="Q1003" s="104" t="s">
        <v>97</v>
      </c>
      <c r="R1003" s="22" t="s">
        <v>110</v>
      </c>
      <c r="S1003" s="109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2">
        <v>1</v>
      </c>
    </row>
    <row r="1004" spans="1:65">
      <c r="A1004" s="35"/>
      <c r="B1004" s="19">
        <v>1</v>
      </c>
      <c r="C1004" s="8">
        <v>2</v>
      </c>
      <c r="D1004" s="105" t="s">
        <v>257</v>
      </c>
      <c r="E1004" s="10">
        <v>2</v>
      </c>
      <c r="F1004" s="25" t="s">
        <v>107</v>
      </c>
      <c r="G1004" s="10" t="s">
        <v>107</v>
      </c>
      <c r="H1004" s="25" t="s">
        <v>107</v>
      </c>
      <c r="I1004" s="10" t="s">
        <v>107</v>
      </c>
      <c r="J1004" s="106" t="s">
        <v>97</v>
      </c>
      <c r="K1004" s="10" t="s">
        <v>108</v>
      </c>
      <c r="L1004" s="10">
        <v>2</v>
      </c>
      <c r="M1004" s="10" t="s">
        <v>109</v>
      </c>
      <c r="N1004" s="10" t="s">
        <v>109</v>
      </c>
      <c r="O1004" s="10">
        <v>1</v>
      </c>
      <c r="P1004" s="10" t="s">
        <v>108</v>
      </c>
      <c r="Q1004" s="105" t="s">
        <v>97</v>
      </c>
      <c r="R1004" s="10" t="s">
        <v>110</v>
      </c>
      <c r="S1004" s="109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2" t="e">
        <v>#N/A</v>
      </c>
    </row>
    <row r="1005" spans="1:65">
      <c r="A1005" s="35"/>
      <c r="B1005" s="19">
        <v>1</v>
      </c>
      <c r="C1005" s="8">
        <v>3</v>
      </c>
      <c r="D1005" s="105" t="s">
        <v>257</v>
      </c>
      <c r="E1005" s="10">
        <v>2</v>
      </c>
      <c r="F1005" s="25" t="s">
        <v>107</v>
      </c>
      <c r="G1005" s="10" t="s">
        <v>107</v>
      </c>
      <c r="H1005" s="25" t="s">
        <v>107</v>
      </c>
      <c r="I1005" s="10" t="s">
        <v>107</v>
      </c>
      <c r="J1005" s="106" t="s">
        <v>97</v>
      </c>
      <c r="K1005" s="25" t="s">
        <v>108</v>
      </c>
      <c r="L1005" s="11">
        <v>2</v>
      </c>
      <c r="M1005" s="11" t="s">
        <v>109</v>
      </c>
      <c r="N1005" s="11" t="s">
        <v>109</v>
      </c>
      <c r="O1005" s="11">
        <v>1</v>
      </c>
      <c r="P1005" s="11" t="s">
        <v>108</v>
      </c>
      <c r="Q1005" s="106" t="s">
        <v>97</v>
      </c>
      <c r="R1005" s="11" t="s">
        <v>110</v>
      </c>
      <c r="S1005" s="109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2">
        <v>16</v>
      </c>
    </row>
    <row r="1006" spans="1:65">
      <c r="A1006" s="35"/>
      <c r="B1006" s="19">
        <v>1</v>
      </c>
      <c r="C1006" s="8">
        <v>4</v>
      </c>
      <c r="D1006" s="105" t="s">
        <v>257</v>
      </c>
      <c r="E1006" s="10">
        <v>2</v>
      </c>
      <c r="F1006" s="25" t="s">
        <v>107</v>
      </c>
      <c r="G1006" s="10" t="s">
        <v>107</v>
      </c>
      <c r="H1006" s="25" t="s">
        <v>107</v>
      </c>
      <c r="I1006" s="10" t="s">
        <v>107</v>
      </c>
      <c r="J1006" s="106" t="s">
        <v>97</v>
      </c>
      <c r="K1006" s="25" t="s">
        <v>108</v>
      </c>
      <c r="L1006" s="11">
        <v>2</v>
      </c>
      <c r="M1006" s="11" t="s">
        <v>109</v>
      </c>
      <c r="N1006" s="11" t="s">
        <v>109</v>
      </c>
      <c r="O1006" s="11">
        <v>1</v>
      </c>
      <c r="P1006" s="11" t="s">
        <v>108</v>
      </c>
      <c r="Q1006" s="106" t="s">
        <v>97</v>
      </c>
      <c r="R1006" s="11" t="s">
        <v>110</v>
      </c>
      <c r="S1006" s="109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2" t="s">
        <v>107</v>
      </c>
    </row>
    <row r="1007" spans="1:65">
      <c r="A1007" s="35"/>
      <c r="B1007" s="19">
        <v>1</v>
      </c>
      <c r="C1007" s="8">
        <v>5</v>
      </c>
      <c r="D1007" s="105" t="s">
        <v>257</v>
      </c>
      <c r="E1007" s="10">
        <v>2</v>
      </c>
      <c r="F1007" s="10" t="s">
        <v>107</v>
      </c>
      <c r="G1007" s="10" t="s">
        <v>107</v>
      </c>
      <c r="H1007" s="10" t="s">
        <v>107</v>
      </c>
      <c r="I1007" s="10" t="s">
        <v>107</v>
      </c>
      <c r="J1007" s="105" t="s">
        <v>97</v>
      </c>
      <c r="K1007" s="10" t="s">
        <v>108</v>
      </c>
      <c r="L1007" s="10">
        <v>2</v>
      </c>
      <c r="M1007" s="10" t="s">
        <v>109</v>
      </c>
      <c r="N1007" s="10" t="s">
        <v>109</v>
      </c>
      <c r="O1007" s="10">
        <v>1</v>
      </c>
      <c r="P1007" s="10" t="s">
        <v>108</v>
      </c>
      <c r="Q1007" s="105" t="s">
        <v>97</v>
      </c>
      <c r="R1007" s="10" t="s">
        <v>110</v>
      </c>
      <c r="S1007" s="109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93</v>
      </c>
    </row>
    <row r="1008" spans="1:65">
      <c r="A1008" s="35"/>
      <c r="B1008" s="19">
        <v>1</v>
      </c>
      <c r="C1008" s="8">
        <v>6</v>
      </c>
      <c r="D1008" s="105" t="s">
        <v>257</v>
      </c>
      <c r="E1008" s="10">
        <v>1</v>
      </c>
      <c r="F1008" s="10" t="s">
        <v>107</v>
      </c>
      <c r="G1008" s="10" t="s">
        <v>107</v>
      </c>
      <c r="H1008" s="10" t="s">
        <v>107</v>
      </c>
      <c r="I1008" s="10" t="s">
        <v>107</v>
      </c>
      <c r="J1008" s="105" t="s">
        <v>97</v>
      </c>
      <c r="K1008" s="10" t="s">
        <v>108</v>
      </c>
      <c r="L1008" s="10">
        <v>2</v>
      </c>
      <c r="M1008" s="10" t="s">
        <v>109</v>
      </c>
      <c r="N1008" s="10" t="s">
        <v>109</v>
      </c>
      <c r="O1008" s="10">
        <v>1</v>
      </c>
      <c r="P1008" s="10" t="s">
        <v>108</v>
      </c>
      <c r="Q1008" s="105" t="s">
        <v>97</v>
      </c>
      <c r="R1008" s="10" t="s">
        <v>110</v>
      </c>
      <c r="S1008" s="109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3"/>
    </row>
    <row r="1009" spans="1:65">
      <c r="A1009" s="35"/>
      <c r="B1009" s="20" t="s">
        <v>221</v>
      </c>
      <c r="C1009" s="12"/>
      <c r="D1009" s="26" t="s">
        <v>532</v>
      </c>
      <c r="E1009" s="26">
        <v>1.8333333333333333</v>
      </c>
      <c r="F1009" s="26" t="s">
        <v>532</v>
      </c>
      <c r="G1009" s="26" t="s">
        <v>532</v>
      </c>
      <c r="H1009" s="26" t="s">
        <v>532</v>
      </c>
      <c r="I1009" s="26" t="s">
        <v>532</v>
      </c>
      <c r="J1009" s="26" t="s">
        <v>532</v>
      </c>
      <c r="K1009" s="26" t="s">
        <v>532</v>
      </c>
      <c r="L1009" s="26">
        <v>2</v>
      </c>
      <c r="M1009" s="26" t="s">
        <v>532</v>
      </c>
      <c r="N1009" s="26" t="s">
        <v>532</v>
      </c>
      <c r="O1009" s="26">
        <v>1.1666666666666667</v>
      </c>
      <c r="P1009" s="26" t="s">
        <v>532</v>
      </c>
      <c r="Q1009" s="26" t="s">
        <v>532</v>
      </c>
      <c r="R1009" s="26" t="s">
        <v>532</v>
      </c>
      <c r="S1009" s="109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3"/>
    </row>
    <row r="1010" spans="1:65">
      <c r="A1010" s="35"/>
      <c r="B1010" s="3" t="s">
        <v>222</v>
      </c>
      <c r="C1010" s="33"/>
      <c r="D1010" s="11" t="s">
        <v>532</v>
      </c>
      <c r="E1010" s="11">
        <v>2</v>
      </c>
      <c r="F1010" s="11" t="s">
        <v>532</v>
      </c>
      <c r="G1010" s="11" t="s">
        <v>532</v>
      </c>
      <c r="H1010" s="11" t="s">
        <v>532</v>
      </c>
      <c r="I1010" s="11" t="s">
        <v>532</v>
      </c>
      <c r="J1010" s="11" t="s">
        <v>532</v>
      </c>
      <c r="K1010" s="11" t="s">
        <v>532</v>
      </c>
      <c r="L1010" s="11">
        <v>2</v>
      </c>
      <c r="M1010" s="11" t="s">
        <v>532</v>
      </c>
      <c r="N1010" s="11" t="s">
        <v>532</v>
      </c>
      <c r="O1010" s="11">
        <v>1</v>
      </c>
      <c r="P1010" s="11" t="s">
        <v>532</v>
      </c>
      <c r="Q1010" s="11" t="s">
        <v>532</v>
      </c>
      <c r="R1010" s="11" t="s">
        <v>532</v>
      </c>
      <c r="S1010" s="109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3"/>
    </row>
    <row r="1011" spans="1:65">
      <c r="A1011" s="35"/>
      <c r="B1011" s="3" t="s">
        <v>223</v>
      </c>
      <c r="C1011" s="33"/>
      <c r="D1011" s="27" t="s">
        <v>532</v>
      </c>
      <c r="E1011" s="27">
        <v>0.40824829046386274</v>
      </c>
      <c r="F1011" s="27" t="s">
        <v>532</v>
      </c>
      <c r="G1011" s="27" t="s">
        <v>532</v>
      </c>
      <c r="H1011" s="27" t="s">
        <v>532</v>
      </c>
      <c r="I1011" s="27" t="s">
        <v>532</v>
      </c>
      <c r="J1011" s="27" t="s">
        <v>532</v>
      </c>
      <c r="K1011" s="27" t="s">
        <v>532</v>
      </c>
      <c r="L1011" s="27">
        <v>0</v>
      </c>
      <c r="M1011" s="27" t="s">
        <v>532</v>
      </c>
      <c r="N1011" s="27" t="s">
        <v>532</v>
      </c>
      <c r="O1011" s="27">
        <v>0.40824829046386318</v>
      </c>
      <c r="P1011" s="27" t="s">
        <v>532</v>
      </c>
      <c r="Q1011" s="27" t="s">
        <v>532</v>
      </c>
      <c r="R1011" s="27" t="s">
        <v>532</v>
      </c>
      <c r="S1011" s="109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3"/>
    </row>
    <row r="1012" spans="1:65">
      <c r="A1012" s="35"/>
      <c r="B1012" s="3" t="s">
        <v>86</v>
      </c>
      <c r="C1012" s="33"/>
      <c r="D1012" s="13" t="s">
        <v>532</v>
      </c>
      <c r="E1012" s="13">
        <v>0.2226808857075615</v>
      </c>
      <c r="F1012" s="13" t="s">
        <v>532</v>
      </c>
      <c r="G1012" s="13" t="s">
        <v>532</v>
      </c>
      <c r="H1012" s="13" t="s">
        <v>532</v>
      </c>
      <c r="I1012" s="13" t="s">
        <v>532</v>
      </c>
      <c r="J1012" s="13" t="s">
        <v>532</v>
      </c>
      <c r="K1012" s="13" t="s">
        <v>532</v>
      </c>
      <c r="L1012" s="13">
        <v>0</v>
      </c>
      <c r="M1012" s="13" t="s">
        <v>532</v>
      </c>
      <c r="N1012" s="13" t="s">
        <v>532</v>
      </c>
      <c r="O1012" s="13">
        <v>0.34992710611188271</v>
      </c>
      <c r="P1012" s="13" t="s">
        <v>532</v>
      </c>
      <c r="Q1012" s="13" t="s">
        <v>532</v>
      </c>
      <c r="R1012" s="13" t="s">
        <v>532</v>
      </c>
      <c r="S1012" s="109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63"/>
    </row>
    <row r="1013" spans="1:65">
      <c r="A1013" s="35"/>
      <c r="B1013" s="3" t="s">
        <v>224</v>
      </c>
      <c r="C1013" s="33"/>
      <c r="D1013" s="13" t="s">
        <v>532</v>
      </c>
      <c r="E1013" s="13" t="s">
        <v>532</v>
      </c>
      <c r="F1013" s="13" t="s">
        <v>532</v>
      </c>
      <c r="G1013" s="13" t="s">
        <v>532</v>
      </c>
      <c r="H1013" s="13" t="s">
        <v>532</v>
      </c>
      <c r="I1013" s="13" t="s">
        <v>532</v>
      </c>
      <c r="J1013" s="13" t="s">
        <v>532</v>
      </c>
      <c r="K1013" s="13" t="s">
        <v>532</v>
      </c>
      <c r="L1013" s="13" t="s">
        <v>532</v>
      </c>
      <c r="M1013" s="13" t="s">
        <v>532</v>
      </c>
      <c r="N1013" s="13" t="s">
        <v>532</v>
      </c>
      <c r="O1013" s="13" t="s">
        <v>532</v>
      </c>
      <c r="P1013" s="13" t="s">
        <v>532</v>
      </c>
      <c r="Q1013" s="13" t="s">
        <v>532</v>
      </c>
      <c r="R1013" s="13" t="s">
        <v>532</v>
      </c>
      <c r="S1013" s="109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3"/>
    </row>
    <row r="1014" spans="1:65">
      <c r="A1014" s="35"/>
      <c r="B1014" s="54" t="s">
        <v>225</v>
      </c>
      <c r="C1014" s="55"/>
      <c r="D1014" s="53">
        <v>8.93</v>
      </c>
      <c r="E1014" s="53">
        <v>0.67</v>
      </c>
      <c r="F1014" s="53">
        <v>0.67</v>
      </c>
      <c r="G1014" s="53">
        <v>0.67</v>
      </c>
      <c r="H1014" s="53">
        <v>0.67</v>
      </c>
      <c r="I1014" s="53">
        <v>0.67</v>
      </c>
      <c r="J1014" s="53">
        <v>3.88</v>
      </c>
      <c r="K1014" s="53">
        <v>0.17</v>
      </c>
      <c r="L1014" s="53">
        <v>0.84</v>
      </c>
      <c r="M1014" s="53">
        <v>1.35</v>
      </c>
      <c r="N1014" s="53">
        <v>1.35</v>
      </c>
      <c r="O1014" s="53">
        <v>0</v>
      </c>
      <c r="P1014" s="53">
        <v>0.17</v>
      </c>
      <c r="Q1014" s="53">
        <v>3.88</v>
      </c>
      <c r="R1014" s="53">
        <v>1.1299999999999999</v>
      </c>
      <c r="S1014" s="109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3"/>
    </row>
    <row r="1015" spans="1:65">
      <c r="B1015" s="36"/>
      <c r="C1015" s="20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BM1015" s="63"/>
    </row>
    <row r="1016" spans="1:65" ht="15">
      <c r="B1016" s="37" t="s">
        <v>525</v>
      </c>
      <c r="BM1016" s="32" t="s">
        <v>67</v>
      </c>
    </row>
    <row r="1017" spans="1:65" ht="15">
      <c r="A1017" s="28" t="s">
        <v>35</v>
      </c>
      <c r="B1017" s="18" t="s">
        <v>113</v>
      </c>
      <c r="C1017" s="15" t="s">
        <v>114</v>
      </c>
      <c r="D1017" s="16" t="s">
        <v>202</v>
      </c>
      <c r="E1017" s="17" t="s">
        <v>202</v>
      </c>
      <c r="F1017" s="17" t="s">
        <v>202</v>
      </c>
      <c r="G1017" s="17" t="s">
        <v>202</v>
      </c>
      <c r="H1017" s="17" t="s">
        <v>202</v>
      </c>
      <c r="I1017" s="17" t="s">
        <v>202</v>
      </c>
      <c r="J1017" s="17" t="s">
        <v>202</v>
      </c>
      <c r="K1017" s="17" t="s">
        <v>202</v>
      </c>
      <c r="L1017" s="17" t="s">
        <v>202</v>
      </c>
      <c r="M1017" s="17" t="s">
        <v>202</v>
      </c>
      <c r="N1017" s="17" t="s">
        <v>202</v>
      </c>
      <c r="O1017" s="17" t="s">
        <v>202</v>
      </c>
      <c r="P1017" s="17" t="s">
        <v>202</v>
      </c>
      <c r="Q1017" s="17" t="s">
        <v>202</v>
      </c>
      <c r="R1017" s="109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1</v>
      </c>
    </row>
    <row r="1018" spans="1:65">
      <c r="A1018" s="35"/>
      <c r="B1018" s="19" t="s">
        <v>203</v>
      </c>
      <c r="C1018" s="8" t="s">
        <v>203</v>
      </c>
      <c r="D1018" s="107" t="s">
        <v>247</v>
      </c>
      <c r="E1018" s="108" t="s">
        <v>248</v>
      </c>
      <c r="F1018" s="108" t="s">
        <v>249</v>
      </c>
      <c r="G1018" s="108" t="s">
        <v>250</v>
      </c>
      <c r="H1018" s="108" t="s">
        <v>251</v>
      </c>
      <c r="I1018" s="108" t="s">
        <v>252</v>
      </c>
      <c r="J1018" s="108" t="s">
        <v>242</v>
      </c>
      <c r="K1018" s="108" t="s">
        <v>278</v>
      </c>
      <c r="L1018" s="108" t="s">
        <v>243</v>
      </c>
      <c r="M1018" s="108" t="s">
        <v>244</v>
      </c>
      <c r="N1018" s="108" t="s">
        <v>254</v>
      </c>
      <c r="O1018" s="108" t="s">
        <v>255</v>
      </c>
      <c r="P1018" s="108" t="s">
        <v>256</v>
      </c>
      <c r="Q1018" s="108" t="s">
        <v>263</v>
      </c>
      <c r="R1018" s="109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 t="s">
        <v>3</v>
      </c>
    </row>
    <row r="1019" spans="1:65">
      <c r="A1019" s="35"/>
      <c r="B1019" s="19"/>
      <c r="C1019" s="8"/>
      <c r="D1019" s="9" t="s">
        <v>116</v>
      </c>
      <c r="E1019" s="10" t="s">
        <v>280</v>
      </c>
      <c r="F1019" s="10" t="s">
        <v>116</v>
      </c>
      <c r="G1019" s="10" t="s">
        <v>279</v>
      </c>
      <c r="H1019" s="10" t="s">
        <v>280</v>
      </c>
      <c r="I1019" s="10" t="s">
        <v>280</v>
      </c>
      <c r="J1019" s="10" t="s">
        <v>280</v>
      </c>
      <c r="K1019" s="10" t="s">
        <v>116</v>
      </c>
      <c r="L1019" s="10" t="s">
        <v>279</v>
      </c>
      <c r="M1019" s="10" t="s">
        <v>279</v>
      </c>
      <c r="N1019" s="10" t="s">
        <v>279</v>
      </c>
      <c r="O1019" s="10" t="s">
        <v>279</v>
      </c>
      <c r="P1019" s="10" t="s">
        <v>280</v>
      </c>
      <c r="Q1019" s="10" t="s">
        <v>279</v>
      </c>
      <c r="R1019" s="109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2">
        <v>2</v>
      </c>
    </row>
    <row r="1020" spans="1:65">
      <c r="A1020" s="35"/>
      <c r="B1020" s="19"/>
      <c r="C1020" s="8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109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2">
        <v>2</v>
      </c>
    </row>
    <row r="1021" spans="1:65">
      <c r="A1021" s="35"/>
      <c r="B1021" s="18">
        <v>1</v>
      </c>
      <c r="C1021" s="14">
        <v>1</v>
      </c>
      <c r="D1021" s="104" t="s">
        <v>106</v>
      </c>
      <c r="E1021" s="110">
        <v>0.3</v>
      </c>
      <c r="F1021" s="112">
        <v>0.7</v>
      </c>
      <c r="G1021" s="22">
        <v>1.2</v>
      </c>
      <c r="H1021" s="23">
        <v>1.2</v>
      </c>
      <c r="I1021" s="22">
        <v>1.1000000000000001</v>
      </c>
      <c r="J1021" s="112">
        <v>3</v>
      </c>
      <c r="K1021" s="104" t="s">
        <v>97</v>
      </c>
      <c r="L1021" s="104" t="s">
        <v>179</v>
      </c>
      <c r="M1021" s="22">
        <v>1.1000000000000001</v>
      </c>
      <c r="N1021" s="22">
        <v>1</v>
      </c>
      <c r="O1021" s="22">
        <v>1.2</v>
      </c>
      <c r="P1021" s="22">
        <v>1.608916</v>
      </c>
      <c r="Q1021" s="104">
        <v>0.2</v>
      </c>
      <c r="R1021" s="109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2">
        <v>1</v>
      </c>
    </row>
    <row r="1022" spans="1:65">
      <c r="A1022" s="35"/>
      <c r="B1022" s="19">
        <v>1</v>
      </c>
      <c r="C1022" s="8">
        <v>2</v>
      </c>
      <c r="D1022" s="105" t="s">
        <v>106</v>
      </c>
      <c r="E1022" s="10">
        <v>0.9</v>
      </c>
      <c r="F1022" s="106">
        <v>0.7</v>
      </c>
      <c r="G1022" s="10">
        <v>1.2</v>
      </c>
      <c r="H1022" s="25">
        <v>1.2</v>
      </c>
      <c r="I1022" s="10">
        <v>1.1000000000000001</v>
      </c>
      <c r="J1022" s="106">
        <v>2</v>
      </c>
      <c r="K1022" s="105" t="s">
        <v>97</v>
      </c>
      <c r="L1022" s="105" t="s">
        <v>179</v>
      </c>
      <c r="M1022" s="10">
        <v>1.3</v>
      </c>
      <c r="N1022" s="10">
        <v>0.8</v>
      </c>
      <c r="O1022" s="10">
        <v>1.19</v>
      </c>
      <c r="P1022" s="114">
        <v>1.7681530000000001</v>
      </c>
      <c r="Q1022" s="105" t="s">
        <v>110</v>
      </c>
      <c r="R1022" s="109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2" t="e">
        <v>#N/A</v>
      </c>
    </row>
    <row r="1023" spans="1:65">
      <c r="A1023" s="35"/>
      <c r="B1023" s="19">
        <v>1</v>
      </c>
      <c r="C1023" s="8">
        <v>3</v>
      </c>
      <c r="D1023" s="105" t="s">
        <v>106</v>
      </c>
      <c r="E1023" s="10">
        <v>0.8</v>
      </c>
      <c r="F1023" s="106">
        <v>0.5</v>
      </c>
      <c r="G1023" s="10">
        <v>1.2</v>
      </c>
      <c r="H1023" s="25">
        <v>1.1000000000000001</v>
      </c>
      <c r="I1023" s="10">
        <v>1.1000000000000001</v>
      </c>
      <c r="J1023" s="106">
        <v>2</v>
      </c>
      <c r="K1023" s="106" t="s">
        <v>97</v>
      </c>
      <c r="L1023" s="106" t="s">
        <v>179</v>
      </c>
      <c r="M1023" s="11">
        <v>1.2</v>
      </c>
      <c r="N1023" s="11">
        <v>0.7</v>
      </c>
      <c r="O1023" s="11">
        <v>1.1499999999999999</v>
      </c>
      <c r="P1023" s="11">
        <v>1.5966720000000001</v>
      </c>
      <c r="Q1023" s="106" t="s">
        <v>110</v>
      </c>
      <c r="R1023" s="109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2">
        <v>16</v>
      </c>
    </row>
    <row r="1024" spans="1:65">
      <c r="A1024" s="35"/>
      <c r="B1024" s="19">
        <v>1</v>
      </c>
      <c r="C1024" s="8">
        <v>4</v>
      </c>
      <c r="D1024" s="105" t="s">
        <v>106</v>
      </c>
      <c r="E1024" s="10">
        <v>0.7</v>
      </c>
      <c r="F1024" s="106">
        <v>0.5</v>
      </c>
      <c r="G1024" s="10">
        <v>1.2</v>
      </c>
      <c r="H1024" s="25">
        <v>1.1000000000000001</v>
      </c>
      <c r="I1024" s="10">
        <v>1.1000000000000001</v>
      </c>
      <c r="J1024" s="106">
        <v>2</v>
      </c>
      <c r="K1024" s="106" t="s">
        <v>97</v>
      </c>
      <c r="L1024" s="106" t="s">
        <v>179</v>
      </c>
      <c r="M1024" s="11">
        <v>1.1000000000000001</v>
      </c>
      <c r="N1024" s="11">
        <v>0.9</v>
      </c>
      <c r="O1024" s="11">
        <v>1.1299999999999999</v>
      </c>
      <c r="P1024" s="11">
        <v>1.5298399999999999</v>
      </c>
      <c r="Q1024" s="106" t="s">
        <v>110</v>
      </c>
      <c r="R1024" s="109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2">
        <v>1.1221375416666668</v>
      </c>
    </row>
    <row r="1025" spans="1:65">
      <c r="A1025" s="35"/>
      <c r="B1025" s="19">
        <v>1</v>
      </c>
      <c r="C1025" s="8">
        <v>5</v>
      </c>
      <c r="D1025" s="105" t="s">
        <v>106</v>
      </c>
      <c r="E1025" s="10">
        <v>0.6</v>
      </c>
      <c r="F1025" s="105">
        <v>0.6</v>
      </c>
      <c r="G1025" s="10">
        <v>1.2</v>
      </c>
      <c r="H1025" s="10">
        <v>1.1000000000000001</v>
      </c>
      <c r="I1025" s="10">
        <v>1.1000000000000001</v>
      </c>
      <c r="J1025" s="105">
        <v>2</v>
      </c>
      <c r="K1025" s="105" t="s">
        <v>97</v>
      </c>
      <c r="L1025" s="105" t="s">
        <v>179</v>
      </c>
      <c r="M1025" s="10">
        <v>1.2</v>
      </c>
      <c r="N1025" s="10">
        <v>1</v>
      </c>
      <c r="O1025" s="10">
        <v>1.0900000000000001</v>
      </c>
      <c r="P1025" s="10">
        <v>1.577291</v>
      </c>
      <c r="Q1025" s="105" t="s">
        <v>110</v>
      </c>
      <c r="R1025" s="109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94</v>
      </c>
    </row>
    <row r="1026" spans="1:65">
      <c r="A1026" s="35"/>
      <c r="B1026" s="19">
        <v>1</v>
      </c>
      <c r="C1026" s="8">
        <v>6</v>
      </c>
      <c r="D1026" s="105" t="s">
        <v>106</v>
      </c>
      <c r="E1026" s="10">
        <v>0.7</v>
      </c>
      <c r="F1026" s="105">
        <v>0.5</v>
      </c>
      <c r="G1026" s="10">
        <v>1.1000000000000001</v>
      </c>
      <c r="H1026" s="10">
        <v>1.1000000000000001</v>
      </c>
      <c r="I1026" s="10">
        <v>1.1000000000000001</v>
      </c>
      <c r="J1026" s="105">
        <v>2</v>
      </c>
      <c r="K1026" s="105" t="s">
        <v>97</v>
      </c>
      <c r="L1026" s="105" t="s">
        <v>179</v>
      </c>
      <c r="M1026" s="10">
        <v>1.2</v>
      </c>
      <c r="N1026" s="10">
        <v>1</v>
      </c>
      <c r="O1026" s="10">
        <v>1.1299999999999999</v>
      </c>
      <c r="P1026" s="10">
        <v>1.631116</v>
      </c>
      <c r="Q1026" s="105" t="s">
        <v>110</v>
      </c>
      <c r="R1026" s="109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3"/>
    </row>
    <row r="1027" spans="1:65">
      <c r="A1027" s="35"/>
      <c r="B1027" s="20" t="s">
        <v>221</v>
      </c>
      <c r="C1027" s="12"/>
      <c r="D1027" s="26" t="s">
        <v>532</v>
      </c>
      <c r="E1027" s="26">
        <v>0.66666666666666663</v>
      </c>
      <c r="F1027" s="26">
        <v>0.58333333333333337</v>
      </c>
      <c r="G1027" s="26">
        <v>1.1833333333333333</v>
      </c>
      <c r="H1027" s="26">
        <v>1.1333333333333331</v>
      </c>
      <c r="I1027" s="26">
        <v>1.0999999999999999</v>
      </c>
      <c r="J1027" s="26">
        <v>2.1666666666666665</v>
      </c>
      <c r="K1027" s="26" t="s">
        <v>532</v>
      </c>
      <c r="L1027" s="26" t="s">
        <v>532</v>
      </c>
      <c r="M1027" s="26">
        <v>1.1833333333333336</v>
      </c>
      <c r="N1027" s="26">
        <v>0.9</v>
      </c>
      <c r="O1027" s="26">
        <v>1.1483333333333332</v>
      </c>
      <c r="P1027" s="26">
        <v>1.6186646666666669</v>
      </c>
      <c r="Q1027" s="26">
        <v>0.2</v>
      </c>
      <c r="R1027" s="109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3"/>
    </row>
    <row r="1028" spans="1:65">
      <c r="A1028" s="35"/>
      <c r="B1028" s="3" t="s">
        <v>222</v>
      </c>
      <c r="C1028" s="33"/>
      <c r="D1028" s="11" t="s">
        <v>532</v>
      </c>
      <c r="E1028" s="11">
        <v>0.7</v>
      </c>
      <c r="F1028" s="11">
        <v>0.55000000000000004</v>
      </c>
      <c r="G1028" s="11">
        <v>1.2</v>
      </c>
      <c r="H1028" s="11">
        <v>1.1000000000000001</v>
      </c>
      <c r="I1028" s="11">
        <v>1.1000000000000001</v>
      </c>
      <c r="J1028" s="11">
        <v>2</v>
      </c>
      <c r="K1028" s="11" t="s">
        <v>532</v>
      </c>
      <c r="L1028" s="11" t="s">
        <v>532</v>
      </c>
      <c r="M1028" s="11">
        <v>1.2</v>
      </c>
      <c r="N1028" s="11">
        <v>0.95</v>
      </c>
      <c r="O1028" s="11">
        <v>1.1399999999999999</v>
      </c>
      <c r="P1028" s="11">
        <v>1.6027940000000001</v>
      </c>
      <c r="Q1028" s="11">
        <v>0.2</v>
      </c>
      <c r="R1028" s="109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3"/>
    </row>
    <row r="1029" spans="1:65">
      <c r="A1029" s="35"/>
      <c r="B1029" s="3" t="s">
        <v>223</v>
      </c>
      <c r="C1029" s="33"/>
      <c r="D1029" s="27" t="s">
        <v>532</v>
      </c>
      <c r="E1029" s="27">
        <v>0.20655911179772871</v>
      </c>
      <c r="F1029" s="27">
        <v>9.8319208025017507E-2</v>
      </c>
      <c r="G1029" s="27">
        <v>4.0824829046386249E-2</v>
      </c>
      <c r="H1029" s="27">
        <v>5.1639777949432163E-2</v>
      </c>
      <c r="I1029" s="27">
        <v>2.4323767777952469E-16</v>
      </c>
      <c r="J1029" s="27">
        <v>0.40824829046386274</v>
      </c>
      <c r="K1029" s="27" t="s">
        <v>532</v>
      </c>
      <c r="L1029" s="27" t="s">
        <v>532</v>
      </c>
      <c r="M1029" s="27">
        <v>7.527726527090807E-2</v>
      </c>
      <c r="N1029" s="27">
        <v>0.12649110640673453</v>
      </c>
      <c r="O1029" s="27">
        <v>4.11906138175515E-2</v>
      </c>
      <c r="P1029" s="27">
        <v>8.0848145427503001E-2</v>
      </c>
      <c r="Q1029" s="27" t="s">
        <v>532</v>
      </c>
      <c r="R1029" s="109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3"/>
    </row>
    <row r="1030" spans="1:65">
      <c r="A1030" s="35"/>
      <c r="B1030" s="3" t="s">
        <v>86</v>
      </c>
      <c r="C1030" s="33"/>
      <c r="D1030" s="13" t="s">
        <v>532</v>
      </c>
      <c r="E1030" s="13">
        <v>0.30983866769659307</v>
      </c>
      <c r="F1030" s="13">
        <v>0.16854721375717285</v>
      </c>
      <c r="G1030" s="13">
        <v>3.449985553215739E-2</v>
      </c>
      <c r="H1030" s="13">
        <v>4.5564509955381333E-2</v>
      </c>
      <c r="I1030" s="13">
        <v>2.2112516161774974E-16</v>
      </c>
      <c r="J1030" s="13">
        <v>0.1884222879063982</v>
      </c>
      <c r="K1030" s="13" t="s">
        <v>532</v>
      </c>
      <c r="L1030" s="13" t="s">
        <v>532</v>
      </c>
      <c r="M1030" s="13">
        <v>6.3614590369781454E-2</v>
      </c>
      <c r="N1030" s="13">
        <v>0.14054567378526059</v>
      </c>
      <c r="O1030" s="13">
        <v>3.5869910436184184E-2</v>
      </c>
      <c r="P1030" s="13">
        <v>4.9947433271645102E-2</v>
      </c>
      <c r="Q1030" s="13" t="s">
        <v>532</v>
      </c>
      <c r="R1030" s="109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3"/>
    </row>
    <row r="1031" spans="1:65">
      <c r="A1031" s="35"/>
      <c r="B1031" s="3" t="s">
        <v>224</v>
      </c>
      <c r="C1031" s="33"/>
      <c r="D1031" s="13" t="s">
        <v>532</v>
      </c>
      <c r="E1031" s="13">
        <v>-0.40589576418903794</v>
      </c>
      <c r="F1031" s="13">
        <v>-0.48015879366540815</v>
      </c>
      <c r="G1031" s="13">
        <v>5.4535018564457749E-2</v>
      </c>
      <c r="H1031" s="13">
        <v>9.977200878635184E-3</v>
      </c>
      <c r="I1031" s="13">
        <v>-1.9728010911912675E-2</v>
      </c>
      <c r="J1031" s="13">
        <v>0.93083876638562657</v>
      </c>
      <c r="K1031" s="13" t="s">
        <v>532</v>
      </c>
      <c r="L1031" s="13" t="s">
        <v>532</v>
      </c>
      <c r="M1031" s="13">
        <v>5.4535018564457749E-2</v>
      </c>
      <c r="N1031" s="13">
        <v>-0.19795928165520116</v>
      </c>
      <c r="O1031" s="13">
        <v>2.3344546184381976E-2</v>
      </c>
      <c r="P1031" s="13">
        <v>0.44248330223630861</v>
      </c>
      <c r="Q1031" s="13">
        <v>-0.82176872925671141</v>
      </c>
      <c r="R1031" s="109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3"/>
    </row>
    <row r="1032" spans="1:65">
      <c r="A1032" s="35"/>
      <c r="B1032" s="54" t="s">
        <v>225</v>
      </c>
      <c r="C1032" s="55"/>
      <c r="D1032" s="53" t="s">
        <v>237</v>
      </c>
      <c r="E1032" s="53">
        <v>0.91</v>
      </c>
      <c r="F1032" s="53">
        <v>1.08</v>
      </c>
      <c r="G1032" s="53">
        <v>0.13</v>
      </c>
      <c r="H1032" s="53">
        <v>0.03</v>
      </c>
      <c r="I1032" s="53">
        <v>0.03</v>
      </c>
      <c r="J1032" s="53" t="s">
        <v>237</v>
      </c>
      <c r="K1032" s="53">
        <v>7.86</v>
      </c>
      <c r="L1032" s="53">
        <v>1.75</v>
      </c>
      <c r="M1032" s="53">
        <v>0.13</v>
      </c>
      <c r="N1032" s="53">
        <v>0.44</v>
      </c>
      <c r="O1032" s="53">
        <v>0.06</v>
      </c>
      <c r="P1032" s="53">
        <v>1.02</v>
      </c>
      <c r="Q1032" s="53">
        <v>2.11</v>
      </c>
      <c r="R1032" s="109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3"/>
    </row>
    <row r="1033" spans="1:65">
      <c r="B1033" s="36" t="s">
        <v>303</v>
      </c>
      <c r="C1033" s="20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BM1033" s="63"/>
    </row>
    <row r="1034" spans="1:65">
      <c r="BM1034" s="63"/>
    </row>
    <row r="1035" spans="1:65" ht="15">
      <c r="B1035" s="37" t="s">
        <v>526</v>
      </c>
      <c r="BM1035" s="32" t="s">
        <v>67</v>
      </c>
    </row>
    <row r="1036" spans="1:65" ht="15">
      <c r="A1036" s="28" t="s">
        <v>38</v>
      </c>
      <c r="B1036" s="18" t="s">
        <v>113</v>
      </c>
      <c r="C1036" s="15" t="s">
        <v>114</v>
      </c>
      <c r="D1036" s="16" t="s">
        <v>202</v>
      </c>
      <c r="E1036" s="17" t="s">
        <v>202</v>
      </c>
      <c r="F1036" s="17" t="s">
        <v>202</v>
      </c>
      <c r="G1036" s="17" t="s">
        <v>202</v>
      </c>
      <c r="H1036" s="17" t="s">
        <v>202</v>
      </c>
      <c r="I1036" s="17" t="s">
        <v>202</v>
      </c>
      <c r="J1036" s="17" t="s">
        <v>202</v>
      </c>
      <c r="K1036" s="17" t="s">
        <v>202</v>
      </c>
      <c r="L1036" s="17" t="s">
        <v>202</v>
      </c>
      <c r="M1036" s="17" t="s">
        <v>202</v>
      </c>
      <c r="N1036" s="17" t="s">
        <v>202</v>
      </c>
      <c r="O1036" s="17" t="s">
        <v>202</v>
      </c>
      <c r="P1036" s="17" t="s">
        <v>202</v>
      </c>
      <c r="Q1036" s="17" t="s">
        <v>202</v>
      </c>
      <c r="R1036" s="109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2">
        <v>1</v>
      </c>
    </row>
    <row r="1037" spans="1:65">
      <c r="A1037" s="35"/>
      <c r="B1037" s="19" t="s">
        <v>203</v>
      </c>
      <c r="C1037" s="8" t="s">
        <v>203</v>
      </c>
      <c r="D1037" s="107" t="s">
        <v>247</v>
      </c>
      <c r="E1037" s="108" t="s">
        <v>248</v>
      </c>
      <c r="F1037" s="108" t="s">
        <v>249</v>
      </c>
      <c r="G1037" s="108" t="s">
        <v>250</v>
      </c>
      <c r="H1037" s="108" t="s">
        <v>251</v>
      </c>
      <c r="I1037" s="108" t="s">
        <v>252</v>
      </c>
      <c r="J1037" s="108" t="s">
        <v>242</v>
      </c>
      <c r="K1037" s="108" t="s">
        <v>278</v>
      </c>
      <c r="L1037" s="108" t="s">
        <v>243</v>
      </c>
      <c r="M1037" s="108" t="s">
        <v>244</v>
      </c>
      <c r="N1037" s="108" t="s">
        <v>254</v>
      </c>
      <c r="O1037" s="108" t="s">
        <v>255</v>
      </c>
      <c r="P1037" s="108" t="s">
        <v>256</v>
      </c>
      <c r="Q1037" s="108" t="s">
        <v>263</v>
      </c>
      <c r="R1037" s="109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2" t="s">
        <v>3</v>
      </c>
    </row>
    <row r="1038" spans="1:65">
      <c r="A1038" s="35"/>
      <c r="B1038" s="19"/>
      <c r="C1038" s="8"/>
      <c r="D1038" s="9" t="s">
        <v>279</v>
      </c>
      <c r="E1038" s="10" t="s">
        <v>280</v>
      </c>
      <c r="F1038" s="10" t="s">
        <v>116</v>
      </c>
      <c r="G1038" s="10" t="s">
        <v>279</v>
      </c>
      <c r="H1038" s="10" t="s">
        <v>280</v>
      </c>
      <c r="I1038" s="10" t="s">
        <v>280</v>
      </c>
      <c r="J1038" s="10" t="s">
        <v>280</v>
      </c>
      <c r="K1038" s="10" t="s">
        <v>116</v>
      </c>
      <c r="L1038" s="10" t="s">
        <v>279</v>
      </c>
      <c r="M1038" s="10" t="s">
        <v>279</v>
      </c>
      <c r="N1038" s="10" t="s">
        <v>279</v>
      </c>
      <c r="O1038" s="10" t="s">
        <v>279</v>
      </c>
      <c r="P1038" s="10" t="s">
        <v>280</v>
      </c>
      <c r="Q1038" s="10" t="s">
        <v>279</v>
      </c>
      <c r="R1038" s="109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2">
        <v>2</v>
      </c>
    </row>
    <row r="1039" spans="1:65">
      <c r="A1039" s="35"/>
      <c r="B1039" s="19"/>
      <c r="C1039" s="8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109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2">
        <v>2</v>
      </c>
    </row>
    <row r="1040" spans="1:65">
      <c r="A1040" s="35"/>
      <c r="B1040" s="18">
        <v>1</v>
      </c>
      <c r="C1040" s="14">
        <v>1</v>
      </c>
      <c r="D1040" s="104" t="s">
        <v>179</v>
      </c>
      <c r="E1040" s="22">
        <v>0.3</v>
      </c>
      <c r="F1040" s="23">
        <v>0.2</v>
      </c>
      <c r="G1040" s="22">
        <v>0.3</v>
      </c>
      <c r="H1040" s="23">
        <v>0.3</v>
      </c>
      <c r="I1040" s="22">
        <v>0.3</v>
      </c>
      <c r="J1040" s="23">
        <v>0.3</v>
      </c>
      <c r="K1040" s="104" t="s">
        <v>109</v>
      </c>
      <c r="L1040" s="22">
        <v>0.3</v>
      </c>
      <c r="M1040" s="104" t="s">
        <v>268</v>
      </c>
      <c r="N1040" s="22">
        <v>0.3</v>
      </c>
      <c r="O1040" s="22">
        <v>0.27</v>
      </c>
      <c r="P1040" s="104" t="s">
        <v>179</v>
      </c>
      <c r="Q1040" s="22">
        <v>0.2</v>
      </c>
      <c r="R1040" s="109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2">
        <v>1</v>
      </c>
    </row>
    <row r="1041" spans="1:65">
      <c r="A1041" s="35"/>
      <c r="B1041" s="19">
        <v>1</v>
      </c>
      <c r="C1041" s="8">
        <v>2</v>
      </c>
      <c r="D1041" s="105" t="s">
        <v>179</v>
      </c>
      <c r="E1041" s="10">
        <v>0.3</v>
      </c>
      <c r="F1041" s="25">
        <v>0.3</v>
      </c>
      <c r="G1041" s="10">
        <v>0.3</v>
      </c>
      <c r="H1041" s="25">
        <v>0.2</v>
      </c>
      <c r="I1041" s="10">
        <v>0.3</v>
      </c>
      <c r="J1041" s="25">
        <v>0.2</v>
      </c>
      <c r="K1041" s="105" t="s">
        <v>109</v>
      </c>
      <c r="L1041" s="10">
        <v>0.3</v>
      </c>
      <c r="M1041" s="105" t="s">
        <v>268</v>
      </c>
      <c r="N1041" s="10">
        <v>0.3</v>
      </c>
      <c r="O1041" s="10">
        <v>0.26</v>
      </c>
      <c r="P1041" s="105" t="s">
        <v>179</v>
      </c>
      <c r="Q1041" s="10">
        <v>0.2</v>
      </c>
      <c r="R1041" s="109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2" t="e">
        <v>#N/A</v>
      </c>
    </row>
    <row r="1042" spans="1:65">
      <c r="A1042" s="35"/>
      <c r="B1042" s="19">
        <v>1</v>
      </c>
      <c r="C1042" s="8">
        <v>3</v>
      </c>
      <c r="D1042" s="105" t="s">
        <v>179</v>
      </c>
      <c r="E1042" s="10">
        <v>0.3</v>
      </c>
      <c r="F1042" s="25">
        <v>0.2</v>
      </c>
      <c r="G1042" s="10">
        <v>0.2</v>
      </c>
      <c r="H1042" s="25">
        <v>0.2</v>
      </c>
      <c r="I1042" s="10">
        <v>0.3</v>
      </c>
      <c r="J1042" s="25">
        <v>0.3</v>
      </c>
      <c r="K1042" s="106" t="s">
        <v>109</v>
      </c>
      <c r="L1042" s="11">
        <v>0.3</v>
      </c>
      <c r="M1042" s="106" t="s">
        <v>268</v>
      </c>
      <c r="N1042" s="11">
        <v>0.2</v>
      </c>
      <c r="O1042" s="11">
        <v>0.25</v>
      </c>
      <c r="P1042" s="106" t="s">
        <v>179</v>
      </c>
      <c r="Q1042" s="11">
        <v>0.2</v>
      </c>
      <c r="R1042" s="109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2">
        <v>16</v>
      </c>
    </row>
    <row r="1043" spans="1:65">
      <c r="A1043" s="35"/>
      <c r="B1043" s="19">
        <v>1</v>
      </c>
      <c r="C1043" s="8">
        <v>4</v>
      </c>
      <c r="D1043" s="105" t="s">
        <v>179</v>
      </c>
      <c r="E1043" s="10">
        <v>0.3</v>
      </c>
      <c r="F1043" s="25">
        <v>0.3</v>
      </c>
      <c r="G1043" s="10">
        <v>0.3</v>
      </c>
      <c r="H1043" s="25">
        <v>0.2</v>
      </c>
      <c r="I1043" s="10">
        <v>0.3</v>
      </c>
      <c r="J1043" s="25">
        <v>0.3</v>
      </c>
      <c r="K1043" s="106" t="s">
        <v>109</v>
      </c>
      <c r="L1043" s="11">
        <v>0.4</v>
      </c>
      <c r="M1043" s="106" t="s">
        <v>268</v>
      </c>
      <c r="N1043" s="11">
        <v>0.3</v>
      </c>
      <c r="O1043" s="11">
        <v>0.28000000000000003</v>
      </c>
      <c r="P1043" s="106" t="s">
        <v>179</v>
      </c>
      <c r="Q1043" s="11">
        <v>0.2</v>
      </c>
      <c r="R1043" s="109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>
        <v>0.26493333333333335</v>
      </c>
    </row>
    <row r="1044" spans="1:65">
      <c r="A1044" s="35"/>
      <c r="B1044" s="19">
        <v>1</v>
      </c>
      <c r="C1044" s="8">
        <v>5</v>
      </c>
      <c r="D1044" s="105" t="s">
        <v>179</v>
      </c>
      <c r="E1044" s="10">
        <v>0.3</v>
      </c>
      <c r="F1044" s="10">
        <v>0.2</v>
      </c>
      <c r="G1044" s="10">
        <v>0.3</v>
      </c>
      <c r="H1044" s="10">
        <v>0.2</v>
      </c>
      <c r="I1044" s="10">
        <v>0.3</v>
      </c>
      <c r="J1044" s="10">
        <v>0.3</v>
      </c>
      <c r="K1044" s="105" t="s">
        <v>109</v>
      </c>
      <c r="L1044" s="10">
        <v>0.3</v>
      </c>
      <c r="M1044" s="105" t="s">
        <v>268</v>
      </c>
      <c r="N1044" s="10">
        <v>0.3</v>
      </c>
      <c r="O1044" s="10">
        <v>0.27</v>
      </c>
      <c r="P1044" s="105" t="s">
        <v>179</v>
      </c>
      <c r="Q1044" s="10">
        <v>0.2</v>
      </c>
      <c r="R1044" s="109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2">
        <v>95</v>
      </c>
    </row>
    <row r="1045" spans="1:65">
      <c r="A1045" s="35"/>
      <c r="B1045" s="19">
        <v>1</v>
      </c>
      <c r="C1045" s="8">
        <v>6</v>
      </c>
      <c r="D1045" s="105" t="s">
        <v>179</v>
      </c>
      <c r="E1045" s="10">
        <v>0.3</v>
      </c>
      <c r="F1045" s="10">
        <v>0.2</v>
      </c>
      <c r="G1045" s="10">
        <v>0.3</v>
      </c>
      <c r="H1045" s="10">
        <v>0.2</v>
      </c>
      <c r="I1045" s="10">
        <v>0.3</v>
      </c>
      <c r="J1045" s="10">
        <v>0.2</v>
      </c>
      <c r="K1045" s="105" t="s">
        <v>109</v>
      </c>
      <c r="L1045" s="10">
        <v>0.3</v>
      </c>
      <c r="M1045" s="105" t="s">
        <v>268</v>
      </c>
      <c r="N1045" s="10">
        <v>0.2</v>
      </c>
      <c r="O1045" s="114">
        <v>0.21</v>
      </c>
      <c r="P1045" s="105" t="s">
        <v>179</v>
      </c>
      <c r="Q1045" s="10">
        <v>0.2</v>
      </c>
      <c r="R1045" s="109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3"/>
    </row>
    <row r="1046" spans="1:65">
      <c r="A1046" s="35"/>
      <c r="B1046" s="20" t="s">
        <v>221</v>
      </c>
      <c r="C1046" s="12"/>
      <c r="D1046" s="26" t="s">
        <v>532</v>
      </c>
      <c r="E1046" s="26">
        <v>0.3</v>
      </c>
      <c r="F1046" s="26">
        <v>0.23333333333333331</v>
      </c>
      <c r="G1046" s="26">
        <v>0.28333333333333338</v>
      </c>
      <c r="H1046" s="26">
        <v>0.21666666666666665</v>
      </c>
      <c r="I1046" s="26">
        <v>0.3</v>
      </c>
      <c r="J1046" s="26">
        <v>0.26666666666666666</v>
      </c>
      <c r="K1046" s="26" t="s">
        <v>532</v>
      </c>
      <c r="L1046" s="26">
        <v>0.31666666666666665</v>
      </c>
      <c r="M1046" s="26" t="s">
        <v>532</v>
      </c>
      <c r="N1046" s="26">
        <v>0.26666666666666666</v>
      </c>
      <c r="O1046" s="26">
        <v>0.25666666666666665</v>
      </c>
      <c r="P1046" s="26" t="s">
        <v>532</v>
      </c>
      <c r="Q1046" s="26">
        <v>0.19999999999999998</v>
      </c>
      <c r="R1046" s="109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3"/>
    </row>
    <row r="1047" spans="1:65">
      <c r="A1047" s="35"/>
      <c r="B1047" s="3" t="s">
        <v>222</v>
      </c>
      <c r="C1047" s="33"/>
      <c r="D1047" s="11" t="s">
        <v>532</v>
      </c>
      <c r="E1047" s="11">
        <v>0.3</v>
      </c>
      <c r="F1047" s="11">
        <v>0.2</v>
      </c>
      <c r="G1047" s="11">
        <v>0.3</v>
      </c>
      <c r="H1047" s="11">
        <v>0.2</v>
      </c>
      <c r="I1047" s="11">
        <v>0.3</v>
      </c>
      <c r="J1047" s="11">
        <v>0.3</v>
      </c>
      <c r="K1047" s="11" t="s">
        <v>532</v>
      </c>
      <c r="L1047" s="11">
        <v>0.3</v>
      </c>
      <c r="M1047" s="11" t="s">
        <v>532</v>
      </c>
      <c r="N1047" s="11">
        <v>0.3</v>
      </c>
      <c r="O1047" s="11">
        <v>0.26500000000000001</v>
      </c>
      <c r="P1047" s="11" t="s">
        <v>532</v>
      </c>
      <c r="Q1047" s="11">
        <v>0.2</v>
      </c>
      <c r="R1047" s="109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3"/>
    </row>
    <row r="1048" spans="1:65">
      <c r="A1048" s="35"/>
      <c r="B1048" s="3" t="s">
        <v>223</v>
      </c>
      <c r="C1048" s="33"/>
      <c r="D1048" s="27" t="s">
        <v>532</v>
      </c>
      <c r="E1048" s="27">
        <v>0</v>
      </c>
      <c r="F1048" s="27">
        <v>5.1639777949432496E-2</v>
      </c>
      <c r="G1048" s="27">
        <v>4.0824829046386096E-2</v>
      </c>
      <c r="H1048" s="27">
        <v>4.0824829046386638E-2</v>
      </c>
      <c r="I1048" s="27">
        <v>0</v>
      </c>
      <c r="J1048" s="27">
        <v>5.1639777949432177E-2</v>
      </c>
      <c r="K1048" s="27" t="s">
        <v>532</v>
      </c>
      <c r="L1048" s="27">
        <v>4.0824829046386228E-2</v>
      </c>
      <c r="M1048" s="27" t="s">
        <v>532</v>
      </c>
      <c r="N1048" s="27">
        <v>5.1639777949432177E-2</v>
      </c>
      <c r="O1048" s="27">
        <v>2.5033311140691461E-2</v>
      </c>
      <c r="P1048" s="27" t="s">
        <v>532</v>
      </c>
      <c r="Q1048" s="27">
        <v>3.0404709722440586E-17</v>
      </c>
      <c r="R1048" s="109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3"/>
    </row>
    <row r="1049" spans="1:65">
      <c r="A1049" s="35"/>
      <c r="B1049" s="3" t="s">
        <v>86</v>
      </c>
      <c r="C1049" s="33"/>
      <c r="D1049" s="13" t="s">
        <v>532</v>
      </c>
      <c r="E1049" s="13">
        <v>0</v>
      </c>
      <c r="F1049" s="13">
        <v>0.22131333406899642</v>
      </c>
      <c r="G1049" s="13">
        <v>0.1440876319284215</v>
      </c>
      <c r="H1049" s="13">
        <v>0.18842228790639989</v>
      </c>
      <c r="I1049" s="13">
        <v>0</v>
      </c>
      <c r="J1049" s="13">
        <v>0.19364916731037066</v>
      </c>
      <c r="K1049" s="13" t="s">
        <v>532</v>
      </c>
      <c r="L1049" s="13">
        <v>0.12892051277806177</v>
      </c>
      <c r="M1049" s="13" t="s">
        <v>532</v>
      </c>
      <c r="N1049" s="13">
        <v>0.19364916731037066</v>
      </c>
      <c r="O1049" s="13">
        <v>9.753238106762907E-2</v>
      </c>
      <c r="P1049" s="13" t="s">
        <v>532</v>
      </c>
      <c r="Q1049" s="13">
        <v>1.5202354861220294E-16</v>
      </c>
      <c r="R1049" s="109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3"/>
    </row>
    <row r="1050" spans="1:65">
      <c r="A1050" s="35"/>
      <c r="B1050" s="3" t="s">
        <v>224</v>
      </c>
      <c r="C1050" s="33"/>
      <c r="D1050" s="13" t="s">
        <v>532</v>
      </c>
      <c r="E1050" s="13">
        <v>0.1323603422244588</v>
      </c>
      <c r="F1050" s="13">
        <v>-0.11927528938097653</v>
      </c>
      <c r="G1050" s="13">
        <v>6.9451434323100303E-2</v>
      </c>
      <c r="H1050" s="13">
        <v>-0.18218419728233537</v>
      </c>
      <c r="I1050" s="13">
        <v>0.1323603422244588</v>
      </c>
      <c r="J1050" s="13">
        <v>6.542526421741135E-3</v>
      </c>
      <c r="K1050" s="13" t="s">
        <v>532</v>
      </c>
      <c r="L1050" s="13">
        <v>0.19526925012581775</v>
      </c>
      <c r="M1050" s="13" t="s">
        <v>532</v>
      </c>
      <c r="N1050" s="13">
        <v>6.542526421741135E-3</v>
      </c>
      <c r="O1050" s="13">
        <v>-3.1202818319074122E-2</v>
      </c>
      <c r="P1050" s="13" t="s">
        <v>532</v>
      </c>
      <c r="Q1050" s="13">
        <v>-0.24509310518369409</v>
      </c>
      <c r="R1050" s="109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3"/>
    </row>
    <row r="1051" spans="1:65">
      <c r="A1051" s="35"/>
      <c r="B1051" s="54" t="s">
        <v>225</v>
      </c>
      <c r="C1051" s="55"/>
      <c r="D1051" s="53">
        <v>0.24</v>
      </c>
      <c r="E1051" s="53">
        <v>0.78</v>
      </c>
      <c r="F1051" s="53">
        <v>0.56999999999999995</v>
      </c>
      <c r="G1051" s="53">
        <v>0.44</v>
      </c>
      <c r="H1051" s="53">
        <v>0.91</v>
      </c>
      <c r="I1051" s="53">
        <v>0.78</v>
      </c>
      <c r="J1051" s="53">
        <v>0.1</v>
      </c>
      <c r="K1051" s="53">
        <v>45.28</v>
      </c>
      <c r="L1051" s="53">
        <v>1.1100000000000001</v>
      </c>
      <c r="M1051" s="53">
        <v>2.76</v>
      </c>
      <c r="N1051" s="53">
        <v>0.1</v>
      </c>
      <c r="O1051" s="53">
        <v>0.1</v>
      </c>
      <c r="P1051" s="53">
        <v>0.24</v>
      </c>
      <c r="Q1051" s="53">
        <v>1.25</v>
      </c>
      <c r="R1051" s="109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3"/>
    </row>
    <row r="1052" spans="1:65">
      <c r="B1052" s="36"/>
      <c r="C1052" s="20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BM1052" s="63"/>
    </row>
    <row r="1053" spans="1:65" ht="15">
      <c r="B1053" s="37" t="s">
        <v>527</v>
      </c>
      <c r="BM1053" s="32" t="s">
        <v>67</v>
      </c>
    </row>
    <row r="1054" spans="1:65" ht="15">
      <c r="A1054" s="28" t="s">
        <v>41</v>
      </c>
      <c r="B1054" s="18" t="s">
        <v>113</v>
      </c>
      <c r="C1054" s="15" t="s">
        <v>114</v>
      </c>
      <c r="D1054" s="16" t="s">
        <v>202</v>
      </c>
      <c r="E1054" s="17" t="s">
        <v>202</v>
      </c>
      <c r="F1054" s="17" t="s">
        <v>202</v>
      </c>
      <c r="G1054" s="17" t="s">
        <v>202</v>
      </c>
      <c r="H1054" s="17" t="s">
        <v>202</v>
      </c>
      <c r="I1054" s="17" t="s">
        <v>202</v>
      </c>
      <c r="J1054" s="17" t="s">
        <v>202</v>
      </c>
      <c r="K1054" s="17" t="s">
        <v>202</v>
      </c>
      <c r="L1054" s="109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</v>
      </c>
    </row>
    <row r="1055" spans="1:65">
      <c r="A1055" s="35"/>
      <c r="B1055" s="19" t="s">
        <v>203</v>
      </c>
      <c r="C1055" s="8" t="s">
        <v>203</v>
      </c>
      <c r="D1055" s="107" t="s">
        <v>247</v>
      </c>
      <c r="E1055" s="108" t="s">
        <v>248</v>
      </c>
      <c r="F1055" s="108" t="s">
        <v>250</v>
      </c>
      <c r="G1055" s="108" t="s">
        <v>242</v>
      </c>
      <c r="H1055" s="108" t="s">
        <v>243</v>
      </c>
      <c r="I1055" s="108" t="s">
        <v>244</v>
      </c>
      <c r="J1055" s="108" t="s">
        <v>255</v>
      </c>
      <c r="K1055" s="108" t="s">
        <v>263</v>
      </c>
      <c r="L1055" s="109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2" t="s">
        <v>3</v>
      </c>
    </row>
    <row r="1056" spans="1:65">
      <c r="A1056" s="35"/>
      <c r="B1056" s="19"/>
      <c r="C1056" s="8"/>
      <c r="D1056" s="9" t="s">
        <v>279</v>
      </c>
      <c r="E1056" s="10" t="s">
        <v>280</v>
      </c>
      <c r="F1056" s="10" t="s">
        <v>279</v>
      </c>
      <c r="G1056" s="10" t="s">
        <v>280</v>
      </c>
      <c r="H1056" s="10" t="s">
        <v>279</v>
      </c>
      <c r="I1056" s="10" t="s">
        <v>279</v>
      </c>
      <c r="J1056" s="10" t="s">
        <v>279</v>
      </c>
      <c r="K1056" s="10" t="s">
        <v>279</v>
      </c>
      <c r="L1056" s="109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2">
        <v>2</v>
      </c>
    </row>
    <row r="1057" spans="1:65">
      <c r="A1057" s="35"/>
      <c r="B1057" s="19"/>
      <c r="C1057" s="8"/>
      <c r="D1057" s="29"/>
      <c r="E1057" s="29"/>
      <c r="F1057" s="29"/>
      <c r="G1057" s="29"/>
      <c r="H1057" s="29"/>
      <c r="I1057" s="29"/>
      <c r="J1057" s="29"/>
      <c r="K1057" s="29"/>
      <c r="L1057" s="109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2">
        <v>2</v>
      </c>
    </row>
    <row r="1058" spans="1:65">
      <c r="A1058" s="35"/>
      <c r="B1058" s="18">
        <v>1</v>
      </c>
      <c r="C1058" s="14">
        <v>1</v>
      </c>
      <c r="D1058" s="22" t="s">
        <v>110</v>
      </c>
      <c r="E1058" s="22" t="s">
        <v>110</v>
      </c>
      <c r="F1058" s="23" t="s">
        <v>110</v>
      </c>
      <c r="G1058" s="22" t="s">
        <v>183</v>
      </c>
      <c r="H1058" s="23" t="s">
        <v>183</v>
      </c>
      <c r="I1058" s="22"/>
      <c r="J1058" s="23">
        <v>0.03</v>
      </c>
      <c r="K1058" s="22">
        <v>0.03</v>
      </c>
      <c r="L1058" s="109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2">
        <v>1</v>
      </c>
    </row>
    <row r="1059" spans="1:65">
      <c r="A1059" s="35"/>
      <c r="B1059" s="19">
        <v>1</v>
      </c>
      <c r="C1059" s="8">
        <v>2</v>
      </c>
      <c r="D1059" s="10" t="s">
        <v>110</v>
      </c>
      <c r="E1059" s="10" t="s">
        <v>110</v>
      </c>
      <c r="F1059" s="25" t="s">
        <v>110</v>
      </c>
      <c r="G1059" s="10" t="s">
        <v>183</v>
      </c>
      <c r="H1059" s="25" t="s">
        <v>183</v>
      </c>
      <c r="I1059" s="10"/>
      <c r="J1059" s="25">
        <v>0.03</v>
      </c>
      <c r="K1059" s="10" t="s">
        <v>260</v>
      </c>
      <c r="L1059" s="109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2" t="e">
        <v>#N/A</v>
      </c>
    </row>
    <row r="1060" spans="1:65">
      <c r="A1060" s="35"/>
      <c r="B1060" s="19">
        <v>1</v>
      </c>
      <c r="C1060" s="8">
        <v>3</v>
      </c>
      <c r="D1060" s="10" t="s">
        <v>110</v>
      </c>
      <c r="E1060" s="10" t="s">
        <v>110</v>
      </c>
      <c r="F1060" s="25" t="s">
        <v>110</v>
      </c>
      <c r="G1060" s="10" t="s">
        <v>183</v>
      </c>
      <c r="H1060" s="25" t="s">
        <v>183</v>
      </c>
      <c r="I1060" s="10"/>
      <c r="J1060" s="25">
        <v>0.04</v>
      </c>
      <c r="K1060" s="25">
        <v>0.03</v>
      </c>
      <c r="L1060" s="109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2">
        <v>16</v>
      </c>
    </row>
    <row r="1061" spans="1:65">
      <c r="A1061" s="35"/>
      <c r="B1061" s="19">
        <v>1</v>
      </c>
      <c r="C1061" s="8">
        <v>4</v>
      </c>
      <c r="D1061" s="10" t="s">
        <v>110</v>
      </c>
      <c r="E1061" s="10" t="s">
        <v>110</v>
      </c>
      <c r="F1061" s="25" t="s">
        <v>110</v>
      </c>
      <c r="G1061" s="10" t="s">
        <v>183</v>
      </c>
      <c r="H1061" s="25" t="s">
        <v>183</v>
      </c>
      <c r="I1061" s="10"/>
      <c r="J1061" s="25">
        <v>0.05</v>
      </c>
      <c r="K1061" s="25">
        <v>0.02</v>
      </c>
      <c r="L1061" s="109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 t="s">
        <v>110</v>
      </c>
    </row>
    <row r="1062" spans="1:65">
      <c r="A1062" s="35"/>
      <c r="B1062" s="19">
        <v>1</v>
      </c>
      <c r="C1062" s="8">
        <v>5</v>
      </c>
      <c r="D1062" s="10" t="s">
        <v>110</v>
      </c>
      <c r="E1062" s="10" t="s">
        <v>110</v>
      </c>
      <c r="F1062" s="10" t="s">
        <v>110</v>
      </c>
      <c r="G1062" s="10" t="s">
        <v>183</v>
      </c>
      <c r="H1062" s="10" t="s">
        <v>183</v>
      </c>
      <c r="I1062" s="10"/>
      <c r="J1062" s="10">
        <v>0.03</v>
      </c>
      <c r="K1062" s="10">
        <v>0.02</v>
      </c>
      <c r="L1062" s="109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>
        <v>96</v>
      </c>
    </row>
    <row r="1063" spans="1:65">
      <c r="A1063" s="35"/>
      <c r="B1063" s="19">
        <v>1</v>
      </c>
      <c r="C1063" s="8">
        <v>6</v>
      </c>
      <c r="D1063" s="10" t="s">
        <v>110</v>
      </c>
      <c r="E1063" s="10" t="s">
        <v>110</v>
      </c>
      <c r="F1063" s="10" t="s">
        <v>110</v>
      </c>
      <c r="G1063" s="10" t="s">
        <v>183</v>
      </c>
      <c r="H1063" s="10" t="s">
        <v>183</v>
      </c>
      <c r="I1063" s="10"/>
      <c r="J1063" s="10">
        <v>0.03</v>
      </c>
      <c r="K1063" s="10">
        <v>0.02</v>
      </c>
      <c r="L1063" s="109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3"/>
    </row>
    <row r="1064" spans="1:65">
      <c r="A1064" s="35"/>
      <c r="B1064" s="20" t="s">
        <v>221</v>
      </c>
      <c r="C1064" s="12"/>
      <c r="D1064" s="26" t="s">
        <v>532</v>
      </c>
      <c r="E1064" s="26" t="s">
        <v>532</v>
      </c>
      <c r="F1064" s="26" t="s">
        <v>532</v>
      </c>
      <c r="G1064" s="26" t="s">
        <v>532</v>
      </c>
      <c r="H1064" s="26" t="s">
        <v>532</v>
      </c>
      <c r="I1064" s="26" t="s">
        <v>532</v>
      </c>
      <c r="J1064" s="26">
        <v>3.5000000000000003E-2</v>
      </c>
      <c r="K1064" s="26">
        <v>2.4E-2</v>
      </c>
      <c r="L1064" s="109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3"/>
    </row>
    <row r="1065" spans="1:65">
      <c r="A1065" s="35"/>
      <c r="B1065" s="3" t="s">
        <v>222</v>
      </c>
      <c r="C1065" s="33"/>
      <c r="D1065" s="11" t="s">
        <v>532</v>
      </c>
      <c r="E1065" s="11" t="s">
        <v>532</v>
      </c>
      <c r="F1065" s="11" t="s">
        <v>532</v>
      </c>
      <c r="G1065" s="11" t="s">
        <v>532</v>
      </c>
      <c r="H1065" s="11" t="s">
        <v>532</v>
      </c>
      <c r="I1065" s="11" t="s">
        <v>532</v>
      </c>
      <c r="J1065" s="11">
        <v>0.03</v>
      </c>
      <c r="K1065" s="11">
        <v>0.02</v>
      </c>
      <c r="L1065" s="109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3"/>
    </row>
    <row r="1066" spans="1:65">
      <c r="A1066" s="35"/>
      <c r="B1066" s="3" t="s">
        <v>223</v>
      </c>
      <c r="C1066" s="33"/>
      <c r="D1066" s="27" t="s">
        <v>532</v>
      </c>
      <c r="E1066" s="27" t="s">
        <v>532</v>
      </c>
      <c r="F1066" s="27" t="s">
        <v>532</v>
      </c>
      <c r="G1066" s="27" t="s">
        <v>532</v>
      </c>
      <c r="H1066" s="27" t="s">
        <v>532</v>
      </c>
      <c r="I1066" s="27" t="s">
        <v>532</v>
      </c>
      <c r="J1066" s="27">
        <v>8.3666002653407408E-3</v>
      </c>
      <c r="K1066" s="27">
        <v>5.4772255750516587E-3</v>
      </c>
      <c r="L1066" s="109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3"/>
    </row>
    <row r="1067" spans="1:65">
      <c r="A1067" s="35"/>
      <c r="B1067" s="3" t="s">
        <v>86</v>
      </c>
      <c r="C1067" s="33"/>
      <c r="D1067" s="13" t="s">
        <v>532</v>
      </c>
      <c r="E1067" s="13" t="s">
        <v>532</v>
      </c>
      <c r="F1067" s="13" t="s">
        <v>532</v>
      </c>
      <c r="G1067" s="13" t="s">
        <v>532</v>
      </c>
      <c r="H1067" s="13" t="s">
        <v>532</v>
      </c>
      <c r="I1067" s="13" t="s">
        <v>532</v>
      </c>
      <c r="J1067" s="13">
        <v>0.23904572186687828</v>
      </c>
      <c r="K1067" s="13">
        <v>0.22821773229381911</v>
      </c>
      <c r="L1067" s="109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3"/>
    </row>
    <row r="1068" spans="1:65">
      <c r="A1068" s="35"/>
      <c r="B1068" s="3" t="s">
        <v>224</v>
      </c>
      <c r="C1068" s="33"/>
      <c r="D1068" s="13" t="s">
        <v>532</v>
      </c>
      <c r="E1068" s="13" t="s">
        <v>532</v>
      </c>
      <c r="F1068" s="13" t="s">
        <v>532</v>
      </c>
      <c r="G1068" s="13" t="s">
        <v>532</v>
      </c>
      <c r="H1068" s="13" t="s">
        <v>532</v>
      </c>
      <c r="I1068" s="13" t="s">
        <v>532</v>
      </c>
      <c r="J1068" s="13" t="s">
        <v>532</v>
      </c>
      <c r="K1068" s="13" t="s">
        <v>532</v>
      </c>
      <c r="L1068" s="109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3"/>
    </row>
    <row r="1069" spans="1:65">
      <c r="A1069" s="35"/>
      <c r="B1069" s="54" t="s">
        <v>225</v>
      </c>
      <c r="C1069" s="55"/>
      <c r="D1069" s="53">
        <v>0.76</v>
      </c>
      <c r="E1069" s="53">
        <v>0.76</v>
      </c>
      <c r="F1069" s="53">
        <v>0.76</v>
      </c>
      <c r="G1069" s="53">
        <v>0.51</v>
      </c>
      <c r="H1069" s="53">
        <v>0.51</v>
      </c>
      <c r="I1069" s="53" t="s">
        <v>237</v>
      </c>
      <c r="J1069" s="53">
        <v>0</v>
      </c>
      <c r="K1069" s="53">
        <v>0.67</v>
      </c>
      <c r="L1069" s="109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3"/>
    </row>
    <row r="1070" spans="1:65">
      <c r="B1070" s="36"/>
      <c r="C1070" s="20"/>
      <c r="D1070" s="31"/>
      <c r="E1070" s="31"/>
      <c r="F1070" s="31"/>
      <c r="G1070" s="31"/>
      <c r="H1070" s="31"/>
      <c r="I1070" s="31"/>
      <c r="J1070" s="31"/>
      <c r="K1070" s="31"/>
      <c r="BM1070" s="63"/>
    </row>
    <row r="1071" spans="1:65" ht="15">
      <c r="B1071" s="37" t="s">
        <v>528</v>
      </c>
      <c r="BM1071" s="32" t="s">
        <v>67</v>
      </c>
    </row>
    <row r="1072" spans="1:65" ht="15">
      <c r="A1072" s="28" t="s">
        <v>44</v>
      </c>
      <c r="B1072" s="18" t="s">
        <v>113</v>
      </c>
      <c r="C1072" s="15" t="s">
        <v>114</v>
      </c>
      <c r="D1072" s="16" t="s">
        <v>202</v>
      </c>
      <c r="E1072" s="17" t="s">
        <v>202</v>
      </c>
      <c r="F1072" s="17" t="s">
        <v>202</v>
      </c>
      <c r="G1072" s="17" t="s">
        <v>202</v>
      </c>
      <c r="H1072" s="17" t="s">
        <v>202</v>
      </c>
      <c r="I1072" s="17" t="s">
        <v>202</v>
      </c>
      <c r="J1072" s="17" t="s">
        <v>202</v>
      </c>
      <c r="K1072" s="17" t="s">
        <v>202</v>
      </c>
      <c r="L1072" s="17" t="s">
        <v>202</v>
      </c>
      <c r="M1072" s="17" t="s">
        <v>202</v>
      </c>
      <c r="N1072" s="17" t="s">
        <v>202</v>
      </c>
      <c r="O1072" s="17" t="s">
        <v>202</v>
      </c>
      <c r="P1072" s="17" t="s">
        <v>202</v>
      </c>
      <c r="Q1072" s="17" t="s">
        <v>202</v>
      </c>
      <c r="R1072" s="17" t="s">
        <v>202</v>
      </c>
      <c r="S1072" s="109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1</v>
      </c>
    </row>
    <row r="1073" spans="1:65">
      <c r="A1073" s="35"/>
      <c r="B1073" s="19" t="s">
        <v>203</v>
      </c>
      <c r="C1073" s="8" t="s">
        <v>203</v>
      </c>
      <c r="D1073" s="107" t="s">
        <v>247</v>
      </c>
      <c r="E1073" s="108" t="s">
        <v>248</v>
      </c>
      <c r="F1073" s="108" t="s">
        <v>249</v>
      </c>
      <c r="G1073" s="108" t="s">
        <v>250</v>
      </c>
      <c r="H1073" s="108" t="s">
        <v>251</v>
      </c>
      <c r="I1073" s="108" t="s">
        <v>252</v>
      </c>
      <c r="J1073" s="108" t="s">
        <v>242</v>
      </c>
      <c r="K1073" s="108" t="s">
        <v>278</v>
      </c>
      <c r="L1073" s="108" t="s">
        <v>253</v>
      </c>
      <c r="M1073" s="108" t="s">
        <v>243</v>
      </c>
      <c r="N1073" s="108" t="s">
        <v>244</v>
      </c>
      <c r="O1073" s="108" t="s">
        <v>254</v>
      </c>
      <c r="P1073" s="108" t="s">
        <v>255</v>
      </c>
      <c r="Q1073" s="108" t="s">
        <v>256</v>
      </c>
      <c r="R1073" s="108" t="s">
        <v>263</v>
      </c>
      <c r="S1073" s="109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2" t="s">
        <v>1</v>
      </c>
    </row>
    <row r="1074" spans="1:65">
      <c r="A1074" s="35"/>
      <c r="B1074" s="19"/>
      <c r="C1074" s="8"/>
      <c r="D1074" s="9" t="s">
        <v>116</v>
      </c>
      <c r="E1074" s="10" t="s">
        <v>280</v>
      </c>
      <c r="F1074" s="10" t="s">
        <v>116</v>
      </c>
      <c r="G1074" s="10" t="s">
        <v>279</v>
      </c>
      <c r="H1074" s="10" t="s">
        <v>280</v>
      </c>
      <c r="I1074" s="10" t="s">
        <v>280</v>
      </c>
      <c r="J1074" s="10" t="s">
        <v>280</v>
      </c>
      <c r="K1074" s="10" t="s">
        <v>116</v>
      </c>
      <c r="L1074" s="10" t="s">
        <v>279</v>
      </c>
      <c r="M1074" s="10" t="s">
        <v>116</v>
      </c>
      <c r="N1074" s="10" t="s">
        <v>116</v>
      </c>
      <c r="O1074" s="10" t="s">
        <v>279</v>
      </c>
      <c r="P1074" s="10" t="s">
        <v>116</v>
      </c>
      <c r="Q1074" s="10" t="s">
        <v>280</v>
      </c>
      <c r="R1074" s="10" t="s">
        <v>279</v>
      </c>
      <c r="S1074" s="109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2">
        <v>3</v>
      </c>
    </row>
    <row r="1075" spans="1:65">
      <c r="A1075" s="35"/>
      <c r="B1075" s="19"/>
      <c r="C1075" s="8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109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2">
        <v>3</v>
      </c>
    </row>
    <row r="1076" spans="1:65">
      <c r="A1076" s="35"/>
      <c r="B1076" s="18">
        <v>1</v>
      </c>
      <c r="C1076" s="14">
        <v>1</v>
      </c>
      <c r="D1076" s="212">
        <v>0.91459999999999997</v>
      </c>
      <c r="E1076" s="212">
        <v>0.82199999999999995</v>
      </c>
      <c r="F1076" s="214">
        <v>0.86149999999999993</v>
      </c>
      <c r="G1076" s="212">
        <v>0.8670000000000001</v>
      </c>
      <c r="H1076" s="237">
        <v>0.84899999999999998</v>
      </c>
      <c r="I1076" s="212">
        <v>0.83499999999999996</v>
      </c>
      <c r="J1076" s="214">
        <v>0.88850000000000007</v>
      </c>
      <c r="K1076" s="212">
        <v>0.93859999999999999</v>
      </c>
      <c r="L1076" s="212">
        <v>0.84799999999999998</v>
      </c>
      <c r="M1076" s="212">
        <v>0.86</v>
      </c>
      <c r="N1076" s="212">
        <v>0.86199999999999988</v>
      </c>
      <c r="O1076" s="212">
        <v>0.89200000000000013</v>
      </c>
      <c r="P1076" s="212">
        <v>0.84950000000000003</v>
      </c>
      <c r="Q1076" s="212">
        <v>0.85915522</v>
      </c>
      <c r="R1076" s="212">
        <v>0.92599999999999993</v>
      </c>
      <c r="S1076" s="187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88"/>
      <c r="AT1076" s="188"/>
      <c r="AU1076" s="188"/>
      <c r="AV1076" s="188"/>
      <c r="AW1076" s="188"/>
      <c r="AX1076" s="188"/>
      <c r="AY1076" s="188"/>
      <c r="AZ1076" s="188"/>
      <c r="BA1076" s="188"/>
      <c r="BB1076" s="188"/>
      <c r="BC1076" s="188"/>
      <c r="BD1076" s="188"/>
      <c r="BE1076" s="188"/>
      <c r="BF1076" s="188"/>
      <c r="BG1076" s="188"/>
      <c r="BH1076" s="188"/>
      <c r="BI1076" s="188"/>
      <c r="BJ1076" s="188"/>
      <c r="BK1076" s="188"/>
      <c r="BL1076" s="188"/>
      <c r="BM1076" s="216">
        <v>1</v>
      </c>
    </row>
    <row r="1077" spans="1:65">
      <c r="A1077" s="35"/>
      <c r="B1077" s="19">
        <v>1</v>
      </c>
      <c r="C1077" s="8">
        <v>2</v>
      </c>
      <c r="D1077" s="217">
        <v>0.90959999999999996</v>
      </c>
      <c r="E1077" s="217">
        <v>0.85899999999999999</v>
      </c>
      <c r="F1077" s="219">
        <v>0.86250000000000004</v>
      </c>
      <c r="G1077" s="217">
        <v>0.88400000000000012</v>
      </c>
      <c r="H1077" s="219">
        <v>0.80099999999999993</v>
      </c>
      <c r="I1077" s="217">
        <v>0.82699999999999996</v>
      </c>
      <c r="J1077" s="219">
        <v>0.88949999999999996</v>
      </c>
      <c r="K1077" s="217">
        <v>0.94490000000000007</v>
      </c>
      <c r="L1077" s="217">
        <v>0.86499999999999999</v>
      </c>
      <c r="M1077" s="217">
        <v>0.85899999999999999</v>
      </c>
      <c r="N1077" s="217">
        <v>0.84499999999999997</v>
      </c>
      <c r="O1077" s="217">
        <v>0.88780000000000003</v>
      </c>
      <c r="P1077" s="217">
        <v>0.83370000000000011</v>
      </c>
      <c r="Q1077" s="217">
        <v>0.84700419999999987</v>
      </c>
      <c r="R1077" s="217">
        <v>0.90700000000000003</v>
      </c>
      <c r="S1077" s="187"/>
      <c r="T1077" s="188"/>
      <c r="U1077" s="188"/>
      <c r="V1077" s="188"/>
      <c r="W1077" s="188"/>
      <c r="X1077" s="188"/>
      <c r="Y1077" s="188"/>
      <c r="Z1077" s="188"/>
      <c r="AA1077" s="188"/>
      <c r="AB1077" s="188"/>
      <c r="AC1077" s="188"/>
      <c r="AD1077" s="188"/>
      <c r="AE1077" s="188"/>
      <c r="AF1077" s="188"/>
      <c r="AG1077" s="188"/>
      <c r="AH1077" s="188"/>
      <c r="AI1077" s="188"/>
      <c r="AJ1077" s="188"/>
      <c r="AK1077" s="188"/>
      <c r="AL1077" s="188"/>
      <c r="AM1077" s="188"/>
      <c r="AN1077" s="188"/>
      <c r="AO1077" s="188"/>
      <c r="AP1077" s="188"/>
      <c r="AQ1077" s="188"/>
      <c r="AR1077" s="188"/>
      <c r="AS1077" s="188"/>
      <c r="AT1077" s="188"/>
      <c r="AU1077" s="188"/>
      <c r="AV1077" s="188"/>
      <c r="AW1077" s="188"/>
      <c r="AX1077" s="188"/>
      <c r="AY1077" s="188"/>
      <c r="AZ1077" s="188"/>
      <c r="BA1077" s="188"/>
      <c r="BB1077" s="188"/>
      <c r="BC1077" s="188"/>
      <c r="BD1077" s="188"/>
      <c r="BE1077" s="188"/>
      <c r="BF1077" s="188"/>
      <c r="BG1077" s="188"/>
      <c r="BH1077" s="188"/>
      <c r="BI1077" s="188"/>
      <c r="BJ1077" s="188"/>
      <c r="BK1077" s="188"/>
      <c r="BL1077" s="188"/>
      <c r="BM1077" s="216" t="e">
        <v>#N/A</v>
      </c>
    </row>
    <row r="1078" spans="1:65">
      <c r="A1078" s="35"/>
      <c r="B1078" s="19">
        <v>1</v>
      </c>
      <c r="C1078" s="8">
        <v>3</v>
      </c>
      <c r="D1078" s="217">
        <v>0.90649999999999997</v>
      </c>
      <c r="E1078" s="217">
        <v>0.84100000000000008</v>
      </c>
      <c r="F1078" s="219">
        <v>0.85869999999999991</v>
      </c>
      <c r="G1078" s="217">
        <v>0.876</v>
      </c>
      <c r="H1078" s="219">
        <v>0.80400000000000005</v>
      </c>
      <c r="I1078" s="217">
        <v>0.83599999999999997</v>
      </c>
      <c r="J1078" s="219">
        <v>0.88050000000000006</v>
      </c>
      <c r="K1078" s="219">
        <v>0.93179999999999996</v>
      </c>
      <c r="L1078" s="27">
        <v>0.83599999999999997</v>
      </c>
      <c r="M1078" s="27">
        <v>0.8580000000000001</v>
      </c>
      <c r="N1078" s="27">
        <v>0.84600000000000009</v>
      </c>
      <c r="O1078" s="27">
        <v>0.87309999999999988</v>
      </c>
      <c r="P1078" s="27">
        <v>0.83490000000000009</v>
      </c>
      <c r="Q1078" s="27">
        <v>0.86516164000000007</v>
      </c>
      <c r="R1078" s="27">
        <v>0.88</v>
      </c>
      <c r="S1078" s="187"/>
      <c r="T1078" s="188"/>
      <c r="U1078" s="188"/>
      <c r="V1078" s="188"/>
      <c r="W1078" s="188"/>
      <c r="X1078" s="188"/>
      <c r="Y1078" s="188"/>
      <c r="Z1078" s="188"/>
      <c r="AA1078" s="188"/>
      <c r="AB1078" s="188"/>
      <c r="AC1078" s="188"/>
      <c r="AD1078" s="188"/>
      <c r="AE1078" s="188"/>
      <c r="AF1078" s="188"/>
      <c r="AG1078" s="188"/>
      <c r="AH1078" s="188"/>
      <c r="AI1078" s="188"/>
      <c r="AJ1078" s="188"/>
      <c r="AK1078" s="188"/>
      <c r="AL1078" s="188"/>
      <c r="AM1078" s="188"/>
      <c r="AN1078" s="188"/>
      <c r="AO1078" s="188"/>
      <c r="AP1078" s="188"/>
      <c r="AQ1078" s="188"/>
      <c r="AR1078" s="188"/>
      <c r="AS1078" s="188"/>
      <c r="AT1078" s="188"/>
      <c r="AU1078" s="188"/>
      <c r="AV1078" s="188"/>
      <c r="AW1078" s="188"/>
      <c r="AX1078" s="188"/>
      <c r="AY1078" s="188"/>
      <c r="AZ1078" s="188"/>
      <c r="BA1078" s="188"/>
      <c r="BB1078" s="188"/>
      <c r="BC1078" s="188"/>
      <c r="BD1078" s="188"/>
      <c r="BE1078" s="188"/>
      <c r="BF1078" s="188"/>
      <c r="BG1078" s="188"/>
      <c r="BH1078" s="188"/>
      <c r="BI1078" s="188"/>
      <c r="BJ1078" s="188"/>
      <c r="BK1078" s="188"/>
      <c r="BL1078" s="188"/>
      <c r="BM1078" s="216">
        <v>16</v>
      </c>
    </row>
    <row r="1079" spans="1:65">
      <c r="A1079" s="35"/>
      <c r="B1079" s="19">
        <v>1</v>
      </c>
      <c r="C1079" s="8">
        <v>4</v>
      </c>
      <c r="D1079" s="217">
        <v>0.91489999999999994</v>
      </c>
      <c r="E1079" s="217">
        <v>0.82699999999999996</v>
      </c>
      <c r="F1079" s="219">
        <v>0.85839999999999994</v>
      </c>
      <c r="G1079" s="217">
        <v>0.88100000000000001</v>
      </c>
      <c r="H1079" s="219">
        <v>0.78800000000000003</v>
      </c>
      <c r="I1079" s="217">
        <v>0.80999999999999994</v>
      </c>
      <c r="J1079" s="219">
        <v>0.88749999999999996</v>
      </c>
      <c r="K1079" s="219">
        <v>0.92309999999999992</v>
      </c>
      <c r="L1079" s="27">
        <v>0.84799999999999998</v>
      </c>
      <c r="M1079" s="27">
        <v>0.86799999999999999</v>
      </c>
      <c r="N1079" s="27">
        <v>0.83899999999999997</v>
      </c>
      <c r="O1079" s="27">
        <v>0.89190000000000003</v>
      </c>
      <c r="P1079" s="27">
        <v>0.82850000000000001</v>
      </c>
      <c r="Q1079" s="27">
        <v>0.85754801999999986</v>
      </c>
      <c r="R1079" s="27">
        <v>0.86399999999999999</v>
      </c>
      <c r="S1079" s="187"/>
      <c r="T1079" s="188"/>
      <c r="U1079" s="188"/>
      <c r="V1079" s="188"/>
      <c r="W1079" s="188"/>
      <c r="X1079" s="188"/>
      <c r="Y1079" s="188"/>
      <c r="Z1079" s="188"/>
      <c r="AA1079" s="188"/>
      <c r="AB1079" s="188"/>
      <c r="AC1079" s="188"/>
      <c r="AD1079" s="188"/>
      <c r="AE1079" s="188"/>
      <c r="AF1079" s="188"/>
      <c r="AG1079" s="188"/>
      <c r="AH1079" s="188"/>
      <c r="AI1079" s="188"/>
      <c r="AJ1079" s="188"/>
      <c r="AK1079" s="188"/>
      <c r="AL1079" s="188"/>
      <c r="AM1079" s="188"/>
      <c r="AN1079" s="188"/>
      <c r="AO1079" s="188"/>
      <c r="AP1079" s="188"/>
      <c r="AQ1079" s="188"/>
      <c r="AR1079" s="188"/>
      <c r="AS1079" s="188"/>
      <c r="AT1079" s="188"/>
      <c r="AU1079" s="188"/>
      <c r="AV1079" s="188"/>
      <c r="AW1079" s="188"/>
      <c r="AX1079" s="188"/>
      <c r="AY1079" s="188"/>
      <c r="AZ1079" s="188"/>
      <c r="BA1079" s="188"/>
      <c r="BB1079" s="188"/>
      <c r="BC1079" s="188"/>
      <c r="BD1079" s="188"/>
      <c r="BE1079" s="188"/>
      <c r="BF1079" s="188"/>
      <c r="BG1079" s="188"/>
      <c r="BH1079" s="188"/>
      <c r="BI1079" s="188"/>
      <c r="BJ1079" s="188"/>
      <c r="BK1079" s="188"/>
      <c r="BL1079" s="188"/>
      <c r="BM1079" s="216">
        <v>0.86230436844444447</v>
      </c>
    </row>
    <row r="1080" spans="1:65">
      <c r="A1080" s="35"/>
      <c r="B1080" s="19">
        <v>1</v>
      </c>
      <c r="C1080" s="8">
        <v>5</v>
      </c>
      <c r="D1080" s="217">
        <v>0.91959999999999997</v>
      </c>
      <c r="E1080" s="217">
        <v>0.80199999999999994</v>
      </c>
      <c r="F1080" s="217">
        <v>0.85740000000000005</v>
      </c>
      <c r="G1080" s="217">
        <v>0.89700000000000002</v>
      </c>
      <c r="H1080" s="217">
        <v>0.78200000000000003</v>
      </c>
      <c r="I1080" s="217">
        <v>0.80999999999999994</v>
      </c>
      <c r="J1080" s="217">
        <v>0.89200000000000013</v>
      </c>
      <c r="K1080" s="217">
        <v>0.92749999999999999</v>
      </c>
      <c r="L1080" s="217">
        <v>0.83700000000000008</v>
      </c>
      <c r="M1080" s="217">
        <v>0.8630000000000001</v>
      </c>
      <c r="N1080" s="217">
        <v>0.8580000000000001</v>
      </c>
      <c r="O1080" s="217">
        <v>0.87309999999999988</v>
      </c>
      <c r="P1080" s="217">
        <v>0.81940000000000002</v>
      </c>
      <c r="Q1080" s="217">
        <v>0.84807828000000007</v>
      </c>
      <c r="R1080" s="217">
        <v>0.876</v>
      </c>
      <c r="S1080" s="187"/>
      <c r="T1080" s="188"/>
      <c r="U1080" s="188"/>
      <c r="V1080" s="188"/>
      <c r="W1080" s="188"/>
      <c r="X1080" s="188"/>
      <c r="Y1080" s="188"/>
      <c r="Z1080" s="188"/>
      <c r="AA1080" s="188"/>
      <c r="AB1080" s="188"/>
      <c r="AC1080" s="188"/>
      <c r="AD1080" s="188"/>
      <c r="AE1080" s="188"/>
      <c r="AF1080" s="188"/>
      <c r="AG1080" s="188"/>
      <c r="AH1080" s="188"/>
      <c r="AI1080" s="188"/>
      <c r="AJ1080" s="188"/>
      <c r="AK1080" s="188"/>
      <c r="AL1080" s="188"/>
      <c r="AM1080" s="188"/>
      <c r="AN1080" s="188"/>
      <c r="AO1080" s="188"/>
      <c r="AP1080" s="188"/>
      <c r="AQ1080" s="188"/>
      <c r="AR1080" s="188"/>
      <c r="AS1080" s="188"/>
      <c r="AT1080" s="188"/>
      <c r="AU1080" s="188"/>
      <c r="AV1080" s="188"/>
      <c r="AW1080" s="188"/>
      <c r="AX1080" s="188"/>
      <c r="AY1080" s="188"/>
      <c r="AZ1080" s="188"/>
      <c r="BA1080" s="188"/>
      <c r="BB1080" s="188"/>
      <c r="BC1080" s="188"/>
      <c r="BD1080" s="188"/>
      <c r="BE1080" s="188"/>
      <c r="BF1080" s="188"/>
      <c r="BG1080" s="188"/>
      <c r="BH1080" s="188"/>
      <c r="BI1080" s="188"/>
      <c r="BJ1080" s="188"/>
      <c r="BK1080" s="188"/>
      <c r="BL1080" s="188"/>
      <c r="BM1080" s="216">
        <v>97</v>
      </c>
    </row>
    <row r="1081" spans="1:65">
      <c r="A1081" s="35"/>
      <c r="B1081" s="19">
        <v>1</v>
      </c>
      <c r="C1081" s="8">
        <v>6</v>
      </c>
      <c r="D1081" s="217">
        <v>0.9113</v>
      </c>
      <c r="E1081" s="217">
        <v>0.80099999999999993</v>
      </c>
      <c r="F1081" s="217">
        <v>0.8567999999999999</v>
      </c>
      <c r="G1081" s="217">
        <v>0.87500000000000011</v>
      </c>
      <c r="H1081" s="217">
        <v>0.78800000000000003</v>
      </c>
      <c r="I1081" s="217">
        <v>0.82100000000000006</v>
      </c>
      <c r="J1081" s="217">
        <v>0.88649999999999995</v>
      </c>
      <c r="K1081" s="217">
        <v>0.92890000000000006</v>
      </c>
      <c r="L1081" s="217">
        <v>0.85599999999999998</v>
      </c>
      <c r="M1081" s="217">
        <v>0.86499999999999999</v>
      </c>
      <c r="N1081" s="217">
        <v>0.86999999999999988</v>
      </c>
      <c r="O1081" s="217">
        <v>0.88739999999999997</v>
      </c>
      <c r="P1081" s="217">
        <v>0.85339999999999994</v>
      </c>
      <c r="Q1081" s="217">
        <v>0.84104580000000007</v>
      </c>
      <c r="R1081" s="217">
        <v>0.85099999999999998</v>
      </c>
      <c r="S1081" s="187"/>
      <c r="T1081" s="188"/>
      <c r="U1081" s="188"/>
      <c r="V1081" s="188"/>
      <c r="W1081" s="188"/>
      <c r="X1081" s="188"/>
      <c r="Y1081" s="188"/>
      <c r="Z1081" s="188"/>
      <c r="AA1081" s="188"/>
      <c r="AB1081" s="188"/>
      <c r="AC1081" s="188"/>
      <c r="AD1081" s="188"/>
      <c r="AE1081" s="188"/>
      <c r="AF1081" s="188"/>
      <c r="AG1081" s="188"/>
      <c r="AH1081" s="188"/>
      <c r="AI1081" s="188"/>
      <c r="AJ1081" s="188"/>
      <c r="AK1081" s="188"/>
      <c r="AL1081" s="188"/>
      <c r="AM1081" s="188"/>
      <c r="AN1081" s="188"/>
      <c r="AO1081" s="188"/>
      <c r="AP1081" s="188"/>
      <c r="AQ1081" s="188"/>
      <c r="AR1081" s="188"/>
      <c r="AS1081" s="188"/>
      <c r="AT1081" s="188"/>
      <c r="AU1081" s="188"/>
      <c r="AV1081" s="188"/>
      <c r="AW1081" s="188"/>
      <c r="AX1081" s="188"/>
      <c r="AY1081" s="188"/>
      <c r="AZ1081" s="188"/>
      <c r="BA1081" s="188"/>
      <c r="BB1081" s="188"/>
      <c r="BC1081" s="188"/>
      <c r="BD1081" s="188"/>
      <c r="BE1081" s="188"/>
      <c r="BF1081" s="188"/>
      <c r="BG1081" s="188"/>
      <c r="BH1081" s="188"/>
      <c r="BI1081" s="188"/>
      <c r="BJ1081" s="188"/>
      <c r="BK1081" s="188"/>
      <c r="BL1081" s="188"/>
      <c r="BM1081" s="64"/>
    </row>
    <row r="1082" spans="1:65">
      <c r="A1082" s="35"/>
      <c r="B1082" s="20" t="s">
        <v>221</v>
      </c>
      <c r="C1082" s="12"/>
      <c r="D1082" s="221">
        <v>0.91274999999999984</v>
      </c>
      <c r="E1082" s="221">
        <v>0.82533333333333336</v>
      </c>
      <c r="F1082" s="221">
        <v>0.85921666666666663</v>
      </c>
      <c r="G1082" s="221">
        <v>0.88</v>
      </c>
      <c r="H1082" s="221">
        <v>0.80200000000000005</v>
      </c>
      <c r="I1082" s="221">
        <v>0.82316666666666649</v>
      </c>
      <c r="J1082" s="221">
        <v>0.88741666666666674</v>
      </c>
      <c r="K1082" s="221">
        <v>0.93246666666666655</v>
      </c>
      <c r="L1082" s="221">
        <v>0.84833333333333327</v>
      </c>
      <c r="M1082" s="221">
        <v>0.86216666666666664</v>
      </c>
      <c r="N1082" s="221">
        <v>0.85333333333333339</v>
      </c>
      <c r="O1082" s="221">
        <v>0.88421666666666676</v>
      </c>
      <c r="P1082" s="221">
        <v>0.83656666666666668</v>
      </c>
      <c r="Q1082" s="221">
        <v>0.85299885999999991</v>
      </c>
      <c r="R1082" s="221">
        <v>0.88400000000000001</v>
      </c>
      <c r="S1082" s="187"/>
      <c r="T1082" s="188"/>
      <c r="U1082" s="188"/>
      <c r="V1082" s="188"/>
      <c r="W1082" s="188"/>
      <c r="X1082" s="188"/>
      <c r="Y1082" s="188"/>
      <c r="Z1082" s="188"/>
      <c r="AA1082" s="188"/>
      <c r="AB1082" s="188"/>
      <c r="AC1082" s="188"/>
      <c r="AD1082" s="188"/>
      <c r="AE1082" s="188"/>
      <c r="AF1082" s="188"/>
      <c r="AG1082" s="188"/>
      <c r="AH1082" s="188"/>
      <c r="AI1082" s="188"/>
      <c r="AJ1082" s="188"/>
      <c r="AK1082" s="188"/>
      <c r="AL1082" s="188"/>
      <c r="AM1082" s="188"/>
      <c r="AN1082" s="188"/>
      <c r="AO1082" s="188"/>
      <c r="AP1082" s="188"/>
      <c r="AQ1082" s="188"/>
      <c r="AR1082" s="188"/>
      <c r="AS1082" s="188"/>
      <c r="AT1082" s="188"/>
      <c r="AU1082" s="188"/>
      <c r="AV1082" s="188"/>
      <c r="AW1082" s="188"/>
      <c r="AX1082" s="188"/>
      <c r="AY1082" s="188"/>
      <c r="AZ1082" s="188"/>
      <c r="BA1082" s="188"/>
      <c r="BB1082" s="188"/>
      <c r="BC1082" s="188"/>
      <c r="BD1082" s="188"/>
      <c r="BE1082" s="188"/>
      <c r="BF1082" s="188"/>
      <c r="BG1082" s="188"/>
      <c r="BH1082" s="188"/>
      <c r="BI1082" s="188"/>
      <c r="BJ1082" s="188"/>
      <c r="BK1082" s="188"/>
      <c r="BL1082" s="188"/>
      <c r="BM1082" s="64"/>
    </row>
    <row r="1083" spans="1:65">
      <c r="A1083" s="35"/>
      <c r="B1083" s="3" t="s">
        <v>222</v>
      </c>
      <c r="C1083" s="33"/>
      <c r="D1083" s="27">
        <v>0.91294999999999993</v>
      </c>
      <c r="E1083" s="27">
        <v>0.82450000000000001</v>
      </c>
      <c r="F1083" s="27">
        <v>0.85854999999999992</v>
      </c>
      <c r="G1083" s="27">
        <v>0.87850000000000006</v>
      </c>
      <c r="H1083" s="27">
        <v>0.79449999999999998</v>
      </c>
      <c r="I1083" s="27">
        <v>0.82400000000000007</v>
      </c>
      <c r="J1083" s="27">
        <v>0.88800000000000001</v>
      </c>
      <c r="K1083" s="27">
        <v>0.93035000000000001</v>
      </c>
      <c r="L1083" s="27">
        <v>0.84799999999999998</v>
      </c>
      <c r="M1083" s="27">
        <v>0.86150000000000004</v>
      </c>
      <c r="N1083" s="27">
        <v>0.85200000000000009</v>
      </c>
      <c r="O1083" s="27">
        <v>0.88759999999999994</v>
      </c>
      <c r="P1083" s="27">
        <v>0.83430000000000004</v>
      </c>
      <c r="Q1083" s="27">
        <v>0.85281315000000002</v>
      </c>
      <c r="R1083" s="27">
        <v>0.878</v>
      </c>
      <c r="S1083" s="187"/>
      <c r="T1083" s="188"/>
      <c r="U1083" s="188"/>
      <c r="V1083" s="188"/>
      <c r="W1083" s="188"/>
      <c r="X1083" s="188"/>
      <c r="Y1083" s="188"/>
      <c r="Z1083" s="188"/>
      <c r="AA1083" s="188"/>
      <c r="AB1083" s="188"/>
      <c r="AC1083" s="188"/>
      <c r="AD1083" s="188"/>
      <c r="AE1083" s="188"/>
      <c r="AF1083" s="188"/>
      <c r="AG1083" s="188"/>
      <c r="AH1083" s="188"/>
      <c r="AI1083" s="188"/>
      <c r="AJ1083" s="188"/>
      <c r="AK1083" s="188"/>
      <c r="AL1083" s="188"/>
      <c r="AM1083" s="188"/>
      <c r="AN1083" s="188"/>
      <c r="AO1083" s="188"/>
      <c r="AP1083" s="188"/>
      <c r="AQ1083" s="188"/>
      <c r="AR1083" s="188"/>
      <c r="AS1083" s="188"/>
      <c r="AT1083" s="188"/>
      <c r="AU1083" s="188"/>
      <c r="AV1083" s="188"/>
      <c r="AW1083" s="188"/>
      <c r="AX1083" s="188"/>
      <c r="AY1083" s="188"/>
      <c r="AZ1083" s="188"/>
      <c r="BA1083" s="188"/>
      <c r="BB1083" s="188"/>
      <c r="BC1083" s="188"/>
      <c r="BD1083" s="188"/>
      <c r="BE1083" s="188"/>
      <c r="BF1083" s="188"/>
      <c r="BG1083" s="188"/>
      <c r="BH1083" s="188"/>
      <c r="BI1083" s="188"/>
      <c r="BJ1083" s="188"/>
      <c r="BK1083" s="188"/>
      <c r="BL1083" s="188"/>
      <c r="BM1083" s="64"/>
    </row>
    <row r="1084" spans="1:65">
      <c r="A1084" s="35"/>
      <c r="B1084" s="3" t="s">
        <v>223</v>
      </c>
      <c r="C1084" s="33"/>
      <c r="D1084" s="27">
        <v>4.6055401420463113E-3</v>
      </c>
      <c r="E1084" s="27">
        <v>2.249147986831165E-2</v>
      </c>
      <c r="F1084" s="27">
        <v>2.2833454987510686E-3</v>
      </c>
      <c r="G1084" s="27">
        <v>1.0158740079360214E-2</v>
      </c>
      <c r="H1084" s="27">
        <v>2.4519380090043039E-2</v>
      </c>
      <c r="I1084" s="27">
        <v>1.1583033569262711E-2</v>
      </c>
      <c r="J1084" s="27">
        <v>3.8783587594067082E-3</v>
      </c>
      <c r="K1084" s="27">
        <v>7.9721180790720391E-3</v>
      </c>
      <c r="L1084" s="27">
        <v>1.1111555546667011E-2</v>
      </c>
      <c r="M1084" s="27">
        <v>3.8686776379877586E-3</v>
      </c>
      <c r="N1084" s="27">
        <v>1.1860297916438089E-2</v>
      </c>
      <c r="O1084" s="27">
        <v>8.8289108426050072E-3</v>
      </c>
      <c r="P1084" s="27">
        <v>1.2817123962366365E-2</v>
      </c>
      <c r="Q1084" s="27">
        <v>9.0504424411097101E-3</v>
      </c>
      <c r="R1084" s="27">
        <v>2.779208520424474E-2</v>
      </c>
      <c r="S1084" s="187"/>
      <c r="T1084" s="188"/>
      <c r="U1084" s="188"/>
      <c r="V1084" s="188"/>
      <c r="W1084" s="188"/>
      <c r="X1084" s="188"/>
      <c r="Y1084" s="188"/>
      <c r="Z1084" s="188"/>
      <c r="AA1084" s="188"/>
      <c r="AB1084" s="188"/>
      <c r="AC1084" s="188"/>
      <c r="AD1084" s="188"/>
      <c r="AE1084" s="188"/>
      <c r="AF1084" s="188"/>
      <c r="AG1084" s="188"/>
      <c r="AH1084" s="188"/>
      <c r="AI1084" s="188"/>
      <c r="AJ1084" s="188"/>
      <c r="AK1084" s="188"/>
      <c r="AL1084" s="188"/>
      <c r="AM1084" s="188"/>
      <c r="AN1084" s="188"/>
      <c r="AO1084" s="188"/>
      <c r="AP1084" s="188"/>
      <c r="AQ1084" s="188"/>
      <c r="AR1084" s="188"/>
      <c r="AS1084" s="188"/>
      <c r="AT1084" s="188"/>
      <c r="AU1084" s="188"/>
      <c r="AV1084" s="188"/>
      <c r="AW1084" s="188"/>
      <c r="AX1084" s="188"/>
      <c r="AY1084" s="188"/>
      <c r="AZ1084" s="188"/>
      <c r="BA1084" s="188"/>
      <c r="BB1084" s="188"/>
      <c r="BC1084" s="188"/>
      <c r="BD1084" s="188"/>
      <c r="BE1084" s="188"/>
      <c r="BF1084" s="188"/>
      <c r="BG1084" s="188"/>
      <c r="BH1084" s="188"/>
      <c r="BI1084" s="188"/>
      <c r="BJ1084" s="188"/>
      <c r="BK1084" s="188"/>
      <c r="BL1084" s="188"/>
      <c r="BM1084" s="64"/>
    </row>
    <row r="1085" spans="1:65">
      <c r="A1085" s="35"/>
      <c r="B1085" s="3" t="s">
        <v>86</v>
      </c>
      <c r="C1085" s="33"/>
      <c r="D1085" s="13">
        <v>5.0457848721405778E-3</v>
      </c>
      <c r="E1085" s="13">
        <v>2.725138917808358E-2</v>
      </c>
      <c r="F1085" s="13">
        <v>2.6574734724470763E-3</v>
      </c>
      <c r="G1085" s="13">
        <v>1.1544022817454789E-2</v>
      </c>
      <c r="H1085" s="13">
        <v>3.0572793129729475E-2</v>
      </c>
      <c r="I1085" s="13">
        <v>1.4071310268389609E-2</v>
      </c>
      <c r="J1085" s="13">
        <v>4.3703920661921775E-3</v>
      </c>
      <c r="K1085" s="13">
        <v>8.5494939004847788E-3</v>
      </c>
      <c r="L1085" s="13">
        <v>1.3098100840864846E-2</v>
      </c>
      <c r="M1085" s="13">
        <v>4.4871575155473716E-3</v>
      </c>
      <c r="N1085" s="13">
        <v>1.3898786620825885E-2</v>
      </c>
      <c r="O1085" s="13">
        <v>9.985008398324325E-3</v>
      </c>
      <c r="P1085" s="13">
        <v>1.5321102875681992E-2</v>
      </c>
      <c r="Q1085" s="13">
        <v>1.0610145998448006E-2</v>
      </c>
      <c r="R1085" s="13">
        <v>3.1439010412041564E-2</v>
      </c>
      <c r="S1085" s="109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3"/>
    </row>
    <row r="1086" spans="1:65">
      <c r="A1086" s="35"/>
      <c r="B1086" s="3" t="s">
        <v>224</v>
      </c>
      <c r="C1086" s="33"/>
      <c r="D1086" s="13">
        <v>5.8500957900232908E-2</v>
      </c>
      <c r="E1086" s="13">
        <v>-4.2874693048122969E-2</v>
      </c>
      <c r="F1086" s="13">
        <v>-3.5807562744323285E-3</v>
      </c>
      <c r="G1086" s="13">
        <v>2.0521328898608804E-2</v>
      </c>
      <c r="H1086" s="13">
        <v>-6.9933970708313309E-2</v>
      </c>
      <c r="I1086" s="13">
        <v>-4.538734025942659E-2</v>
      </c>
      <c r="J1086" s="13">
        <v>2.9122313583455073E-2</v>
      </c>
      <c r="K1086" s="13">
        <v>8.1366047523093732E-2</v>
      </c>
      <c r="L1086" s="13">
        <v>-1.620197649736399E-2</v>
      </c>
      <c r="M1086" s="13">
        <v>-1.596904559654222E-4</v>
      </c>
      <c r="N1086" s="13">
        <v>-1.0403559855894473E-2</v>
      </c>
      <c r="O1086" s="13">
        <v>2.5411326932914591E-2</v>
      </c>
      <c r="P1086" s="13">
        <v>-2.9847583660288501E-2</v>
      </c>
      <c r="Q1086" s="13">
        <v>-1.0791443004320223E-2</v>
      </c>
      <c r="R1086" s="13">
        <v>2.516006221178424E-2</v>
      </c>
      <c r="S1086" s="109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3"/>
    </row>
    <row r="1087" spans="1:65">
      <c r="A1087" s="35"/>
      <c r="B1087" s="54" t="s">
        <v>225</v>
      </c>
      <c r="C1087" s="55"/>
      <c r="D1087" s="53">
        <v>1.46</v>
      </c>
      <c r="E1087" s="53">
        <v>0.92</v>
      </c>
      <c r="F1087" s="53">
        <v>0</v>
      </c>
      <c r="G1087" s="53">
        <v>0.56999999999999995</v>
      </c>
      <c r="H1087" s="53">
        <v>1.56</v>
      </c>
      <c r="I1087" s="53">
        <v>0.98</v>
      </c>
      <c r="J1087" s="53">
        <v>0.77</v>
      </c>
      <c r="K1087" s="53">
        <v>1.99</v>
      </c>
      <c r="L1087" s="53">
        <v>0.3</v>
      </c>
      <c r="M1087" s="53">
        <v>0.08</v>
      </c>
      <c r="N1087" s="53">
        <v>0.16</v>
      </c>
      <c r="O1087" s="53">
        <v>0.68</v>
      </c>
      <c r="P1087" s="53">
        <v>0.62</v>
      </c>
      <c r="Q1087" s="53">
        <v>0.17</v>
      </c>
      <c r="R1087" s="53">
        <v>0.67</v>
      </c>
      <c r="S1087" s="109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3"/>
    </row>
    <row r="1088" spans="1:65">
      <c r="B1088" s="36"/>
      <c r="C1088" s="20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BM1088" s="63"/>
    </row>
    <row r="1089" spans="1:65" ht="15">
      <c r="B1089" s="37" t="s">
        <v>529</v>
      </c>
      <c r="BM1089" s="32" t="s">
        <v>67</v>
      </c>
    </row>
    <row r="1090" spans="1:65" ht="15">
      <c r="A1090" s="28" t="s">
        <v>45</v>
      </c>
      <c r="B1090" s="18" t="s">
        <v>113</v>
      </c>
      <c r="C1090" s="15" t="s">
        <v>114</v>
      </c>
      <c r="D1090" s="16" t="s">
        <v>202</v>
      </c>
      <c r="E1090" s="17" t="s">
        <v>202</v>
      </c>
      <c r="F1090" s="17" t="s">
        <v>202</v>
      </c>
      <c r="G1090" s="17" t="s">
        <v>202</v>
      </c>
      <c r="H1090" s="17" t="s">
        <v>202</v>
      </c>
      <c r="I1090" s="17" t="s">
        <v>202</v>
      </c>
      <c r="J1090" s="17" t="s">
        <v>202</v>
      </c>
      <c r="K1090" s="17" t="s">
        <v>202</v>
      </c>
      <c r="L1090" s="17" t="s">
        <v>202</v>
      </c>
      <c r="M1090" s="17" t="s">
        <v>202</v>
      </c>
      <c r="N1090" s="17" t="s">
        <v>202</v>
      </c>
      <c r="O1090" s="17" t="s">
        <v>202</v>
      </c>
      <c r="P1090" s="17" t="s">
        <v>202</v>
      </c>
      <c r="Q1090" s="17" t="s">
        <v>202</v>
      </c>
      <c r="R1090" s="109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1</v>
      </c>
    </row>
    <row r="1091" spans="1:65">
      <c r="A1091" s="35"/>
      <c r="B1091" s="19" t="s">
        <v>203</v>
      </c>
      <c r="C1091" s="8" t="s">
        <v>203</v>
      </c>
      <c r="D1091" s="107" t="s">
        <v>247</v>
      </c>
      <c r="E1091" s="108" t="s">
        <v>248</v>
      </c>
      <c r="F1091" s="108" t="s">
        <v>249</v>
      </c>
      <c r="G1091" s="108" t="s">
        <v>250</v>
      </c>
      <c r="H1091" s="108" t="s">
        <v>251</v>
      </c>
      <c r="I1091" s="108" t="s">
        <v>252</v>
      </c>
      <c r="J1091" s="108" t="s">
        <v>242</v>
      </c>
      <c r="K1091" s="108" t="s">
        <v>278</v>
      </c>
      <c r="L1091" s="108" t="s">
        <v>243</v>
      </c>
      <c r="M1091" s="108" t="s">
        <v>244</v>
      </c>
      <c r="N1091" s="108" t="s">
        <v>254</v>
      </c>
      <c r="O1091" s="108" t="s">
        <v>255</v>
      </c>
      <c r="P1091" s="108" t="s">
        <v>256</v>
      </c>
      <c r="Q1091" s="108" t="s">
        <v>263</v>
      </c>
      <c r="R1091" s="109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2" t="s">
        <v>3</v>
      </c>
    </row>
    <row r="1092" spans="1:65">
      <c r="A1092" s="35"/>
      <c r="B1092" s="19"/>
      <c r="C1092" s="8"/>
      <c r="D1092" s="9" t="s">
        <v>279</v>
      </c>
      <c r="E1092" s="10" t="s">
        <v>280</v>
      </c>
      <c r="F1092" s="10" t="s">
        <v>116</v>
      </c>
      <c r="G1092" s="10" t="s">
        <v>279</v>
      </c>
      <c r="H1092" s="10" t="s">
        <v>280</v>
      </c>
      <c r="I1092" s="10" t="s">
        <v>280</v>
      </c>
      <c r="J1092" s="10" t="s">
        <v>280</v>
      </c>
      <c r="K1092" s="10" t="s">
        <v>116</v>
      </c>
      <c r="L1092" s="10" t="s">
        <v>279</v>
      </c>
      <c r="M1092" s="10" t="s">
        <v>279</v>
      </c>
      <c r="N1092" s="10" t="s">
        <v>279</v>
      </c>
      <c r="O1092" s="10" t="s">
        <v>279</v>
      </c>
      <c r="P1092" s="10" t="s">
        <v>280</v>
      </c>
      <c r="Q1092" s="10" t="s">
        <v>279</v>
      </c>
      <c r="R1092" s="109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2">
        <v>2</v>
      </c>
    </row>
    <row r="1093" spans="1:65">
      <c r="A1093" s="35"/>
      <c r="B1093" s="19"/>
      <c r="C1093" s="8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109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2">
        <v>3</v>
      </c>
    </row>
    <row r="1094" spans="1:65">
      <c r="A1094" s="35"/>
      <c r="B1094" s="18">
        <v>1</v>
      </c>
      <c r="C1094" s="14">
        <v>1</v>
      </c>
      <c r="D1094" s="104">
        <v>5</v>
      </c>
      <c r="E1094" s="104">
        <v>2</v>
      </c>
      <c r="F1094" s="23">
        <v>1.4</v>
      </c>
      <c r="G1094" s="22">
        <v>1.4</v>
      </c>
      <c r="H1094" s="23">
        <v>1.3</v>
      </c>
      <c r="I1094" s="22">
        <v>1.4</v>
      </c>
      <c r="J1094" s="112" t="s">
        <v>109</v>
      </c>
      <c r="K1094" s="104" t="s">
        <v>109</v>
      </c>
      <c r="L1094" s="104">
        <v>2</v>
      </c>
      <c r="M1094" s="104" t="s">
        <v>269</v>
      </c>
      <c r="N1094" s="22">
        <v>1.5</v>
      </c>
      <c r="O1094" s="22">
        <v>1.3</v>
      </c>
      <c r="P1094" s="22">
        <v>1.3579154399999998</v>
      </c>
      <c r="Q1094" s="104">
        <v>10</v>
      </c>
      <c r="R1094" s="109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2">
        <v>1</v>
      </c>
    </row>
    <row r="1095" spans="1:65">
      <c r="A1095" s="35"/>
      <c r="B1095" s="19">
        <v>1</v>
      </c>
      <c r="C1095" s="8">
        <v>2</v>
      </c>
      <c r="D1095" s="105">
        <v>3</v>
      </c>
      <c r="E1095" s="105">
        <v>2</v>
      </c>
      <c r="F1095" s="25">
        <v>1.3</v>
      </c>
      <c r="G1095" s="10">
        <v>1.5</v>
      </c>
      <c r="H1095" s="25">
        <v>1.3</v>
      </c>
      <c r="I1095" s="10">
        <v>1.4</v>
      </c>
      <c r="J1095" s="106" t="s">
        <v>109</v>
      </c>
      <c r="K1095" s="105" t="s">
        <v>109</v>
      </c>
      <c r="L1095" s="105">
        <v>1</v>
      </c>
      <c r="M1095" s="105" t="s">
        <v>269</v>
      </c>
      <c r="N1095" s="10">
        <v>1.2</v>
      </c>
      <c r="O1095" s="10">
        <v>1.3</v>
      </c>
      <c r="P1095" s="114">
        <v>1.7746918</v>
      </c>
      <c r="Q1095" s="105">
        <v>10</v>
      </c>
      <c r="R1095" s="109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2" t="e">
        <v>#N/A</v>
      </c>
    </row>
    <row r="1096" spans="1:65">
      <c r="A1096" s="35"/>
      <c r="B1096" s="19">
        <v>1</v>
      </c>
      <c r="C1096" s="8">
        <v>3</v>
      </c>
      <c r="D1096" s="105">
        <v>2</v>
      </c>
      <c r="E1096" s="105">
        <v>3</v>
      </c>
      <c r="F1096" s="25">
        <v>1.2</v>
      </c>
      <c r="G1096" s="10">
        <v>1.4</v>
      </c>
      <c r="H1096" s="25">
        <v>1.2</v>
      </c>
      <c r="I1096" s="10">
        <v>1.3</v>
      </c>
      <c r="J1096" s="106" t="s">
        <v>109</v>
      </c>
      <c r="K1096" s="106" t="s">
        <v>109</v>
      </c>
      <c r="L1096" s="106">
        <v>1</v>
      </c>
      <c r="M1096" s="106" t="s">
        <v>269</v>
      </c>
      <c r="N1096" s="11">
        <v>1.3</v>
      </c>
      <c r="O1096" s="11">
        <v>1.3</v>
      </c>
      <c r="P1096" s="11">
        <v>1.29853234</v>
      </c>
      <c r="Q1096" s="106">
        <v>10</v>
      </c>
      <c r="R1096" s="109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2">
        <v>16</v>
      </c>
    </row>
    <row r="1097" spans="1:65">
      <c r="A1097" s="35"/>
      <c r="B1097" s="19">
        <v>1</v>
      </c>
      <c r="C1097" s="8">
        <v>4</v>
      </c>
      <c r="D1097" s="105">
        <v>2</v>
      </c>
      <c r="E1097" s="105">
        <v>2</v>
      </c>
      <c r="F1097" s="25">
        <v>1.3</v>
      </c>
      <c r="G1097" s="10">
        <v>1.5</v>
      </c>
      <c r="H1097" s="25">
        <v>1.2</v>
      </c>
      <c r="I1097" s="10">
        <v>1.3</v>
      </c>
      <c r="J1097" s="106" t="s">
        <v>109</v>
      </c>
      <c r="K1097" s="106" t="s">
        <v>109</v>
      </c>
      <c r="L1097" s="106">
        <v>1</v>
      </c>
      <c r="M1097" s="106" t="s">
        <v>269</v>
      </c>
      <c r="N1097" s="11">
        <v>1.2</v>
      </c>
      <c r="O1097" s="11">
        <v>1.3</v>
      </c>
      <c r="P1097" s="11">
        <v>1.4883838199999999</v>
      </c>
      <c r="Q1097" s="106">
        <v>10</v>
      </c>
      <c r="R1097" s="109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2">
        <v>1.3284866579047618</v>
      </c>
    </row>
    <row r="1098" spans="1:65">
      <c r="A1098" s="35"/>
      <c r="B1098" s="19">
        <v>1</v>
      </c>
      <c r="C1098" s="8">
        <v>5</v>
      </c>
      <c r="D1098" s="105">
        <v>2</v>
      </c>
      <c r="E1098" s="105">
        <v>2</v>
      </c>
      <c r="F1098" s="10">
        <v>1.3</v>
      </c>
      <c r="G1098" s="10">
        <v>1.3</v>
      </c>
      <c r="H1098" s="10">
        <v>1.4</v>
      </c>
      <c r="I1098" s="10">
        <v>1.3</v>
      </c>
      <c r="J1098" s="105" t="s">
        <v>109</v>
      </c>
      <c r="K1098" s="105" t="s">
        <v>109</v>
      </c>
      <c r="L1098" s="105">
        <v>1</v>
      </c>
      <c r="M1098" s="105" t="s">
        <v>269</v>
      </c>
      <c r="N1098" s="10">
        <v>1.2</v>
      </c>
      <c r="O1098" s="10">
        <v>1.3</v>
      </c>
      <c r="P1098" s="10">
        <v>1.31418294</v>
      </c>
      <c r="Q1098" s="105">
        <v>11</v>
      </c>
      <c r="R1098" s="109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2">
        <v>98</v>
      </c>
    </row>
    <row r="1099" spans="1:65">
      <c r="A1099" s="35"/>
      <c r="B1099" s="19">
        <v>1</v>
      </c>
      <c r="C1099" s="8">
        <v>6</v>
      </c>
      <c r="D1099" s="105">
        <v>2</v>
      </c>
      <c r="E1099" s="105">
        <v>2</v>
      </c>
      <c r="F1099" s="10">
        <v>1.4</v>
      </c>
      <c r="G1099" s="10">
        <v>1.4</v>
      </c>
      <c r="H1099" s="10">
        <v>1.2</v>
      </c>
      <c r="I1099" s="114">
        <v>1.7</v>
      </c>
      <c r="J1099" s="105" t="s">
        <v>109</v>
      </c>
      <c r="K1099" s="105" t="s">
        <v>109</v>
      </c>
      <c r="L1099" s="105">
        <v>1</v>
      </c>
      <c r="M1099" s="105" t="s">
        <v>269</v>
      </c>
      <c r="N1099" s="10">
        <v>1.3</v>
      </c>
      <c r="O1099" s="10">
        <v>1.3</v>
      </c>
      <c r="P1099" s="10">
        <v>1.4213518199999999</v>
      </c>
      <c r="Q1099" s="105">
        <v>11</v>
      </c>
      <c r="R1099" s="109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3"/>
    </row>
    <row r="1100" spans="1:65">
      <c r="A1100" s="35"/>
      <c r="B1100" s="20" t="s">
        <v>221</v>
      </c>
      <c r="C1100" s="12"/>
      <c r="D1100" s="26">
        <v>2.6666666666666665</v>
      </c>
      <c r="E1100" s="26">
        <v>2.1666666666666665</v>
      </c>
      <c r="F1100" s="26">
        <v>1.3166666666666667</v>
      </c>
      <c r="G1100" s="26">
        <v>1.4166666666666667</v>
      </c>
      <c r="H1100" s="26">
        <v>1.2666666666666668</v>
      </c>
      <c r="I1100" s="26">
        <v>1.3999999999999997</v>
      </c>
      <c r="J1100" s="26" t="s">
        <v>532</v>
      </c>
      <c r="K1100" s="26" t="s">
        <v>532</v>
      </c>
      <c r="L1100" s="26">
        <v>1.1666666666666667</v>
      </c>
      <c r="M1100" s="26" t="s">
        <v>532</v>
      </c>
      <c r="N1100" s="26">
        <v>1.2833333333333334</v>
      </c>
      <c r="O1100" s="26">
        <v>1.3</v>
      </c>
      <c r="P1100" s="26">
        <v>1.4425096933333332</v>
      </c>
      <c r="Q1100" s="26">
        <v>10.333333333333334</v>
      </c>
      <c r="R1100" s="109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3"/>
    </row>
    <row r="1101" spans="1:65">
      <c r="A1101" s="35"/>
      <c r="B1101" s="3" t="s">
        <v>222</v>
      </c>
      <c r="C1101" s="33"/>
      <c r="D1101" s="11">
        <v>2</v>
      </c>
      <c r="E1101" s="11">
        <v>2</v>
      </c>
      <c r="F1101" s="11">
        <v>1.3</v>
      </c>
      <c r="G1101" s="11">
        <v>1.4</v>
      </c>
      <c r="H1101" s="11">
        <v>1.25</v>
      </c>
      <c r="I1101" s="11">
        <v>1.35</v>
      </c>
      <c r="J1101" s="11" t="s">
        <v>532</v>
      </c>
      <c r="K1101" s="11" t="s">
        <v>532</v>
      </c>
      <c r="L1101" s="11">
        <v>1</v>
      </c>
      <c r="M1101" s="11" t="s">
        <v>532</v>
      </c>
      <c r="N1101" s="11">
        <v>1.25</v>
      </c>
      <c r="O1101" s="11">
        <v>1.3</v>
      </c>
      <c r="P1101" s="11">
        <v>1.3896336299999998</v>
      </c>
      <c r="Q1101" s="11">
        <v>10</v>
      </c>
      <c r="R1101" s="109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63"/>
    </row>
    <row r="1102" spans="1:65">
      <c r="A1102" s="35"/>
      <c r="B1102" s="3" t="s">
        <v>223</v>
      </c>
      <c r="C1102" s="33"/>
      <c r="D1102" s="27">
        <v>1.211060141638997</v>
      </c>
      <c r="E1102" s="27">
        <v>0.40824829046386274</v>
      </c>
      <c r="F1102" s="27">
        <v>7.527726527090807E-2</v>
      </c>
      <c r="G1102" s="27">
        <v>7.5277265270908097E-2</v>
      </c>
      <c r="H1102" s="27">
        <v>8.1649658092772595E-2</v>
      </c>
      <c r="I1102" s="27">
        <v>0.15491933384829848</v>
      </c>
      <c r="J1102" s="27" t="s">
        <v>532</v>
      </c>
      <c r="K1102" s="27" t="s">
        <v>532</v>
      </c>
      <c r="L1102" s="27">
        <v>0.40824829046386318</v>
      </c>
      <c r="M1102" s="27" t="s">
        <v>532</v>
      </c>
      <c r="N1102" s="27">
        <v>0.11690451944500123</v>
      </c>
      <c r="O1102" s="27">
        <v>0</v>
      </c>
      <c r="P1102" s="27">
        <v>0.17734174053611529</v>
      </c>
      <c r="Q1102" s="27">
        <v>0.51639777949432231</v>
      </c>
      <c r="R1102" s="187"/>
      <c r="S1102" s="188"/>
      <c r="T1102" s="188"/>
      <c r="U1102" s="188"/>
      <c r="V1102" s="188"/>
      <c r="W1102" s="188"/>
      <c r="X1102" s="188"/>
      <c r="Y1102" s="188"/>
      <c r="Z1102" s="188"/>
      <c r="AA1102" s="188"/>
      <c r="AB1102" s="188"/>
      <c r="AC1102" s="188"/>
      <c r="AD1102" s="188"/>
      <c r="AE1102" s="188"/>
      <c r="AF1102" s="188"/>
      <c r="AG1102" s="188"/>
      <c r="AH1102" s="188"/>
      <c r="AI1102" s="188"/>
      <c r="AJ1102" s="188"/>
      <c r="AK1102" s="188"/>
      <c r="AL1102" s="188"/>
      <c r="AM1102" s="188"/>
      <c r="AN1102" s="188"/>
      <c r="AO1102" s="188"/>
      <c r="AP1102" s="188"/>
      <c r="AQ1102" s="188"/>
      <c r="AR1102" s="188"/>
      <c r="AS1102" s="188"/>
      <c r="AT1102" s="188"/>
      <c r="AU1102" s="188"/>
      <c r="AV1102" s="188"/>
      <c r="AW1102" s="188"/>
      <c r="AX1102" s="188"/>
      <c r="AY1102" s="188"/>
      <c r="AZ1102" s="188"/>
      <c r="BA1102" s="188"/>
      <c r="BB1102" s="188"/>
      <c r="BC1102" s="188"/>
      <c r="BD1102" s="188"/>
      <c r="BE1102" s="188"/>
      <c r="BF1102" s="188"/>
      <c r="BG1102" s="188"/>
      <c r="BH1102" s="188"/>
      <c r="BI1102" s="188"/>
      <c r="BJ1102" s="188"/>
      <c r="BK1102" s="188"/>
      <c r="BL1102" s="188"/>
      <c r="BM1102" s="64"/>
    </row>
    <row r="1103" spans="1:65">
      <c r="A1103" s="35"/>
      <c r="B1103" s="3" t="s">
        <v>86</v>
      </c>
      <c r="C1103" s="33"/>
      <c r="D1103" s="13">
        <v>0.4541475531146239</v>
      </c>
      <c r="E1103" s="13">
        <v>0.1884222879063982</v>
      </c>
      <c r="F1103" s="13">
        <v>5.7172606534866888E-2</v>
      </c>
      <c r="G1103" s="13">
        <v>5.3136893132405716E-2</v>
      </c>
      <c r="H1103" s="13">
        <v>6.4460256389030982E-2</v>
      </c>
      <c r="I1103" s="13">
        <v>0.11065666703449893</v>
      </c>
      <c r="J1103" s="13" t="s">
        <v>532</v>
      </c>
      <c r="K1103" s="13" t="s">
        <v>532</v>
      </c>
      <c r="L1103" s="13">
        <v>0.34992710611188271</v>
      </c>
      <c r="M1103" s="13" t="s">
        <v>532</v>
      </c>
      <c r="N1103" s="13">
        <v>9.1094430736364584E-2</v>
      </c>
      <c r="O1103" s="13">
        <v>0</v>
      </c>
      <c r="P1103" s="13">
        <v>0.122939721899765</v>
      </c>
      <c r="Q1103" s="13">
        <v>4.9973978660740867E-2</v>
      </c>
      <c r="R1103" s="109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3"/>
    </row>
    <row r="1104" spans="1:65">
      <c r="A1104" s="35"/>
      <c r="B1104" s="3" t="s">
        <v>224</v>
      </c>
      <c r="C1104" s="33"/>
      <c r="D1104" s="13">
        <v>1.0072965360995276</v>
      </c>
      <c r="E1104" s="13">
        <v>0.6309284355808662</v>
      </c>
      <c r="F1104" s="13">
        <v>-8.8973353008582334E-3</v>
      </c>
      <c r="G1104" s="13">
        <v>6.6376284802874164E-2</v>
      </c>
      <c r="H1104" s="13">
        <v>-4.6534145352724265E-2</v>
      </c>
      <c r="I1104" s="13">
        <v>5.3830681452251783E-2</v>
      </c>
      <c r="J1104" s="13" t="s">
        <v>532</v>
      </c>
      <c r="K1104" s="13" t="s">
        <v>532</v>
      </c>
      <c r="L1104" s="13">
        <v>-0.12180776545645655</v>
      </c>
      <c r="M1104" s="13" t="s">
        <v>532</v>
      </c>
      <c r="N1104" s="13">
        <v>-3.3988542002102218E-2</v>
      </c>
      <c r="O1104" s="13">
        <v>-2.144293865148017E-2</v>
      </c>
      <c r="P1104" s="13">
        <v>8.5829266519246827E-2</v>
      </c>
      <c r="Q1104" s="13">
        <v>6.77827407738567</v>
      </c>
      <c r="R1104" s="109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3"/>
    </row>
    <row r="1105" spans="1:65">
      <c r="A1105" s="35"/>
      <c r="B1105" s="54" t="s">
        <v>225</v>
      </c>
      <c r="C1105" s="55"/>
      <c r="D1105" s="53" t="s">
        <v>237</v>
      </c>
      <c r="E1105" s="53" t="s">
        <v>237</v>
      </c>
      <c r="F1105" s="53">
        <v>0.35</v>
      </c>
      <c r="G1105" s="53">
        <v>0.49</v>
      </c>
      <c r="H1105" s="53">
        <v>0.78</v>
      </c>
      <c r="I1105" s="53">
        <v>0.35</v>
      </c>
      <c r="J1105" s="53">
        <v>9.67</v>
      </c>
      <c r="K1105" s="53">
        <v>9.67</v>
      </c>
      <c r="L1105" s="53" t="s">
        <v>237</v>
      </c>
      <c r="M1105" s="53">
        <v>0.92</v>
      </c>
      <c r="N1105" s="53">
        <v>0.64</v>
      </c>
      <c r="O1105" s="53">
        <v>0.49</v>
      </c>
      <c r="P1105" s="53">
        <v>0.71</v>
      </c>
      <c r="Q1105" s="53" t="s">
        <v>237</v>
      </c>
      <c r="R1105" s="109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3"/>
    </row>
    <row r="1106" spans="1:65">
      <c r="B1106" s="36" t="s">
        <v>304</v>
      </c>
      <c r="C1106" s="20"/>
      <c r="D1106" s="31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BM1106" s="63"/>
    </row>
    <row r="1107" spans="1:65">
      <c r="BM1107" s="63"/>
    </row>
    <row r="1108" spans="1:65">
      <c r="BM1108" s="63"/>
    </row>
    <row r="1109" spans="1:65">
      <c r="BM1109" s="63"/>
    </row>
    <row r="1110" spans="1:65">
      <c r="BM1110" s="63"/>
    </row>
    <row r="1111" spans="1:65">
      <c r="BM1111" s="63"/>
    </row>
    <row r="1112" spans="1:65">
      <c r="BM1112" s="63"/>
    </row>
    <row r="1113" spans="1:65">
      <c r="BM1113" s="63"/>
    </row>
    <row r="1114" spans="1:65">
      <c r="BM1114" s="63"/>
    </row>
    <row r="1115" spans="1:65">
      <c r="BM1115" s="63"/>
    </row>
    <row r="1116" spans="1:65">
      <c r="BM1116" s="63"/>
    </row>
    <row r="1117" spans="1:65">
      <c r="BM1117" s="63"/>
    </row>
    <row r="1118" spans="1:65">
      <c r="BM1118" s="63"/>
    </row>
    <row r="1119" spans="1:65">
      <c r="BM1119" s="63"/>
    </row>
    <row r="1120" spans="1:65">
      <c r="BM1120" s="63"/>
    </row>
    <row r="1121" spans="65:65">
      <c r="BM1121" s="63"/>
    </row>
    <row r="1122" spans="65:65">
      <c r="BM1122" s="63"/>
    </row>
    <row r="1123" spans="65:65">
      <c r="BM1123" s="63"/>
    </row>
    <row r="1124" spans="65:65">
      <c r="BM1124" s="63"/>
    </row>
    <row r="1125" spans="65:65">
      <c r="BM1125" s="63"/>
    </row>
    <row r="1126" spans="65:65">
      <c r="BM1126" s="63"/>
    </row>
    <row r="1127" spans="65:65">
      <c r="BM1127" s="63"/>
    </row>
    <row r="1128" spans="65:65">
      <c r="BM1128" s="63"/>
    </row>
    <row r="1129" spans="65:65">
      <c r="BM1129" s="63"/>
    </row>
    <row r="1130" spans="65:65">
      <c r="BM1130" s="63"/>
    </row>
    <row r="1131" spans="65:65">
      <c r="BM1131" s="63"/>
    </row>
    <row r="1132" spans="65:65">
      <c r="BM1132" s="63"/>
    </row>
    <row r="1133" spans="65:65">
      <c r="BM1133" s="63"/>
    </row>
    <row r="1134" spans="65:65">
      <c r="BM1134" s="63"/>
    </row>
    <row r="1135" spans="65:65">
      <c r="BM1135" s="63"/>
    </row>
    <row r="1136" spans="65:65">
      <c r="BM1136" s="63"/>
    </row>
    <row r="1137" spans="65:65">
      <c r="BM1137" s="63"/>
    </row>
    <row r="1138" spans="65:65">
      <c r="BM1138" s="63"/>
    </row>
    <row r="1139" spans="65:65">
      <c r="BM1139" s="63"/>
    </row>
    <row r="1140" spans="65:65">
      <c r="BM1140" s="63"/>
    </row>
    <row r="1141" spans="65:65">
      <c r="BM1141" s="63"/>
    </row>
    <row r="1142" spans="65:65">
      <c r="BM1142" s="63"/>
    </row>
    <row r="1143" spans="65:65">
      <c r="BM1143" s="63"/>
    </row>
    <row r="1144" spans="65:65">
      <c r="BM1144" s="63"/>
    </row>
    <row r="1145" spans="65:65">
      <c r="BM1145" s="63"/>
    </row>
    <row r="1146" spans="65:65">
      <c r="BM1146" s="63"/>
    </row>
    <row r="1147" spans="65:65">
      <c r="BM1147" s="63"/>
    </row>
    <row r="1148" spans="65:65">
      <c r="BM1148" s="63"/>
    </row>
    <row r="1149" spans="65:65">
      <c r="BM1149" s="63"/>
    </row>
    <row r="1150" spans="65:65">
      <c r="BM1150" s="63"/>
    </row>
    <row r="1151" spans="65:65">
      <c r="BM1151" s="63"/>
    </row>
    <row r="1152" spans="65:65">
      <c r="BM1152" s="63"/>
    </row>
    <row r="1153" spans="65:65">
      <c r="BM1153" s="63"/>
    </row>
    <row r="1154" spans="65:65">
      <c r="BM1154" s="63"/>
    </row>
    <row r="1155" spans="65:65">
      <c r="BM1155" s="64"/>
    </row>
    <row r="1156" spans="65:65">
      <c r="BM1156" s="65"/>
    </row>
    <row r="1157" spans="65:65">
      <c r="BM1157" s="65"/>
    </row>
    <row r="1158" spans="65:65">
      <c r="BM1158" s="65"/>
    </row>
    <row r="1159" spans="65:65">
      <c r="BM1159" s="65"/>
    </row>
    <row r="1160" spans="65:65">
      <c r="BM1160" s="65"/>
    </row>
    <row r="1161" spans="65:65">
      <c r="BM1161" s="65"/>
    </row>
    <row r="1162" spans="65:65">
      <c r="BM1162" s="65"/>
    </row>
    <row r="1163" spans="65:65">
      <c r="BM1163" s="65"/>
    </row>
    <row r="1164" spans="65:65">
      <c r="BM1164" s="65"/>
    </row>
    <row r="1165" spans="65:65">
      <c r="BM1165" s="65"/>
    </row>
    <row r="1166" spans="65:65">
      <c r="BM1166" s="65"/>
    </row>
    <row r="1167" spans="65:65">
      <c r="BM1167" s="65"/>
    </row>
    <row r="1168" spans="65:65">
      <c r="BM1168" s="65"/>
    </row>
    <row r="1169" spans="65:65">
      <c r="BM1169" s="65"/>
    </row>
    <row r="1170" spans="65:65">
      <c r="BM1170" s="65"/>
    </row>
    <row r="1171" spans="65:65">
      <c r="BM1171" s="65"/>
    </row>
    <row r="1172" spans="65:65">
      <c r="BM1172" s="65"/>
    </row>
    <row r="1173" spans="65:65">
      <c r="BM1173" s="65"/>
    </row>
    <row r="1174" spans="65:65">
      <c r="BM1174" s="65"/>
    </row>
    <row r="1175" spans="65:65">
      <c r="BM1175" s="65"/>
    </row>
    <row r="1176" spans="65:65">
      <c r="BM1176" s="65"/>
    </row>
    <row r="1177" spans="65:65">
      <c r="BM1177" s="65"/>
    </row>
    <row r="1178" spans="65:65">
      <c r="BM1178" s="65"/>
    </row>
    <row r="1179" spans="65:65">
      <c r="BM1179" s="65"/>
    </row>
    <row r="1180" spans="65:65">
      <c r="BM1180" s="65"/>
    </row>
    <row r="1181" spans="65:65">
      <c r="BM1181" s="65"/>
    </row>
    <row r="1182" spans="65:65">
      <c r="BM1182" s="65"/>
    </row>
    <row r="1183" spans="65:65">
      <c r="BM1183" s="65"/>
    </row>
    <row r="1184" spans="65:65">
      <c r="BM1184" s="65"/>
    </row>
    <row r="1185" spans="65:65">
      <c r="BM1185" s="65"/>
    </row>
    <row r="1186" spans="65:65">
      <c r="BM1186" s="65"/>
    </row>
    <row r="1187" spans="65:65">
      <c r="BM1187" s="65"/>
    </row>
    <row r="1188" spans="65:65">
      <c r="BM1188" s="65"/>
    </row>
    <row r="1189" spans="65:65">
      <c r="BM1189" s="65"/>
    </row>
  </sheetData>
  <dataConsolidate/>
  <conditionalFormatting sqref="B6:P11 B24:Q29 B42:R47 B60:N65 B78:R83 B96:R101 B114:R119 B132:Q137 B150:O155 B168:Q173 B186:Q191 B204:P209 B222:Q227 B240:K245 B258:K263 B276:K281 B294:R299 B312:P317 B330:K335 B348:K353 B366:P371 B384:D389 B402:K407 B420:O425 B439:R444 B457:O462 B475:Q480 B494:J499 B512:R517 B530:R535 B548:Q553 B567:R572 B585:Q590 B603:K608 B621:Q626 B639:Q644 B657:Q662 B675:K680 B693:P698 B712:N717 B730:P735 B748:P753 B766:Q771 B784:P789 B802:K807 B820:Q825 B838:P843 B857:Q862 B875:K880 B893:Q898 B912:P917 B930:R935 B948:O953 B967:J972 B985:Q990 B1003:R1008 B1021:Q1026 B1040:Q1045 B1058:K1063 B1076:R1081 B1094:Q1099">
    <cfRule type="expression" dxfId="5" priority="183">
      <formula>AND($B6&lt;&gt;$B5,NOT(ISBLANK(INDIRECT(Anlyt_LabRefThisCol))))</formula>
    </cfRule>
  </conditionalFormatting>
  <conditionalFormatting sqref="C2:P17 C20:Q35 C38:R53 C56:N71 C74:R89 C92:R107 C110:R125 C128:Q143 C146:O161 C164:Q179 C182:Q197 C200:P215 C218:Q233 C236:K251 C254:K269 C272:K287 C290:R305 C308:P323 C326:K341 C344:K359 C362:P377 C380:D395 C398:K413 C416:O431 C435:R450 C453:O468 C471:Q486 C490:J505 C508:R523 C526:R541 C544:Q559 C563:R578 C581:Q596 C599:K614 C617:Q632 C635:Q650 C653:Q668 C671:K686 C689:P704 C708:N723 C726:P741 C744:P759 C762:Q777 C780:P795 C798:K813 C816:Q831 C834:P849 C853:Q868 C871:K886 C889:Q904 C908:P923 C926:R941 C944:O959 C963:J978 C981:Q996 C999:R1014 C1017:Q1032 C1036:Q1051 C1054:K1069 C1072:R1087 C1090:Q1105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A99D-41BC-4065-AC14-8B8C497557CC}">
  <sheetPr codeName="Sheet16"/>
  <dimension ref="A1:BN119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530</v>
      </c>
      <c r="BM1" s="32" t="s">
        <v>241</v>
      </c>
    </row>
    <row r="2" spans="1:66" ht="15">
      <c r="A2" s="28" t="s">
        <v>112</v>
      </c>
      <c r="B2" s="18" t="s">
        <v>113</v>
      </c>
      <c r="C2" s="15" t="s">
        <v>114</v>
      </c>
      <c r="D2" s="16" t="s">
        <v>202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250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100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2">
        <v>0.1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216">
        <v>1</v>
      </c>
    </row>
    <row r="7" spans="1:66">
      <c r="A7" s="35"/>
      <c r="B7" s="19">
        <v>1</v>
      </c>
      <c r="C7" s="8">
        <v>2</v>
      </c>
      <c r="D7" s="217">
        <v>0.08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216" t="e">
        <v>#N/A</v>
      </c>
    </row>
    <row r="8" spans="1:66">
      <c r="A8" s="35"/>
      <c r="B8" s="19">
        <v>1</v>
      </c>
      <c r="C8" s="8">
        <v>3</v>
      </c>
      <c r="D8" s="217">
        <v>0.08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216">
        <v>16</v>
      </c>
    </row>
    <row r="9" spans="1:66">
      <c r="A9" s="35"/>
      <c r="B9" s="19">
        <v>1</v>
      </c>
      <c r="C9" s="8">
        <v>4</v>
      </c>
      <c r="D9" s="217">
        <v>0.08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216">
        <v>8.3333333333333301E-2</v>
      </c>
      <c r="BN9" s="32"/>
    </row>
    <row r="10" spans="1:66">
      <c r="A10" s="35"/>
      <c r="B10" s="19">
        <v>1</v>
      </c>
      <c r="C10" s="8">
        <v>5</v>
      </c>
      <c r="D10" s="217">
        <v>0.08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216">
        <v>25</v>
      </c>
    </row>
    <row r="11" spans="1:66">
      <c r="A11" s="35"/>
      <c r="B11" s="19">
        <v>1</v>
      </c>
      <c r="C11" s="8">
        <v>6</v>
      </c>
      <c r="D11" s="217">
        <v>0.08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4"/>
    </row>
    <row r="12" spans="1:66">
      <c r="A12" s="35"/>
      <c r="B12" s="20" t="s">
        <v>221</v>
      </c>
      <c r="C12" s="12"/>
      <c r="D12" s="221">
        <v>8.3333333333333329E-2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4"/>
    </row>
    <row r="13" spans="1:66">
      <c r="A13" s="35"/>
      <c r="B13" s="3" t="s">
        <v>222</v>
      </c>
      <c r="C13" s="33"/>
      <c r="D13" s="27">
        <v>0.08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4"/>
    </row>
    <row r="14" spans="1:66">
      <c r="A14" s="35"/>
      <c r="B14" s="3" t="s">
        <v>223</v>
      </c>
      <c r="C14" s="33"/>
      <c r="D14" s="27">
        <v>8.1649658092772612E-3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4"/>
    </row>
    <row r="15" spans="1:66">
      <c r="A15" s="35"/>
      <c r="B15" s="3" t="s">
        <v>86</v>
      </c>
      <c r="C15" s="33"/>
      <c r="D15" s="13">
        <v>9.7979589711327142E-2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3" t="s">
        <v>224</v>
      </c>
      <c r="C16" s="33"/>
      <c r="D16" s="13">
        <v>4.4408920985006262E-16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5"/>
      <c r="B17" s="54" t="s">
        <v>225</v>
      </c>
      <c r="C17" s="55"/>
      <c r="D17" s="53" t="s">
        <v>237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6"/>
      <c r="C18" s="20"/>
      <c r="D18" s="31"/>
      <c r="BM18" s="63"/>
    </row>
    <row r="19" spans="1:65" ht="15">
      <c r="B19" s="37" t="s">
        <v>531</v>
      </c>
      <c r="BM19" s="32" t="s">
        <v>67</v>
      </c>
    </row>
    <row r="20" spans="1:65" ht="15">
      <c r="A20" s="28" t="s">
        <v>60</v>
      </c>
      <c r="B20" s="18" t="s">
        <v>113</v>
      </c>
      <c r="C20" s="15" t="s">
        <v>114</v>
      </c>
      <c r="D20" s="16" t="s">
        <v>202</v>
      </c>
      <c r="E20" s="17" t="s">
        <v>202</v>
      </c>
      <c r="F20" s="17" t="s">
        <v>202</v>
      </c>
      <c r="G20" s="17" t="s">
        <v>202</v>
      </c>
      <c r="H20" s="17" t="s">
        <v>202</v>
      </c>
      <c r="I20" s="17" t="s">
        <v>202</v>
      </c>
      <c r="J20" s="17" t="s">
        <v>202</v>
      </c>
      <c r="K20" s="17" t="s">
        <v>202</v>
      </c>
      <c r="L20" s="17" t="s">
        <v>202</v>
      </c>
      <c r="M20" s="17" t="s">
        <v>202</v>
      </c>
      <c r="N20" s="17" t="s">
        <v>202</v>
      </c>
      <c r="O20" s="17" t="s">
        <v>202</v>
      </c>
      <c r="P20" s="17" t="s">
        <v>202</v>
      </c>
      <c r="Q20" s="17" t="s">
        <v>202</v>
      </c>
      <c r="R20" s="17" t="s">
        <v>202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203</v>
      </c>
      <c r="C21" s="8" t="s">
        <v>203</v>
      </c>
      <c r="D21" s="107" t="s">
        <v>247</v>
      </c>
      <c r="E21" s="108" t="s">
        <v>248</v>
      </c>
      <c r="F21" s="108" t="s">
        <v>249</v>
      </c>
      <c r="G21" s="108" t="s">
        <v>250</v>
      </c>
      <c r="H21" s="108" t="s">
        <v>251</v>
      </c>
      <c r="I21" s="108" t="s">
        <v>252</v>
      </c>
      <c r="J21" s="108" t="s">
        <v>242</v>
      </c>
      <c r="K21" s="108" t="s">
        <v>278</v>
      </c>
      <c r="L21" s="108" t="s">
        <v>253</v>
      </c>
      <c r="M21" s="108" t="s">
        <v>243</v>
      </c>
      <c r="N21" s="108" t="s">
        <v>244</v>
      </c>
      <c r="O21" s="108" t="s">
        <v>254</v>
      </c>
      <c r="P21" s="108" t="s">
        <v>255</v>
      </c>
      <c r="Q21" s="108" t="s">
        <v>256</v>
      </c>
      <c r="R21" s="108" t="s">
        <v>263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100</v>
      </c>
      <c r="E22" s="10" t="s">
        <v>100</v>
      </c>
      <c r="F22" s="10" t="s">
        <v>100</v>
      </c>
      <c r="G22" s="10" t="s">
        <v>100</v>
      </c>
      <c r="H22" s="10" t="s">
        <v>100</v>
      </c>
      <c r="I22" s="10" t="s">
        <v>100</v>
      </c>
      <c r="J22" s="10" t="s">
        <v>100</v>
      </c>
      <c r="K22" s="10" t="s">
        <v>100</v>
      </c>
      <c r="L22" s="10" t="s">
        <v>100</v>
      </c>
      <c r="M22" s="10" t="s">
        <v>100</v>
      </c>
      <c r="N22" s="10" t="s">
        <v>100</v>
      </c>
      <c r="O22" s="10" t="s">
        <v>100</v>
      </c>
      <c r="P22" s="10" t="s">
        <v>100</v>
      </c>
      <c r="Q22" s="10" t="s">
        <v>100</v>
      </c>
      <c r="R22" s="10" t="s">
        <v>100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37.020000000000003</v>
      </c>
      <c r="E24" s="22">
        <v>38.4</v>
      </c>
      <c r="F24" s="112">
        <v>31.790000000000003</v>
      </c>
      <c r="G24" s="104">
        <v>39.979999999999997</v>
      </c>
      <c r="H24" s="23">
        <v>37.6</v>
      </c>
      <c r="I24" s="22">
        <v>37.799999999999997</v>
      </c>
      <c r="J24" s="112">
        <v>40.5</v>
      </c>
      <c r="K24" s="22">
        <v>38.270000000000003</v>
      </c>
      <c r="L24" s="22">
        <v>38</v>
      </c>
      <c r="M24" s="22">
        <v>36.6</v>
      </c>
      <c r="N24" s="22">
        <v>38.9</v>
      </c>
      <c r="O24" s="22">
        <v>38</v>
      </c>
      <c r="P24" s="22">
        <v>37.200000000000003</v>
      </c>
      <c r="Q24" s="22">
        <v>37.9</v>
      </c>
      <c r="R24" s="22">
        <v>37.4</v>
      </c>
      <c r="S24" s="10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37.130000000000003</v>
      </c>
      <c r="E25" s="10">
        <v>38.299999999999997</v>
      </c>
      <c r="F25" s="106">
        <v>31.46</v>
      </c>
      <c r="G25" s="105">
        <v>40.18</v>
      </c>
      <c r="H25" s="25">
        <v>38.299999999999997</v>
      </c>
      <c r="I25" s="10">
        <v>38.200000000000003</v>
      </c>
      <c r="J25" s="106">
        <v>40.299999999999997</v>
      </c>
      <c r="K25" s="10">
        <v>38.01</v>
      </c>
      <c r="L25" s="10">
        <v>38.4</v>
      </c>
      <c r="M25" s="10">
        <v>36.799999999999997</v>
      </c>
      <c r="N25" s="10">
        <v>39.200000000000003</v>
      </c>
      <c r="O25" s="10">
        <v>37.11</v>
      </c>
      <c r="P25" s="10">
        <v>36.89</v>
      </c>
      <c r="Q25" s="10">
        <v>38.1</v>
      </c>
      <c r="R25" s="10">
        <v>38</v>
      </c>
      <c r="S25" s="10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37.409999999999997</v>
      </c>
      <c r="E26" s="10">
        <v>38.4</v>
      </c>
      <c r="F26" s="106">
        <v>31.509999999999998</v>
      </c>
      <c r="G26" s="105">
        <v>39.869999999999997</v>
      </c>
      <c r="H26" s="25">
        <v>37.6</v>
      </c>
      <c r="I26" s="10">
        <v>38.799999999999997</v>
      </c>
      <c r="J26" s="106">
        <v>39.9</v>
      </c>
      <c r="K26" s="25">
        <v>38.630000000000003</v>
      </c>
      <c r="L26" s="11">
        <v>38</v>
      </c>
      <c r="M26" s="11">
        <v>36.700000000000003</v>
      </c>
      <c r="N26" s="11">
        <v>38.9</v>
      </c>
      <c r="O26" s="11">
        <v>37.44</v>
      </c>
      <c r="P26" s="11">
        <v>37.61</v>
      </c>
      <c r="Q26" s="11">
        <v>37.799999999999997</v>
      </c>
      <c r="R26" s="11">
        <v>37.9</v>
      </c>
      <c r="S26" s="10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37.42</v>
      </c>
      <c r="E27" s="10">
        <v>38.200000000000003</v>
      </c>
      <c r="F27" s="106">
        <v>31.66</v>
      </c>
      <c r="G27" s="105">
        <v>39.869999999999997</v>
      </c>
      <c r="H27" s="25">
        <v>37.5</v>
      </c>
      <c r="I27" s="10">
        <v>39.1</v>
      </c>
      <c r="J27" s="106">
        <v>40.4</v>
      </c>
      <c r="K27" s="25">
        <v>38.270000000000003</v>
      </c>
      <c r="L27" s="11">
        <v>38</v>
      </c>
      <c r="M27" s="11">
        <v>36.799999999999997</v>
      </c>
      <c r="N27" s="11">
        <v>39.200000000000003</v>
      </c>
      <c r="O27" s="11">
        <v>36.880000000000003</v>
      </c>
      <c r="P27" s="11">
        <v>37.950000000000003</v>
      </c>
      <c r="Q27" s="11">
        <v>37.6</v>
      </c>
      <c r="R27" s="11">
        <v>37.299999999999997</v>
      </c>
      <c r="S27" s="10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37.791666666666664</v>
      </c>
    </row>
    <row r="28" spans="1:65">
      <c r="A28" s="35"/>
      <c r="B28" s="19">
        <v>1</v>
      </c>
      <c r="C28" s="8">
        <v>5</v>
      </c>
      <c r="D28" s="10">
        <v>37.06</v>
      </c>
      <c r="E28" s="10">
        <v>38.1</v>
      </c>
      <c r="F28" s="105">
        <v>31.72</v>
      </c>
      <c r="G28" s="105">
        <v>39.67</v>
      </c>
      <c r="H28" s="10">
        <v>37.299999999999997</v>
      </c>
      <c r="I28" s="10">
        <v>37.9</v>
      </c>
      <c r="J28" s="105">
        <v>39.700000000000003</v>
      </c>
      <c r="K28" s="10">
        <v>38.619999999999997</v>
      </c>
      <c r="L28" s="10">
        <v>38.200000000000003</v>
      </c>
      <c r="M28" s="10">
        <v>35.799999999999997</v>
      </c>
      <c r="N28" s="10">
        <v>39</v>
      </c>
      <c r="O28" s="10">
        <v>37.020000000000003</v>
      </c>
      <c r="P28" s="10">
        <v>37.520000000000003</v>
      </c>
      <c r="Q28" s="10">
        <v>37.799999999999997</v>
      </c>
      <c r="R28" s="10">
        <v>37.4</v>
      </c>
      <c r="S28" s="10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100</v>
      </c>
    </row>
    <row r="29" spans="1:65">
      <c r="A29" s="35"/>
      <c r="B29" s="19">
        <v>1</v>
      </c>
      <c r="C29" s="8">
        <v>6</v>
      </c>
      <c r="D29" s="10">
        <v>37.03</v>
      </c>
      <c r="E29" s="10">
        <v>38.6</v>
      </c>
      <c r="F29" s="105">
        <v>31.679999999999996</v>
      </c>
      <c r="G29" s="105">
        <v>39.46</v>
      </c>
      <c r="H29" s="10">
        <v>37.6</v>
      </c>
      <c r="I29" s="10">
        <v>38.200000000000003</v>
      </c>
      <c r="J29" s="105">
        <v>39.799999999999997</v>
      </c>
      <c r="K29" s="10">
        <v>38.119999999999997</v>
      </c>
      <c r="L29" s="10">
        <v>37.700000000000003</v>
      </c>
      <c r="M29" s="10">
        <v>36.5</v>
      </c>
      <c r="N29" s="10">
        <v>38.799999999999997</v>
      </c>
      <c r="O29" s="10">
        <v>37.15</v>
      </c>
      <c r="P29" s="10">
        <v>37.54</v>
      </c>
      <c r="Q29" s="10">
        <v>37.9</v>
      </c>
      <c r="R29" s="10">
        <v>37.200000000000003</v>
      </c>
      <c r="S29" s="10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20" t="s">
        <v>221</v>
      </c>
      <c r="C30" s="12"/>
      <c r="D30" s="26">
        <v>37.178333333333335</v>
      </c>
      <c r="E30" s="26">
        <v>38.333333333333336</v>
      </c>
      <c r="F30" s="26">
        <v>31.636666666666667</v>
      </c>
      <c r="G30" s="26">
        <v>39.838333333333331</v>
      </c>
      <c r="H30" s="26">
        <v>37.65</v>
      </c>
      <c r="I30" s="26">
        <v>38.333333333333336</v>
      </c>
      <c r="J30" s="26">
        <v>40.1</v>
      </c>
      <c r="K30" s="26">
        <v>38.32</v>
      </c>
      <c r="L30" s="26">
        <v>38.050000000000004</v>
      </c>
      <c r="M30" s="26">
        <v>36.533333333333331</v>
      </c>
      <c r="N30" s="26">
        <v>39</v>
      </c>
      <c r="O30" s="26">
        <v>37.266666666666673</v>
      </c>
      <c r="P30" s="26">
        <v>37.451666666666668</v>
      </c>
      <c r="Q30" s="26">
        <v>37.85</v>
      </c>
      <c r="R30" s="26">
        <v>37.533333333333339</v>
      </c>
      <c r="S30" s="10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3" t="s">
        <v>222</v>
      </c>
      <c r="C31" s="33"/>
      <c r="D31" s="11">
        <v>37.094999999999999</v>
      </c>
      <c r="E31" s="11">
        <v>38.349999999999994</v>
      </c>
      <c r="F31" s="11">
        <v>31.669999999999998</v>
      </c>
      <c r="G31" s="11">
        <v>39.869999999999997</v>
      </c>
      <c r="H31" s="11">
        <v>37.6</v>
      </c>
      <c r="I31" s="11">
        <v>38.200000000000003</v>
      </c>
      <c r="J31" s="11">
        <v>40.099999999999994</v>
      </c>
      <c r="K31" s="11">
        <v>38.270000000000003</v>
      </c>
      <c r="L31" s="11">
        <v>38</v>
      </c>
      <c r="M31" s="11">
        <v>36.650000000000006</v>
      </c>
      <c r="N31" s="11">
        <v>38.950000000000003</v>
      </c>
      <c r="O31" s="11">
        <v>37.129999999999995</v>
      </c>
      <c r="P31" s="11">
        <v>37.53</v>
      </c>
      <c r="Q31" s="11">
        <v>37.849999999999994</v>
      </c>
      <c r="R31" s="11">
        <v>37.4</v>
      </c>
      <c r="S31" s="10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223</v>
      </c>
      <c r="C32" s="33"/>
      <c r="D32" s="27">
        <v>0.18734104373218938</v>
      </c>
      <c r="E32" s="27">
        <v>0.17511900715418216</v>
      </c>
      <c r="F32" s="27">
        <v>0.12659647177811381</v>
      </c>
      <c r="G32" s="27">
        <v>0.24911175537630925</v>
      </c>
      <c r="H32" s="27">
        <v>0.3391164991562628</v>
      </c>
      <c r="I32" s="27">
        <v>0.512510162500869</v>
      </c>
      <c r="J32" s="27">
        <v>0.34058772731852743</v>
      </c>
      <c r="K32" s="27">
        <v>0.25581243128511238</v>
      </c>
      <c r="L32" s="27">
        <v>0.23452078799117057</v>
      </c>
      <c r="M32" s="27">
        <v>0.37771241264574179</v>
      </c>
      <c r="N32" s="27">
        <v>0.16733200530681749</v>
      </c>
      <c r="O32" s="27">
        <v>0.40406270140495015</v>
      </c>
      <c r="P32" s="27">
        <v>0.36460480889130747</v>
      </c>
      <c r="Q32" s="27">
        <v>0.16431676725155001</v>
      </c>
      <c r="R32" s="27">
        <v>0.33266599866332369</v>
      </c>
      <c r="S32" s="187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4"/>
    </row>
    <row r="33" spans="1:65">
      <c r="A33" s="35"/>
      <c r="B33" s="3" t="s">
        <v>86</v>
      </c>
      <c r="C33" s="33"/>
      <c r="D33" s="13">
        <v>5.0389844550730095E-3</v>
      </c>
      <c r="E33" s="13">
        <v>4.5683219257612734E-3</v>
      </c>
      <c r="F33" s="13">
        <v>4.0015742844204134E-3</v>
      </c>
      <c r="G33" s="13">
        <v>6.2530666956359272E-3</v>
      </c>
      <c r="H33" s="13">
        <v>9.0070783308436337E-3</v>
      </c>
      <c r="I33" s="13">
        <v>1.3369830326109625E-2</v>
      </c>
      <c r="J33" s="13">
        <v>8.4934595341278653E-3</v>
      </c>
      <c r="K33" s="13">
        <v>6.6756897516991745E-3</v>
      </c>
      <c r="L33" s="13">
        <v>6.1634898289400931E-3</v>
      </c>
      <c r="M33" s="13">
        <v>1.0338843411835998E-2</v>
      </c>
      <c r="N33" s="13">
        <v>4.2905642386363461E-3</v>
      </c>
      <c r="O33" s="13">
        <v>1.0842469626250897E-2</v>
      </c>
      <c r="P33" s="13">
        <v>9.7353426787763989E-3</v>
      </c>
      <c r="Q33" s="13">
        <v>4.3412620145719949E-3</v>
      </c>
      <c r="R33" s="13">
        <v>8.8632148844580011E-3</v>
      </c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3" t="s">
        <v>224</v>
      </c>
      <c r="C34" s="33"/>
      <c r="D34" s="13">
        <v>-1.6229327453142095E-2</v>
      </c>
      <c r="E34" s="13">
        <v>1.4332965821389321E-2</v>
      </c>
      <c r="F34" s="13">
        <v>-0.16286659316427776</v>
      </c>
      <c r="G34" s="13">
        <v>5.4156560088202799E-2</v>
      </c>
      <c r="H34" s="13">
        <v>-3.7486218302094088E-3</v>
      </c>
      <c r="I34" s="13">
        <v>1.4332965821389321E-2</v>
      </c>
      <c r="J34" s="13">
        <v>6.108048511576647E-2</v>
      </c>
      <c r="K34" s="13">
        <v>1.398015435501665E-2</v>
      </c>
      <c r="L34" s="13">
        <v>6.8357221609705032E-3</v>
      </c>
      <c r="M34" s="13">
        <v>-3.3296582138919506E-2</v>
      </c>
      <c r="N34" s="13">
        <v>3.1973539140022211E-2</v>
      </c>
      <c r="O34" s="13">
        <v>-1.3891951488423149E-2</v>
      </c>
      <c r="P34" s="13">
        <v>-8.9966923925026698E-3</v>
      </c>
      <c r="Q34" s="13">
        <v>1.5435501653804362E-3</v>
      </c>
      <c r="R34" s="13">
        <v>-6.8357221609700591E-3</v>
      </c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54" t="s">
        <v>225</v>
      </c>
      <c r="C35" s="55"/>
      <c r="D35" s="53">
        <v>0.94</v>
      </c>
      <c r="E35" s="53">
        <v>0.67</v>
      </c>
      <c r="F35" s="53">
        <v>8.67</v>
      </c>
      <c r="G35" s="53">
        <v>2.77</v>
      </c>
      <c r="H35" s="53">
        <v>0.28000000000000003</v>
      </c>
      <c r="I35" s="53">
        <v>0.67</v>
      </c>
      <c r="J35" s="53">
        <v>3.14</v>
      </c>
      <c r="K35" s="53">
        <v>0.66</v>
      </c>
      <c r="L35" s="53">
        <v>0.28000000000000003</v>
      </c>
      <c r="M35" s="53">
        <v>1.84</v>
      </c>
      <c r="N35" s="53">
        <v>1.6</v>
      </c>
      <c r="O35" s="53">
        <v>0.81</v>
      </c>
      <c r="P35" s="53">
        <v>0.56000000000000005</v>
      </c>
      <c r="Q35" s="53">
        <v>0</v>
      </c>
      <c r="R35" s="53">
        <v>0.44</v>
      </c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BM36" s="63"/>
    </row>
    <row r="37" spans="1:65">
      <c r="BM37" s="63"/>
    </row>
    <row r="38" spans="1:65">
      <c r="BM38" s="63"/>
    </row>
    <row r="39" spans="1:65">
      <c r="BM39" s="63"/>
    </row>
    <row r="40" spans="1:65">
      <c r="BM40" s="63"/>
    </row>
    <row r="41" spans="1:65">
      <c r="BM41" s="63"/>
    </row>
    <row r="42" spans="1:65">
      <c r="BM42" s="63"/>
    </row>
    <row r="43" spans="1:65">
      <c r="BM43" s="63"/>
    </row>
    <row r="44" spans="1:65">
      <c r="BM44" s="63"/>
    </row>
    <row r="45" spans="1:65">
      <c r="BM45" s="63"/>
    </row>
    <row r="46" spans="1:65">
      <c r="BM46" s="63"/>
    </row>
    <row r="47" spans="1:65">
      <c r="BM47" s="63"/>
    </row>
    <row r="48" spans="1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4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  <row r="119" spans="65:65">
      <c r="BM119" s="65"/>
    </row>
  </sheetData>
  <dataConsolidate/>
  <conditionalFormatting sqref="B6:D11 B24:R29">
    <cfRule type="expression" dxfId="2" priority="6">
      <formula>AND($B6&lt;&gt;$B5,NOT(ISBLANK(INDIRECT(Anlyt_LabRefThisCol))))</formula>
    </cfRule>
  </conditionalFormatting>
  <conditionalFormatting sqref="C2:D17 C20:R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10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4" customWidth="1"/>
  </cols>
  <sheetData>
    <row r="1" spans="1:8" ht="23.25" customHeight="1">
      <c r="B1" s="97" t="s">
        <v>536</v>
      </c>
      <c r="C1" s="97"/>
      <c r="D1" s="97"/>
      <c r="E1" s="97"/>
      <c r="F1" s="97"/>
      <c r="G1" s="97"/>
      <c r="H1" s="81"/>
    </row>
    <row r="2" spans="1:8" ht="15.75" customHeight="1">
      <c r="A2" s="265"/>
      <c r="B2" s="263" t="s">
        <v>2</v>
      </c>
      <c r="C2" s="82" t="s">
        <v>67</v>
      </c>
      <c r="D2" s="261" t="s">
        <v>93</v>
      </c>
      <c r="E2" s="262"/>
      <c r="F2" s="261" t="s">
        <v>94</v>
      </c>
      <c r="G2" s="262"/>
      <c r="H2" s="89"/>
    </row>
    <row r="3" spans="1:8" ht="12.75">
      <c r="A3" s="265"/>
      <c r="B3" s="264"/>
      <c r="C3" s="80" t="s">
        <v>47</v>
      </c>
      <c r="D3" s="137" t="s">
        <v>68</v>
      </c>
      <c r="E3" s="45" t="s">
        <v>69</v>
      </c>
      <c r="F3" s="137" t="s">
        <v>68</v>
      </c>
      <c r="G3" s="45" t="s">
        <v>69</v>
      </c>
      <c r="H3" s="90"/>
    </row>
    <row r="4" spans="1:8" ht="15.75" customHeight="1">
      <c r="A4" s="103"/>
      <c r="B4" s="46" t="s">
        <v>180</v>
      </c>
      <c r="C4" s="47"/>
      <c r="D4" s="47"/>
      <c r="E4" s="47"/>
      <c r="F4" s="47"/>
      <c r="G4" s="48"/>
      <c r="H4" s="91"/>
    </row>
    <row r="5" spans="1:8" ht="15.75" customHeight="1">
      <c r="A5" s="103"/>
      <c r="B5" s="143" t="s">
        <v>350</v>
      </c>
      <c r="C5" s="140">
        <v>45.977617009387778</v>
      </c>
      <c r="D5" s="141">
        <v>45.809916326982432</v>
      </c>
      <c r="E5" s="142">
        <v>46.145317691793124</v>
      </c>
      <c r="F5" s="141">
        <v>45.909232889412891</v>
      </c>
      <c r="G5" s="142">
        <v>46.046001129362665</v>
      </c>
      <c r="H5" s="91"/>
    </row>
    <row r="6" spans="1:8" ht="15.75" customHeight="1">
      <c r="A6" s="103"/>
      <c r="B6" s="239" t="s">
        <v>181</v>
      </c>
      <c r="C6" s="47"/>
      <c r="D6" s="47"/>
      <c r="E6" s="47"/>
      <c r="F6" s="47"/>
      <c r="G6" s="48"/>
      <c r="H6" s="91"/>
    </row>
    <row r="7" spans="1:8" ht="15.75" customHeight="1">
      <c r="A7" s="103"/>
      <c r="B7" s="143" t="s">
        <v>351</v>
      </c>
      <c r="C7" s="139">
        <v>344.13654802423213</v>
      </c>
      <c r="D7" s="146">
        <v>337.9847525007138</v>
      </c>
      <c r="E7" s="147">
        <v>350.28834354775046</v>
      </c>
      <c r="F7" s="146">
        <v>336.82719165778065</v>
      </c>
      <c r="G7" s="147">
        <v>351.44590439068361</v>
      </c>
      <c r="H7" s="91"/>
    </row>
    <row r="8" spans="1:8" ht="15.75" customHeight="1">
      <c r="A8" s="103"/>
      <c r="B8" s="143" t="s">
        <v>352</v>
      </c>
      <c r="C8" s="140">
        <v>14.99706438391239</v>
      </c>
      <c r="D8" s="141">
        <v>14.551777330550957</v>
      </c>
      <c r="E8" s="142">
        <v>15.442351437273823</v>
      </c>
      <c r="F8" s="141">
        <v>14.942515828871565</v>
      </c>
      <c r="G8" s="142">
        <v>15.051612938953214</v>
      </c>
      <c r="H8" s="91"/>
    </row>
    <row r="9" spans="1:8" ht="15.75" customHeight="1">
      <c r="A9" s="103"/>
      <c r="B9" s="239" t="s">
        <v>182</v>
      </c>
      <c r="C9" s="47"/>
      <c r="D9" s="47"/>
      <c r="E9" s="47"/>
      <c r="F9" s="47"/>
      <c r="G9" s="48"/>
      <c r="H9" s="91"/>
    </row>
    <row r="10" spans="1:8" ht="15.75" customHeight="1">
      <c r="A10" s="103"/>
      <c r="B10" s="143" t="s">
        <v>353</v>
      </c>
      <c r="C10" s="148">
        <v>127.85786528563355</v>
      </c>
      <c r="D10" s="149">
        <v>125.74894172897244</v>
      </c>
      <c r="E10" s="150">
        <v>129.96678884229468</v>
      </c>
      <c r="F10" s="149">
        <v>127.05922167934173</v>
      </c>
      <c r="G10" s="150">
        <v>128.65650889192537</v>
      </c>
      <c r="H10" s="91"/>
    </row>
    <row r="11" spans="1:8" ht="15.75" customHeight="1">
      <c r="A11" s="103"/>
      <c r="B11" s="143" t="s">
        <v>354</v>
      </c>
      <c r="C11" s="140">
        <v>21.901193399957965</v>
      </c>
      <c r="D11" s="141">
        <v>21.360500595636843</v>
      </c>
      <c r="E11" s="142">
        <v>22.441886204279083</v>
      </c>
      <c r="F11" s="141">
        <v>21.845062657658875</v>
      </c>
      <c r="G11" s="142">
        <v>21.95732414225705</v>
      </c>
      <c r="H11" s="91"/>
    </row>
    <row r="12" spans="1:8" ht="15.75" customHeight="1">
      <c r="A12" s="103"/>
      <c r="B12" s="239" t="s">
        <v>178</v>
      </c>
      <c r="C12" s="47"/>
      <c r="D12" s="47"/>
      <c r="E12" s="47"/>
      <c r="F12" s="47"/>
      <c r="G12" s="48"/>
      <c r="H12" s="91"/>
    </row>
    <row r="13" spans="1:8" ht="15.75" customHeight="1">
      <c r="A13" s="103"/>
      <c r="B13" s="143" t="s">
        <v>355</v>
      </c>
      <c r="C13" s="138">
        <v>4.6601403700273457E-2</v>
      </c>
      <c r="D13" s="151">
        <v>4.1139661008010447E-2</v>
      </c>
      <c r="E13" s="152">
        <v>5.2063146392536466E-2</v>
      </c>
      <c r="F13" s="151" t="s">
        <v>95</v>
      </c>
      <c r="G13" s="152" t="s">
        <v>95</v>
      </c>
      <c r="H13" s="91"/>
    </row>
    <row r="14" spans="1:8" ht="15.75" customHeight="1">
      <c r="A14" s="103"/>
      <c r="B14" s="143" t="s">
        <v>356</v>
      </c>
      <c r="C14" s="139">
        <v>593.5821111111112</v>
      </c>
      <c r="D14" s="146">
        <v>570.65884141205424</v>
      </c>
      <c r="E14" s="147">
        <v>616.50538081016816</v>
      </c>
      <c r="F14" s="146">
        <v>573.75120292471536</v>
      </c>
      <c r="G14" s="147">
        <v>613.41301929750705</v>
      </c>
      <c r="H14" s="91"/>
    </row>
    <row r="15" spans="1:8" ht="15.75" customHeight="1">
      <c r="A15" s="103"/>
      <c r="B15" s="143" t="s">
        <v>357</v>
      </c>
      <c r="C15" s="139">
        <v>584.30347759027393</v>
      </c>
      <c r="D15" s="146">
        <v>539.90272472978938</v>
      </c>
      <c r="E15" s="147">
        <v>628.70423045075847</v>
      </c>
      <c r="F15" s="146">
        <v>557.74657454696455</v>
      </c>
      <c r="G15" s="147">
        <v>610.8603806335833</v>
      </c>
      <c r="H15" s="91"/>
    </row>
    <row r="16" spans="1:8" ht="15.75" customHeight="1">
      <c r="A16" s="103"/>
      <c r="B16" s="143" t="s">
        <v>358</v>
      </c>
      <c r="C16" s="140" t="s">
        <v>107</v>
      </c>
      <c r="D16" s="141" t="s">
        <v>95</v>
      </c>
      <c r="E16" s="142" t="s">
        <v>95</v>
      </c>
      <c r="F16" s="141" t="s">
        <v>95</v>
      </c>
      <c r="G16" s="142" t="s">
        <v>95</v>
      </c>
      <c r="H16" s="91"/>
    </row>
    <row r="17" spans="1:8" ht="15.75" customHeight="1">
      <c r="A17" s="103"/>
      <c r="B17" s="143" t="s">
        <v>359</v>
      </c>
      <c r="C17" s="140">
        <v>3.8914285714285719</v>
      </c>
      <c r="D17" s="141">
        <v>3.6849805009263927</v>
      </c>
      <c r="E17" s="142">
        <v>4.0978766419307506</v>
      </c>
      <c r="F17" s="141" t="s">
        <v>95</v>
      </c>
      <c r="G17" s="142" t="s">
        <v>95</v>
      </c>
      <c r="H17" s="91"/>
    </row>
    <row r="18" spans="1:8" ht="15.75" customHeight="1">
      <c r="A18" s="103"/>
      <c r="B18" s="143" t="s">
        <v>360</v>
      </c>
      <c r="C18" s="138" t="s">
        <v>183</v>
      </c>
      <c r="D18" s="151" t="s">
        <v>95</v>
      </c>
      <c r="E18" s="152" t="s">
        <v>95</v>
      </c>
      <c r="F18" s="151" t="s">
        <v>95</v>
      </c>
      <c r="G18" s="152" t="s">
        <v>95</v>
      </c>
      <c r="H18" s="91"/>
    </row>
    <row r="19" spans="1:8" ht="15.75" customHeight="1">
      <c r="A19" s="103"/>
      <c r="B19" s="143" t="s">
        <v>361</v>
      </c>
      <c r="C19" s="148">
        <v>26.825555555555557</v>
      </c>
      <c r="D19" s="149">
        <v>24.817036182732362</v>
      </c>
      <c r="E19" s="150">
        <v>28.834074928378751</v>
      </c>
      <c r="F19" s="149">
        <v>25.6057430853763</v>
      </c>
      <c r="G19" s="150">
        <v>28.045368025734813</v>
      </c>
      <c r="H19" s="91"/>
    </row>
    <row r="20" spans="1:8" ht="15.75" customHeight="1">
      <c r="A20" s="103"/>
      <c r="B20" s="143" t="s">
        <v>362</v>
      </c>
      <c r="C20" s="139">
        <v>749.63066666666657</v>
      </c>
      <c r="D20" s="146">
        <v>731.59365081272199</v>
      </c>
      <c r="E20" s="147">
        <v>767.66768252061115</v>
      </c>
      <c r="F20" s="146">
        <v>728.53040436181209</v>
      </c>
      <c r="G20" s="147">
        <v>770.73092897152105</v>
      </c>
      <c r="H20" s="91"/>
    </row>
    <row r="21" spans="1:8" ht="15.75" customHeight="1">
      <c r="A21" s="103"/>
      <c r="B21" s="143" t="s">
        <v>363</v>
      </c>
      <c r="C21" s="139" t="s">
        <v>96</v>
      </c>
      <c r="D21" s="146" t="s">
        <v>95</v>
      </c>
      <c r="E21" s="147" t="s">
        <v>95</v>
      </c>
      <c r="F21" s="146" t="s">
        <v>95</v>
      </c>
      <c r="G21" s="147" t="s">
        <v>95</v>
      </c>
      <c r="H21" s="91"/>
    </row>
    <row r="22" spans="1:8" ht="15.75" customHeight="1">
      <c r="A22" s="103"/>
      <c r="B22" s="143" t="s">
        <v>350</v>
      </c>
      <c r="C22" s="140">
        <v>44.524783333333332</v>
      </c>
      <c r="D22" s="141">
        <v>43.059376911020749</v>
      </c>
      <c r="E22" s="142">
        <v>45.990189755645915</v>
      </c>
      <c r="F22" s="141">
        <v>43.796669610812124</v>
      </c>
      <c r="G22" s="142">
        <v>45.25289705585454</v>
      </c>
      <c r="H22" s="91"/>
    </row>
    <row r="23" spans="1:8" ht="15.75" customHeight="1">
      <c r="A23" s="103"/>
      <c r="B23" s="143" t="s">
        <v>364</v>
      </c>
      <c r="C23" s="140" t="s">
        <v>179</v>
      </c>
      <c r="D23" s="141" t="s">
        <v>95</v>
      </c>
      <c r="E23" s="142" t="s">
        <v>95</v>
      </c>
      <c r="F23" s="141" t="s">
        <v>95</v>
      </c>
      <c r="G23" s="142" t="s">
        <v>95</v>
      </c>
      <c r="H23" s="91"/>
    </row>
    <row r="24" spans="1:8" ht="15.75" customHeight="1">
      <c r="A24" s="103"/>
      <c r="B24" s="143" t="s">
        <v>365</v>
      </c>
      <c r="C24" s="140" t="s">
        <v>110</v>
      </c>
      <c r="D24" s="141" t="s">
        <v>95</v>
      </c>
      <c r="E24" s="142" t="s">
        <v>95</v>
      </c>
      <c r="F24" s="141" t="s">
        <v>95</v>
      </c>
      <c r="G24" s="142" t="s">
        <v>95</v>
      </c>
      <c r="H24" s="91"/>
    </row>
    <row r="25" spans="1:8" ht="15.75" customHeight="1">
      <c r="A25" s="103"/>
      <c r="B25" s="143" t="s">
        <v>366</v>
      </c>
      <c r="C25" s="140" t="s">
        <v>110</v>
      </c>
      <c r="D25" s="141" t="s">
        <v>95</v>
      </c>
      <c r="E25" s="142" t="s">
        <v>95</v>
      </c>
      <c r="F25" s="141" t="s">
        <v>95</v>
      </c>
      <c r="G25" s="142" t="s">
        <v>95</v>
      </c>
      <c r="H25" s="91"/>
    </row>
    <row r="26" spans="1:8" ht="15.75" customHeight="1">
      <c r="A26" s="103"/>
      <c r="B26" s="143" t="s">
        <v>367</v>
      </c>
      <c r="C26" s="140">
        <v>1.073258090430782</v>
      </c>
      <c r="D26" s="141">
        <v>1.0526033825064243</v>
      </c>
      <c r="E26" s="142">
        <v>1.0939127983551398</v>
      </c>
      <c r="F26" s="141">
        <v>1.0435789096264896</v>
      </c>
      <c r="G26" s="142">
        <v>1.1029372712350745</v>
      </c>
      <c r="H26" s="91"/>
    </row>
    <row r="27" spans="1:8" ht="15.75" customHeight="1">
      <c r="A27" s="103"/>
      <c r="B27" s="143" t="s">
        <v>368</v>
      </c>
      <c r="C27" s="140" t="s">
        <v>107</v>
      </c>
      <c r="D27" s="141" t="s">
        <v>95</v>
      </c>
      <c r="E27" s="142" t="s">
        <v>95</v>
      </c>
      <c r="F27" s="141" t="s">
        <v>95</v>
      </c>
      <c r="G27" s="142" t="s">
        <v>95</v>
      </c>
      <c r="H27" s="91"/>
    </row>
    <row r="28" spans="1:8" ht="15.75" customHeight="1">
      <c r="A28" s="103"/>
      <c r="B28" s="143" t="s">
        <v>369</v>
      </c>
      <c r="C28" s="140">
        <v>0.3833333333333333</v>
      </c>
      <c r="D28" s="141">
        <v>0.34664475384306631</v>
      </c>
      <c r="E28" s="142">
        <v>0.4200219128236003</v>
      </c>
      <c r="F28" s="141" t="s">
        <v>95</v>
      </c>
      <c r="G28" s="142" t="s">
        <v>95</v>
      </c>
      <c r="H28" s="91"/>
    </row>
    <row r="29" spans="1:8" ht="15.75" customHeight="1">
      <c r="A29" s="103"/>
      <c r="B29" s="143" t="s">
        <v>370</v>
      </c>
      <c r="C29" s="138" t="s">
        <v>110</v>
      </c>
      <c r="D29" s="151" t="s">
        <v>95</v>
      </c>
      <c r="E29" s="152" t="s">
        <v>95</v>
      </c>
      <c r="F29" s="151" t="s">
        <v>95</v>
      </c>
      <c r="G29" s="152" t="s">
        <v>95</v>
      </c>
      <c r="H29" s="92"/>
    </row>
    <row r="30" spans="1:8" ht="15.75" customHeight="1">
      <c r="A30" s="103"/>
      <c r="B30" s="143" t="s">
        <v>371</v>
      </c>
      <c r="C30" s="138">
        <v>1.3166457257413116E-2</v>
      </c>
      <c r="D30" s="151">
        <v>1.0856494683985203E-2</v>
      </c>
      <c r="E30" s="152">
        <v>1.547641983084103E-2</v>
      </c>
      <c r="F30" s="151" t="s">
        <v>95</v>
      </c>
      <c r="G30" s="152" t="s">
        <v>95</v>
      </c>
      <c r="H30" s="91"/>
    </row>
    <row r="31" spans="1:8" ht="15.75" customHeight="1">
      <c r="A31" s="103"/>
      <c r="B31" s="143" t="s">
        <v>372</v>
      </c>
      <c r="C31" s="138">
        <v>1.2557721282051281E-2</v>
      </c>
      <c r="D31" s="151">
        <v>1.1737664727542289E-2</v>
      </c>
      <c r="E31" s="152">
        <v>1.3377777836560273E-2</v>
      </c>
      <c r="F31" s="151">
        <v>1.1891989281475536E-2</v>
      </c>
      <c r="G31" s="152">
        <v>1.3223453282627026E-2</v>
      </c>
      <c r="H31" s="91"/>
    </row>
    <row r="32" spans="1:8" ht="15.75" customHeight="1">
      <c r="A32" s="103"/>
      <c r="B32" s="143" t="s">
        <v>373</v>
      </c>
      <c r="C32" s="140">
        <v>9.2190476190476183</v>
      </c>
      <c r="D32" s="141">
        <v>8.3753726727439961</v>
      </c>
      <c r="E32" s="142">
        <v>10.06272256535124</v>
      </c>
      <c r="F32" s="141" t="s">
        <v>95</v>
      </c>
      <c r="G32" s="142" t="s">
        <v>95</v>
      </c>
      <c r="H32" s="91"/>
    </row>
    <row r="33" spans="1:8" ht="15.75" customHeight="1">
      <c r="A33" s="103"/>
      <c r="B33" s="143" t="s">
        <v>374</v>
      </c>
      <c r="C33" s="140">
        <v>1.4759574988888891</v>
      </c>
      <c r="D33" s="141">
        <v>1.457621712986398</v>
      </c>
      <c r="E33" s="142">
        <v>1.4942932847913801</v>
      </c>
      <c r="F33" s="141">
        <v>1.449880470258291</v>
      </c>
      <c r="G33" s="142">
        <v>1.5020345275194871</v>
      </c>
      <c r="H33" s="91"/>
    </row>
    <row r="34" spans="1:8" ht="15.75" customHeight="1">
      <c r="A34" s="103"/>
      <c r="B34" s="143" t="s">
        <v>375</v>
      </c>
      <c r="C34" s="138" t="s">
        <v>111</v>
      </c>
      <c r="D34" s="151" t="s">
        <v>95</v>
      </c>
      <c r="E34" s="152" t="s">
        <v>95</v>
      </c>
      <c r="F34" s="151" t="s">
        <v>95</v>
      </c>
      <c r="G34" s="152" t="s">
        <v>95</v>
      </c>
      <c r="H34" s="91"/>
    </row>
    <row r="35" spans="1:8" ht="15.75" customHeight="1">
      <c r="A35" s="103"/>
      <c r="B35" s="143" t="s">
        <v>376</v>
      </c>
      <c r="C35" s="138">
        <v>0.37912009294678606</v>
      </c>
      <c r="D35" s="151">
        <v>0.37056711018215771</v>
      </c>
      <c r="E35" s="152">
        <v>0.38767307571141441</v>
      </c>
      <c r="F35" s="151">
        <v>0.36976864146013899</v>
      </c>
      <c r="G35" s="152">
        <v>0.38847154443343312</v>
      </c>
      <c r="H35" s="91"/>
    </row>
    <row r="36" spans="1:8" ht="15.75" customHeight="1">
      <c r="A36" s="103"/>
      <c r="B36" s="143" t="s">
        <v>377</v>
      </c>
      <c r="C36" s="140" t="s">
        <v>179</v>
      </c>
      <c r="D36" s="141" t="s">
        <v>95</v>
      </c>
      <c r="E36" s="142" t="s">
        <v>95</v>
      </c>
      <c r="F36" s="141" t="s">
        <v>95</v>
      </c>
      <c r="G36" s="142" t="s">
        <v>95</v>
      </c>
      <c r="H36" s="91"/>
    </row>
    <row r="37" spans="1:8" ht="15.75" customHeight="1">
      <c r="A37" s="103"/>
      <c r="B37" s="143" t="s">
        <v>378</v>
      </c>
      <c r="C37" s="140">
        <v>1.9733333333333334</v>
      </c>
      <c r="D37" s="141">
        <v>1.3474175304311964</v>
      </c>
      <c r="E37" s="142">
        <v>2.5992491362354704</v>
      </c>
      <c r="F37" s="141" t="s">
        <v>95</v>
      </c>
      <c r="G37" s="142" t="s">
        <v>95</v>
      </c>
      <c r="H37" s="91"/>
    </row>
    <row r="38" spans="1:8" ht="15.75" customHeight="1">
      <c r="A38" s="103"/>
      <c r="B38" s="143" t="s">
        <v>379</v>
      </c>
      <c r="C38" s="140" t="s">
        <v>110</v>
      </c>
      <c r="D38" s="141" t="s">
        <v>95</v>
      </c>
      <c r="E38" s="142" t="s">
        <v>95</v>
      </c>
      <c r="F38" s="141" t="s">
        <v>95</v>
      </c>
      <c r="G38" s="142" t="s">
        <v>95</v>
      </c>
      <c r="H38" s="91"/>
    </row>
    <row r="39" spans="1:8" ht="15.75" customHeight="1">
      <c r="A39" s="103"/>
      <c r="B39" s="143" t="s">
        <v>380</v>
      </c>
      <c r="C39" s="140">
        <v>38.330546296296291</v>
      </c>
      <c r="D39" s="141">
        <v>37.619488630301802</v>
      </c>
      <c r="E39" s="142">
        <v>39.041603962290779</v>
      </c>
      <c r="F39" s="141">
        <v>37.527037072061496</v>
      </c>
      <c r="G39" s="142">
        <v>39.134055520531085</v>
      </c>
      <c r="H39" s="91"/>
    </row>
    <row r="40" spans="1:8" ht="15.75" customHeight="1">
      <c r="A40" s="103"/>
      <c r="B40" s="143" t="s">
        <v>381</v>
      </c>
      <c r="C40" s="139">
        <v>840.94722222222208</v>
      </c>
      <c r="D40" s="146">
        <v>754.96476972106404</v>
      </c>
      <c r="E40" s="147">
        <v>926.92967472338012</v>
      </c>
      <c r="F40" s="146">
        <v>807.9160797438135</v>
      </c>
      <c r="G40" s="147">
        <v>873.97836470063066</v>
      </c>
      <c r="H40" s="91"/>
    </row>
    <row r="41" spans="1:8" ht="15.75" customHeight="1">
      <c r="A41" s="103"/>
      <c r="B41" s="143" t="s">
        <v>382</v>
      </c>
      <c r="C41" s="139">
        <v>73.994444444444454</v>
      </c>
      <c r="D41" s="146">
        <v>68.299901700821962</v>
      </c>
      <c r="E41" s="147">
        <v>79.688987188066946</v>
      </c>
      <c r="F41" s="146">
        <v>66.577660174885239</v>
      </c>
      <c r="G41" s="147">
        <v>81.41122871400367</v>
      </c>
      <c r="H41" s="91"/>
    </row>
    <row r="42" spans="1:8" ht="15.75" customHeight="1">
      <c r="A42" s="103"/>
      <c r="B42" s="143" t="s">
        <v>383</v>
      </c>
      <c r="C42" s="138">
        <v>0.21996656424000663</v>
      </c>
      <c r="D42" s="151">
        <v>0.19810255194613385</v>
      </c>
      <c r="E42" s="152">
        <v>0.2418305765338794</v>
      </c>
      <c r="F42" s="151">
        <v>0.18766963627491234</v>
      </c>
      <c r="G42" s="152">
        <v>0.25226349220510091</v>
      </c>
      <c r="H42" s="91"/>
    </row>
    <row r="43" spans="1:8" ht="15.75" customHeight="1">
      <c r="A43" s="103"/>
      <c r="B43" s="143" t="s">
        <v>384</v>
      </c>
      <c r="C43" s="140">
        <v>1.9</v>
      </c>
      <c r="D43" s="141">
        <v>1.3805746831582164</v>
      </c>
      <c r="E43" s="142">
        <v>2.4194253168417834</v>
      </c>
      <c r="F43" s="141" t="s">
        <v>95</v>
      </c>
      <c r="G43" s="142" t="s">
        <v>95</v>
      </c>
      <c r="H43" s="91"/>
    </row>
    <row r="44" spans="1:8" ht="15.75" customHeight="1">
      <c r="A44" s="103"/>
      <c r="B44" s="143" t="s">
        <v>385</v>
      </c>
      <c r="C44" s="140" t="s">
        <v>179</v>
      </c>
      <c r="D44" s="141" t="s">
        <v>95</v>
      </c>
      <c r="E44" s="142" t="s">
        <v>95</v>
      </c>
      <c r="F44" s="141" t="s">
        <v>95</v>
      </c>
      <c r="G44" s="142" t="s">
        <v>95</v>
      </c>
      <c r="H44" s="91"/>
    </row>
    <row r="45" spans="1:8" ht="15.75" customHeight="1">
      <c r="A45" s="103"/>
      <c r="B45" s="143" t="s">
        <v>386</v>
      </c>
      <c r="C45" s="138" t="s">
        <v>111</v>
      </c>
      <c r="D45" s="151" t="s">
        <v>95</v>
      </c>
      <c r="E45" s="152" t="s">
        <v>95</v>
      </c>
      <c r="F45" s="151" t="s">
        <v>95</v>
      </c>
      <c r="G45" s="152" t="s">
        <v>95</v>
      </c>
      <c r="H45" s="91"/>
    </row>
    <row r="46" spans="1:8" ht="15.75" customHeight="1">
      <c r="A46" s="103"/>
      <c r="B46" s="143" t="s">
        <v>387</v>
      </c>
      <c r="C46" s="140">
        <v>0.58444444444444443</v>
      </c>
      <c r="D46" s="141">
        <v>0.53768640188077688</v>
      </c>
      <c r="E46" s="142">
        <v>0.63120248700811199</v>
      </c>
      <c r="F46" s="141" t="s">
        <v>95</v>
      </c>
      <c r="G46" s="142" t="s">
        <v>95</v>
      </c>
      <c r="H46" s="93"/>
    </row>
    <row r="47" spans="1:8" ht="15.75" customHeight="1">
      <c r="A47" s="103"/>
      <c r="B47" s="143" t="s">
        <v>388</v>
      </c>
      <c r="C47" s="140" t="s">
        <v>179</v>
      </c>
      <c r="D47" s="141" t="s">
        <v>95</v>
      </c>
      <c r="E47" s="142" t="s">
        <v>95</v>
      </c>
      <c r="F47" s="141" t="s">
        <v>95</v>
      </c>
      <c r="G47" s="142" t="s">
        <v>95</v>
      </c>
      <c r="H47" s="93"/>
    </row>
    <row r="48" spans="1:8" ht="15.75" customHeight="1">
      <c r="A48" s="103"/>
      <c r="B48" s="143" t="s">
        <v>389</v>
      </c>
      <c r="C48" s="138">
        <v>0.86115320512820515</v>
      </c>
      <c r="D48" s="151">
        <v>0.84084041535858378</v>
      </c>
      <c r="E48" s="152">
        <v>0.88146599489782651</v>
      </c>
      <c r="F48" s="151">
        <v>0.84584286363192129</v>
      </c>
      <c r="G48" s="152">
        <v>0.876463546624489</v>
      </c>
      <c r="H48" s="91"/>
    </row>
    <row r="49" spans="1:8" ht="15.75" customHeight="1">
      <c r="A49" s="103"/>
      <c r="B49" s="239" t="s">
        <v>176</v>
      </c>
      <c r="C49" s="47"/>
      <c r="D49" s="47"/>
      <c r="E49" s="47"/>
      <c r="F49" s="47"/>
      <c r="G49" s="48"/>
      <c r="H49" s="91"/>
    </row>
    <row r="50" spans="1:8" ht="15.75" customHeight="1">
      <c r="A50" s="103"/>
      <c r="B50" s="143" t="s">
        <v>351</v>
      </c>
      <c r="C50" s="139">
        <v>340.49166666666662</v>
      </c>
      <c r="D50" s="146">
        <v>330.00216196035473</v>
      </c>
      <c r="E50" s="147">
        <v>350.98117137297851</v>
      </c>
      <c r="F50" s="146">
        <v>331.37698140966796</v>
      </c>
      <c r="G50" s="147">
        <v>349.60635192366527</v>
      </c>
      <c r="H50" s="91"/>
    </row>
    <row r="51" spans="1:8" ht="15.75" customHeight="1">
      <c r="A51" s="103"/>
      <c r="B51" s="143" t="s">
        <v>355</v>
      </c>
      <c r="C51" s="138">
        <v>4.0436545039350014E-2</v>
      </c>
      <c r="D51" s="151">
        <v>3.9177501221350948E-2</v>
      </c>
      <c r="E51" s="152">
        <v>4.1695588857349079E-2</v>
      </c>
      <c r="F51" s="151" t="s">
        <v>95</v>
      </c>
      <c r="G51" s="152" t="s">
        <v>95</v>
      </c>
      <c r="H51" s="91"/>
    </row>
    <row r="52" spans="1:8" ht="15.75" customHeight="1">
      <c r="A52" s="103"/>
      <c r="B52" s="143" t="s">
        <v>356</v>
      </c>
      <c r="C52" s="139">
        <v>581.71597222222215</v>
      </c>
      <c r="D52" s="146">
        <v>559.54020149817063</v>
      </c>
      <c r="E52" s="147">
        <v>603.89174294627367</v>
      </c>
      <c r="F52" s="146">
        <v>568.03540174445095</v>
      </c>
      <c r="G52" s="147">
        <v>595.39654269999335</v>
      </c>
      <c r="H52" s="91"/>
    </row>
    <row r="53" spans="1:8" ht="15.75" customHeight="1">
      <c r="A53" s="103"/>
      <c r="B53" s="143" t="s">
        <v>358</v>
      </c>
      <c r="C53" s="138" t="s">
        <v>183</v>
      </c>
      <c r="D53" s="151" t="s">
        <v>95</v>
      </c>
      <c r="E53" s="152" t="s">
        <v>95</v>
      </c>
      <c r="F53" s="151" t="s">
        <v>95</v>
      </c>
      <c r="G53" s="152" t="s">
        <v>95</v>
      </c>
      <c r="H53" s="91"/>
    </row>
    <row r="54" spans="1:8" ht="15.75" customHeight="1">
      <c r="A54" s="103"/>
      <c r="B54" s="143" t="s">
        <v>359</v>
      </c>
      <c r="C54" s="140">
        <v>3.748925349999999</v>
      </c>
      <c r="D54" s="141">
        <v>3.671177558423298</v>
      </c>
      <c r="E54" s="142">
        <v>3.8266731415767001</v>
      </c>
      <c r="F54" s="141">
        <v>3.614903357471932</v>
      </c>
      <c r="G54" s="142">
        <v>3.8829473425280661</v>
      </c>
      <c r="H54" s="91"/>
    </row>
    <row r="55" spans="1:8" ht="15.75" customHeight="1">
      <c r="A55" s="103"/>
      <c r="B55" s="143" t="s">
        <v>360</v>
      </c>
      <c r="C55" s="138">
        <v>1.7087619592147895E-2</v>
      </c>
      <c r="D55" s="151">
        <v>1.5128191099999865E-2</v>
      </c>
      <c r="E55" s="152">
        <v>1.9047048084295925E-2</v>
      </c>
      <c r="F55" s="151" t="s">
        <v>95</v>
      </c>
      <c r="G55" s="152" t="s">
        <v>95</v>
      </c>
      <c r="H55" s="91"/>
    </row>
    <row r="56" spans="1:8" ht="15.75" customHeight="1">
      <c r="A56" s="103"/>
      <c r="B56" s="143" t="s">
        <v>361</v>
      </c>
      <c r="C56" s="148">
        <v>25.533497282857144</v>
      </c>
      <c r="D56" s="149">
        <v>24.540422703963095</v>
      </c>
      <c r="E56" s="150">
        <v>26.526571861751194</v>
      </c>
      <c r="F56" s="149">
        <v>24.540328608888085</v>
      </c>
      <c r="G56" s="150">
        <v>26.526665956826204</v>
      </c>
      <c r="H56" s="91"/>
    </row>
    <row r="57" spans="1:8" ht="15.75" customHeight="1">
      <c r="A57" s="103"/>
      <c r="B57" s="143" t="s">
        <v>390</v>
      </c>
      <c r="C57" s="140">
        <v>0.64663060833333341</v>
      </c>
      <c r="D57" s="141">
        <v>0.53310200635564808</v>
      </c>
      <c r="E57" s="142">
        <v>0.76015921031101874</v>
      </c>
      <c r="F57" s="141">
        <v>0.51091385227225572</v>
      </c>
      <c r="G57" s="142">
        <v>0.7823473643944111</v>
      </c>
      <c r="H57" s="91"/>
    </row>
    <row r="58" spans="1:8" ht="15.75" customHeight="1">
      <c r="A58" s="103"/>
      <c r="B58" s="143" t="s">
        <v>362</v>
      </c>
      <c r="C58" s="139">
        <v>748.97311666666667</v>
      </c>
      <c r="D58" s="146">
        <v>734.76977659562374</v>
      </c>
      <c r="E58" s="147">
        <v>763.1764567377096</v>
      </c>
      <c r="F58" s="146">
        <v>741.3551859550206</v>
      </c>
      <c r="G58" s="147">
        <v>756.59104737831274</v>
      </c>
      <c r="H58" s="91"/>
    </row>
    <row r="59" spans="1:8" ht="15.75" customHeight="1">
      <c r="A59" s="103"/>
      <c r="B59" s="143" t="s">
        <v>391</v>
      </c>
      <c r="C59" s="138">
        <v>8.2333333333333342E-2</v>
      </c>
      <c r="D59" s="151">
        <v>6.3616624233736707E-2</v>
      </c>
      <c r="E59" s="152">
        <v>0.10105004243292998</v>
      </c>
      <c r="F59" s="151" t="s">
        <v>95</v>
      </c>
      <c r="G59" s="152" t="s">
        <v>95</v>
      </c>
      <c r="H59" s="91"/>
    </row>
    <row r="60" spans="1:8" ht="15.75" customHeight="1">
      <c r="A60" s="103"/>
      <c r="B60" s="143" t="s">
        <v>350</v>
      </c>
      <c r="C60" s="140">
        <v>44.726523809523812</v>
      </c>
      <c r="D60" s="141">
        <v>43.456028941662709</v>
      </c>
      <c r="E60" s="142">
        <v>45.997018677384915</v>
      </c>
      <c r="F60" s="141">
        <v>44.262129507363085</v>
      </c>
      <c r="G60" s="142">
        <v>45.190918111684539</v>
      </c>
      <c r="H60" s="91"/>
    </row>
    <row r="61" spans="1:8" ht="15.75" customHeight="1">
      <c r="A61" s="103"/>
      <c r="B61" s="143" t="s">
        <v>365</v>
      </c>
      <c r="C61" s="140" t="s">
        <v>110</v>
      </c>
      <c r="D61" s="141" t="s">
        <v>95</v>
      </c>
      <c r="E61" s="142" t="s">
        <v>95</v>
      </c>
      <c r="F61" s="141" t="s">
        <v>95</v>
      </c>
      <c r="G61" s="142" t="s">
        <v>95</v>
      </c>
      <c r="H61" s="91"/>
    </row>
    <row r="62" spans="1:8" ht="15.75" customHeight="1">
      <c r="A62" s="103"/>
      <c r="B62" s="143" t="s">
        <v>366</v>
      </c>
      <c r="C62" s="140" t="s">
        <v>110</v>
      </c>
      <c r="D62" s="141" t="s">
        <v>95</v>
      </c>
      <c r="E62" s="142" t="s">
        <v>95</v>
      </c>
      <c r="F62" s="141" t="s">
        <v>95</v>
      </c>
      <c r="G62" s="142" t="s">
        <v>95</v>
      </c>
      <c r="H62" s="91"/>
    </row>
    <row r="63" spans="1:8" ht="15.75" customHeight="1">
      <c r="A63" s="103"/>
      <c r="B63" s="143" t="s">
        <v>367</v>
      </c>
      <c r="C63" s="140">
        <v>1.0544299092856642</v>
      </c>
      <c r="D63" s="141">
        <v>1.024162450630236</v>
      </c>
      <c r="E63" s="142">
        <v>1.0846973679410923</v>
      </c>
      <c r="F63" s="141">
        <v>1.0297505601934374</v>
      </c>
      <c r="G63" s="142">
        <v>1.079109258377891</v>
      </c>
      <c r="H63" s="91"/>
    </row>
    <row r="64" spans="1:8" ht="15.75" customHeight="1">
      <c r="A64" s="103"/>
      <c r="B64" s="143" t="s">
        <v>368</v>
      </c>
      <c r="C64" s="140">
        <v>0.25595238095238093</v>
      </c>
      <c r="D64" s="141">
        <v>0.22164828686729005</v>
      </c>
      <c r="E64" s="142">
        <v>0.29025647503747182</v>
      </c>
      <c r="F64" s="141" t="s">
        <v>95</v>
      </c>
      <c r="G64" s="142" t="s">
        <v>95</v>
      </c>
      <c r="H64" s="91"/>
    </row>
    <row r="65" spans="1:8" ht="15.75" customHeight="1">
      <c r="A65" s="103"/>
      <c r="B65" s="143" t="s">
        <v>392</v>
      </c>
      <c r="C65" s="140" t="s">
        <v>110</v>
      </c>
      <c r="D65" s="141" t="s">
        <v>95</v>
      </c>
      <c r="E65" s="142" t="s">
        <v>95</v>
      </c>
      <c r="F65" s="141" t="s">
        <v>95</v>
      </c>
      <c r="G65" s="142" t="s">
        <v>95</v>
      </c>
      <c r="H65" s="91"/>
    </row>
    <row r="66" spans="1:8" ht="15.75" customHeight="1">
      <c r="A66" s="103"/>
      <c r="B66" s="143" t="s">
        <v>393</v>
      </c>
      <c r="C66" s="140" t="s">
        <v>110</v>
      </c>
      <c r="D66" s="141" t="s">
        <v>95</v>
      </c>
      <c r="E66" s="142" t="s">
        <v>95</v>
      </c>
      <c r="F66" s="141" t="s">
        <v>95</v>
      </c>
      <c r="G66" s="142" t="s">
        <v>95</v>
      </c>
      <c r="H66" s="91"/>
    </row>
    <row r="67" spans="1:8" ht="15.75" customHeight="1">
      <c r="A67" s="103"/>
      <c r="B67" s="143" t="s">
        <v>369</v>
      </c>
      <c r="C67" s="140">
        <v>0.35569802444444443</v>
      </c>
      <c r="D67" s="141">
        <v>0.33660313810875742</v>
      </c>
      <c r="E67" s="142">
        <v>0.37479291078013144</v>
      </c>
      <c r="F67" s="141">
        <v>0.32816435567989105</v>
      </c>
      <c r="G67" s="142">
        <v>0.3832316932089978</v>
      </c>
      <c r="H67" s="91"/>
    </row>
    <row r="68" spans="1:8" ht="15.75" customHeight="1">
      <c r="A68" s="103"/>
      <c r="B68" s="143" t="s">
        <v>370</v>
      </c>
      <c r="C68" s="138">
        <v>1.9532016160274501E-2</v>
      </c>
      <c r="D68" s="151">
        <v>1.6809580417392677E-2</v>
      </c>
      <c r="E68" s="152">
        <v>2.2254451903156326E-2</v>
      </c>
      <c r="F68" s="151" t="s">
        <v>95</v>
      </c>
      <c r="G68" s="152" t="s">
        <v>95</v>
      </c>
      <c r="H68" s="91"/>
    </row>
    <row r="69" spans="1:8" ht="15.75" customHeight="1">
      <c r="A69" s="103"/>
      <c r="B69" s="143" t="s">
        <v>371</v>
      </c>
      <c r="C69" s="138">
        <v>9.9590933051010248E-3</v>
      </c>
      <c r="D69" s="151">
        <v>9.7192208353153002E-3</v>
      </c>
      <c r="E69" s="152">
        <v>1.0198965774886749E-2</v>
      </c>
      <c r="F69" s="151" t="s">
        <v>95</v>
      </c>
      <c r="G69" s="152" t="s">
        <v>95</v>
      </c>
      <c r="H69" s="91"/>
    </row>
    <row r="70" spans="1:8" ht="15.75" customHeight="1">
      <c r="A70" s="103"/>
      <c r="B70" s="143" t="s">
        <v>372</v>
      </c>
      <c r="C70" s="138">
        <v>1.2330481773809522E-2</v>
      </c>
      <c r="D70" s="151">
        <v>1.1998238099381999E-2</v>
      </c>
      <c r="E70" s="152">
        <v>1.2662725448237046E-2</v>
      </c>
      <c r="F70" s="151">
        <v>1.203942797839885E-2</v>
      </c>
      <c r="G70" s="152">
        <v>1.2621535569220195E-2</v>
      </c>
      <c r="H70" s="91"/>
    </row>
    <row r="71" spans="1:8" ht="15.75" customHeight="1">
      <c r="A71" s="103"/>
      <c r="B71" s="143" t="s">
        <v>373</v>
      </c>
      <c r="C71" s="140">
        <v>7.2907575592592586</v>
      </c>
      <c r="D71" s="141">
        <v>6.6869255121666855</v>
      </c>
      <c r="E71" s="142">
        <v>7.8945896063518317</v>
      </c>
      <c r="F71" s="141">
        <v>6.9614323439626791</v>
      </c>
      <c r="G71" s="142">
        <v>7.6200827745558382</v>
      </c>
      <c r="H71" s="91"/>
    </row>
    <row r="72" spans="1:8" ht="15.75" customHeight="1">
      <c r="A72" s="103"/>
      <c r="B72" s="143" t="s">
        <v>394</v>
      </c>
      <c r="C72" s="138">
        <v>9.72517309594461E-3</v>
      </c>
      <c r="D72" s="151">
        <v>8.6574961188111699E-3</v>
      </c>
      <c r="E72" s="152">
        <v>1.079285007307805E-2</v>
      </c>
      <c r="F72" s="151" t="s">
        <v>95</v>
      </c>
      <c r="G72" s="152" t="s">
        <v>95</v>
      </c>
      <c r="H72" s="91"/>
    </row>
    <row r="73" spans="1:8" ht="15.75" customHeight="1">
      <c r="A73" s="103"/>
      <c r="B73" s="143" t="s">
        <v>395</v>
      </c>
      <c r="C73" s="138">
        <v>9.2666666666666675E-2</v>
      </c>
      <c r="D73" s="151">
        <v>8.0112822077677295E-2</v>
      </c>
      <c r="E73" s="152">
        <v>0.10522051125565605</v>
      </c>
      <c r="F73" s="151" t="s">
        <v>95</v>
      </c>
      <c r="G73" s="152" t="s">
        <v>95</v>
      </c>
      <c r="H73" s="91"/>
    </row>
    <row r="74" spans="1:8" ht="15.75" customHeight="1">
      <c r="A74" s="103"/>
      <c r="B74" s="143" t="s">
        <v>396</v>
      </c>
      <c r="C74" s="140">
        <v>0.29133333333333333</v>
      </c>
      <c r="D74" s="141">
        <v>0.27631028217207743</v>
      </c>
      <c r="E74" s="142">
        <v>0.30635638449458924</v>
      </c>
      <c r="F74" s="141" t="s">
        <v>95</v>
      </c>
      <c r="G74" s="142" t="s">
        <v>95</v>
      </c>
      <c r="H74" s="91"/>
    </row>
    <row r="75" spans="1:8" ht="15.75" customHeight="1">
      <c r="A75" s="103"/>
      <c r="B75" s="143" t="s">
        <v>374</v>
      </c>
      <c r="C75" s="140">
        <v>1.4841720833333332</v>
      </c>
      <c r="D75" s="141">
        <v>1.4686175060321398</v>
      </c>
      <c r="E75" s="142">
        <v>1.499726660634527</v>
      </c>
      <c r="F75" s="141">
        <v>1.4661459506319627</v>
      </c>
      <c r="G75" s="142">
        <v>1.502198216034704</v>
      </c>
      <c r="H75" s="91"/>
    </row>
    <row r="76" spans="1:8" ht="15.75" customHeight="1">
      <c r="A76" s="103"/>
      <c r="B76" s="143" t="s">
        <v>376</v>
      </c>
      <c r="C76" s="138">
        <v>0.37362056716666669</v>
      </c>
      <c r="D76" s="151">
        <v>0.36761457878464127</v>
      </c>
      <c r="E76" s="152">
        <v>0.37962655554869212</v>
      </c>
      <c r="F76" s="151">
        <v>0.36755007619819696</v>
      </c>
      <c r="G76" s="152">
        <v>0.37969105813513643</v>
      </c>
      <c r="H76" s="91"/>
    </row>
    <row r="77" spans="1:8" ht="15.75" customHeight="1">
      <c r="A77" s="103"/>
      <c r="B77" s="143" t="s">
        <v>377</v>
      </c>
      <c r="C77" s="140" t="s">
        <v>110</v>
      </c>
      <c r="D77" s="141" t="s">
        <v>95</v>
      </c>
      <c r="E77" s="142" t="s">
        <v>95</v>
      </c>
      <c r="F77" s="141" t="s">
        <v>95</v>
      </c>
      <c r="G77" s="142" t="s">
        <v>95</v>
      </c>
      <c r="H77" s="91"/>
    </row>
    <row r="78" spans="1:8" ht="15.75" customHeight="1">
      <c r="A78" s="103"/>
      <c r="B78" s="143" t="s">
        <v>378</v>
      </c>
      <c r="C78" s="140">
        <v>0.97424242424242447</v>
      </c>
      <c r="D78" s="141">
        <v>0.89907120797790741</v>
      </c>
      <c r="E78" s="142">
        <v>1.0494136405069414</v>
      </c>
      <c r="F78" s="141" t="s">
        <v>95</v>
      </c>
      <c r="G78" s="142" t="s">
        <v>95</v>
      </c>
      <c r="H78" s="91"/>
    </row>
    <row r="79" spans="1:8" ht="15.75" customHeight="1">
      <c r="A79" s="103"/>
      <c r="B79" s="143" t="s">
        <v>379</v>
      </c>
      <c r="C79" s="138" t="s">
        <v>183</v>
      </c>
      <c r="D79" s="151" t="s">
        <v>95</v>
      </c>
      <c r="E79" s="152" t="s">
        <v>95</v>
      </c>
      <c r="F79" s="151" t="s">
        <v>95</v>
      </c>
      <c r="G79" s="152" t="s">
        <v>95</v>
      </c>
      <c r="H79" s="91"/>
    </row>
    <row r="80" spans="1:8" ht="15.75" customHeight="1">
      <c r="A80" s="103"/>
      <c r="B80" s="143" t="s">
        <v>381</v>
      </c>
      <c r="C80" s="139">
        <v>817.71653703703691</v>
      </c>
      <c r="D80" s="146">
        <v>792.6120114897542</v>
      </c>
      <c r="E80" s="147">
        <v>842.82106258431963</v>
      </c>
      <c r="F80" s="146">
        <v>792.0386270096393</v>
      </c>
      <c r="G80" s="147">
        <v>843.39444706443464</v>
      </c>
      <c r="H80" s="91"/>
    </row>
    <row r="81" spans="1:8" ht="15.75" customHeight="1">
      <c r="A81" s="103"/>
      <c r="B81" s="143" t="s">
        <v>397</v>
      </c>
      <c r="C81" s="140" t="s">
        <v>107</v>
      </c>
      <c r="D81" s="141" t="s">
        <v>95</v>
      </c>
      <c r="E81" s="142" t="s">
        <v>95</v>
      </c>
      <c r="F81" s="141" t="s">
        <v>95</v>
      </c>
      <c r="G81" s="142" t="s">
        <v>95</v>
      </c>
      <c r="H81" s="91"/>
    </row>
    <row r="82" spans="1:8" ht="15.75" customHeight="1">
      <c r="A82" s="103"/>
      <c r="B82" s="143" t="s">
        <v>382</v>
      </c>
      <c r="C82" s="139">
        <v>70.887013326944441</v>
      </c>
      <c r="D82" s="146">
        <v>65.281369825274027</v>
      </c>
      <c r="E82" s="147">
        <v>76.492656828614855</v>
      </c>
      <c r="F82" s="146">
        <v>67.071890780976517</v>
      </c>
      <c r="G82" s="147">
        <v>74.702135872912365</v>
      </c>
      <c r="H82" s="91"/>
    </row>
    <row r="83" spans="1:8" ht="15.75" customHeight="1">
      <c r="A83" s="103"/>
      <c r="B83" s="143" t="s">
        <v>398</v>
      </c>
      <c r="C83" s="140">
        <v>0.47809523809523807</v>
      </c>
      <c r="D83" s="141">
        <v>0.44026073815637173</v>
      </c>
      <c r="E83" s="142">
        <v>0.51592973803410436</v>
      </c>
      <c r="F83" s="141" t="s">
        <v>95</v>
      </c>
      <c r="G83" s="142" t="s">
        <v>95</v>
      </c>
      <c r="H83" s="91"/>
    </row>
    <row r="84" spans="1:8" ht="15.75" customHeight="1">
      <c r="A84" s="103"/>
      <c r="B84" s="143" t="s">
        <v>399</v>
      </c>
      <c r="C84" s="140">
        <v>4.9571428571428573</v>
      </c>
      <c r="D84" s="141">
        <v>4.1498082395495022</v>
      </c>
      <c r="E84" s="142">
        <v>5.7644774747362124</v>
      </c>
      <c r="F84" s="141">
        <v>4.6009805197474796</v>
      </c>
      <c r="G84" s="142">
        <v>5.313305194538235</v>
      </c>
      <c r="H84" s="91"/>
    </row>
    <row r="85" spans="1:8" ht="15.75" customHeight="1">
      <c r="A85" s="103"/>
      <c r="B85" s="143" t="s">
        <v>400</v>
      </c>
      <c r="C85" s="138" t="s">
        <v>183</v>
      </c>
      <c r="D85" s="151" t="s">
        <v>95</v>
      </c>
      <c r="E85" s="152" t="s">
        <v>95</v>
      </c>
      <c r="F85" s="151" t="s">
        <v>95</v>
      </c>
      <c r="G85" s="152" t="s">
        <v>95</v>
      </c>
      <c r="H85" s="91"/>
    </row>
    <row r="86" spans="1:8" ht="15.75" customHeight="1">
      <c r="A86" s="103"/>
      <c r="B86" s="143" t="s">
        <v>384</v>
      </c>
      <c r="C86" s="140">
        <v>1.629375</v>
      </c>
      <c r="D86" s="141">
        <v>1.565505746435923</v>
      </c>
      <c r="E86" s="142">
        <v>1.693244253564077</v>
      </c>
      <c r="F86" s="141">
        <v>1.4715809115228444</v>
      </c>
      <c r="G86" s="142">
        <v>1.7871690884771556</v>
      </c>
      <c r="H86" s="91"/>
    </row>
    <row r="87" spans="1:8" ht="15.75" customHeight="1">
      <c r="A87" s="103"/>
      <c r="B87" s="143" t="s">
        <v>386</v>
      </c>
      <c r="C87" s="138">
        <v>2.5733333333333333E-3</v>
      </c>
      <c r="D87" s="151">
        <v>2.0577145939269046E-3</v>
      </c>
      <c r="E87" s="152">
        <v>3.088952072739762E-3</v>
      </c>
      <c r="F87" s="151" t="s">
        <v>95</v>
      </c>
      <c r="G87" s="152" t="s">
        <v>95</v>
      </c>
      <c r="H87" s="91"/>
    </row>
    <row r="88" spans="1:8" ht="15.75" customHeight="1">
      <c r="A88" s="103"/>
      <c r="B88" s="143" t="s">
        <v>387</v>
      </c>
      <c r="C88" s="140">
        <v>0.59833353809523804</v>
      </c>
      <c r="D88" s="141">
        <v>0.5780785981989166</v>
      </c>
      <c r="E88" s="142">
        <v>0.61858847799155947</v>
      </c>
      <c r="F88" s="141">
        <v>0.56805923283132687</v>
      </c>
      <c r="G88" s="142">
        <v>0.62860784335914921</v>
      </c>
      <c r="H88" s="91"/>
    </row>
    <row r="89" spans="1:8" ht="15.75" customHeight="1">
      <c r="A89" s="103"/>
      <c r="B89" s="143" t="s">
        <v>401</v>
      </c>
      <c r="C89" s="140" t="s">
        <v>110</v>
      </c>
      <c r="D89" s="141" t="s">
        <v>95</v>
      </c>
      <c r="E89" s="142" t="s">
        <v>95</v>
      </c>
      <c r="F89" s="141" t="s">
        <v>95</v>
      </c>
      <c r="G89" s="142" t="s">
        <v>95</v>
      </c>
      <c r="H89" s="91"/>
    </row>
    <row r="90" spans="1:8" ht="15.75" customHeight="1">
      <c r="A90" s="103"/>
      <c r="B90" s="143" t="s">
        <v>402</v>
      </c>
      <c r="C90" s="140">
        <v>0.25645833333333334</v>
      </c>
      <c r="D90" s="141">
        <v>0.23146202210601752</v>
      </c>
      <c r="E90" s="142">
        <v>0.28145464456064917</v>
      </c>
      <c r="F90" s="141" t="s">
        <v>95</v>
      </c>
      <c r="G90" s="142" t="s">
        <v>95</v>
      </c>
      <c r="H90" s="91"/>
    </row>
    <row r="91" spans="1:8" ht="15.75" customHeight="1">
      <c r="A91" s="103"/>
      <c r="B91" s="143" t="s">
        <v>403</v>
      </c>
      <c r="C91" s="140" t="s">
        <v>107</v>
      </c>
      <c r="D91" s="141" t="s">
        <v>95</v>
      </c>
      <c r="E91" s="142" t="s">
        <v>95</v>
      </c>
      <c r="F91" s="141" t="s">
        <v>95</v>
      </c>
      <c r="G91" s="142" t="s">
        <v>95</v>
      </c>
      <c r="H91" s="91"/>
    </row>
    <row r="92" spans="1:8" ht="15.75" customHeight="1">
      <c r="A92" s="103"/>
      <c r="B92" s="143" t="s">
        <v>404</v>
      </c>
      <c r="C92" s="140">
        <v>1.1221375416666668</v>
      </c>
      <c r="D92" s="141">
        <v>0.9168902763289144</v>
      </c>
      <c r="E92" s="142">
        <v>1.3273848070044192</v>
      </c>
      <c r="F92" s="141" t="s">
        <v>95</v>
      </c>
      <c r="G92" s="142" t="s">
        <v>95</v>
      </c>
      <c r="H92" s="91"/>
    </row>
    <row r="93" spans="1:8" ht="15.75" customHeight="1">
      <c r="A93" s="103"/>
      <c r="B93" s="143" t="s">
        <v>388</v>
      </c>
      <c r="C93" s="140">
        <v>0.26493333333333335</v>
      </c>
      <c r="D93" s="141">
        <v>0.23771846011780659</v>
      </c>
      <c r="E93" s="142">
        <v>0.29214820654886009</v>
      </c>
      <c r="F93" s="141" t="s">
        <v>95</v>
      </c>
      <c r="G93" s="142" t="s">
        <v>95</v>
      </c>
      <c r="H93" s="91"/>
    </row>
    <row r="94" spans="1:8" ht="15.75" customHeight="1">
      <c r="A94" s="103"/>
      <c r="B94" s="143" t="s">
        <v>405</v>
      </c>
      <c r="C94" s="140" t="s">
        <v>110</v>
      </c>
      <c r="D94" s="141" t="s">
        <v>95</v>
      </c>
      <c r="E94" s="142" t="s">
        <v>95</v>
      </c>
      <c r="F94" s="141" t="s">
        <v>95</v>
      </c>
      <c r="G94" s="142" t="s">
        <v>95</v>
      </c>
      <c r="H94" s="91"/>
    </row>
    <row r="95" spans="1:8" ht="15.75" customHeight="1">
      <c r="A95" s="103"/>
      <c r="B95" s="143" t="s">
        <v>389</v>
      </c>
      <c r="C95" s="138">
        <v>0.86230436844444447</v>
      </c>
      <c r="D95" s="151">
        <v>0.84236291448134759</v>
      </c>
      <c r="E95" s="152">
        <v>0.88224582240754135</v>
      </c>
      <c r="F95" s="151">
        <v>0.84996163760994548</v>
      </c>
      <c r="G95" s="152">
        <v>0.87464709927894346</v>
      </c>
      <c r="H95" s="91"/>
    </row>
    <row r="96" spans="1:8" ht="15.75" customHeight="1">
      <c r="A96" s="103"/>
      <c r="B96" s="143" t="s">
        <v>406</v>
      </c>
      <c r="C96" s="140">
        <v>1.3284866579047618</v>
      </c>
      <c r="D96" s="141">
        <v>1.2792804418085555</v>
      </c>
      <c r="E96" s="142">
        <v>1.3776928740009682</v>
      </c>
      <c r="F96" s="141" t="s">
        <v>95</v>
      </c>
      <c r="G96" s="142" t="s">
        <v>95</v>
      </c>
      <c r="H96" s="91"/>
    </row>
    <row r="97" spans="1:8" ht="15.75" customHeight="1">
      <c r="A97" s="103"/>
      <c r="B97" s="245" t="s">
        <v>174</v>
      </c>
      <c r="C97" s="246"/>
      <c r="D97" s="246"/>
      <c r="E97" s="246"/>
      <c r="F97" s="246"/>
      <c r="G97" s="247"/>
      <c r="H97" s="91"/>
    </row>
    <row r="98" spans="1:8" ht="15.75" customHeight="1">
      <c r="A98" s="103"/>
      <c r="B98" s="176" t="s">
        <v>380</v>
      </c>
      <c r="C98" s="177">
        <v>37.791666666666664</v>
      </c>
      <c r="D98" s="178">
        <v>37.370481817422629</v>
      </c>
      <c r="E98" s="179">
        <v>38.2128515159107</v>
      </c>
      <c r="F98" s="178">
        <v>37.327764220675107</v>
      </c>
      <c r="G98" s="179">
        <v>38.255569112658222</v>
      </c>
      <c r="H98" s="91"/>
    </row>
    <row r="100" spans="1:8" ht="15.75" customHeight="1">
      <c r="A100" s="1"/>
      <c r="B100"/>
      <c r="C100"/>
      <c r="D100"/>
      <c r="E100"/>
      <c r="F100"/>
      <c r="G100"/>
    </row>
    <row r="101" spans="1:8" ht="15.75" customHeight="1">
      <c r="A101" s="1"/>
      <c r="B101"/>
      <c r="C101"/>
      <c r="D101"/>
      <c r="E101"/>
      <c r="F101"/>
      <c r="G101"/>
    </row>
  </sheetData>
  <dataConsolidate/>
  <mergeCells count="4">
    <mergeCell ref="F2:G2"/>
    <mergeCell ref="B2:B3"/>
    <mergeCell ref="D2:E2"/>
    <mergeCell ref="A2:A3"/>
  </mergeCells>
  <conditionalFormatting sqref="A5 A7:A8 A10:A11 A13:A48 A50:A96 A98 C5:G98 A4:G4 A6:G6 A9:G9 A12:G12 A49:G49 A97:G97">
    <cfRule type="expression" dxfId="114" priority="184">
      <formula>IF(CertVal_IsBlnkRow*CertVal_IsBlnkRowNext=1,TRUE,FALSE)</formula>
    </cfRule>
  </conditionalFormatting>
  <conditionalFormatting sqref="B5:B98">
    <cfRule type="expression" dxfId="113" priority="177">
      <formula>IF(CertVal_IsBlnkRow*CertVal_IsBlnkRowNext=1,TRUE,FALSE)</formula>
    </cfRule>
  </conditionalFormatting>
  <conditionalFormatting sqref="B7">
    <cfRule type="expression" dxfId="112" priority="175">
      <formula>IF(CertVal_IsBlnkRow*CertVal_IsBlnkRowNext=1,TRUE,FALSE)</formula>
    </cfRule>
  </conditionalFormatting>
  <conditionalFormatting sqref="B8">
    <cfRule type="expression" dxfId="111" priority="173">
      <formula>IF(CertVal_IsBlnkRow*CertVal_IsBlnkRowNext=1,TRUE,FALSE)</formula>
    </cfRule>
  </conditionalFormatting>
  <conditionalFormatting sqref="B10">
    <cfRule type="expression" dxfId="110" priority="171">
      <formula>IF(CertVal_IsBlnkRow*CertVal_IsBlnkRowNext=1,TRUE,FALSE)</formula>
    </cfRule>
  </conditionalFormatting>
  <conditionalFormatting sqref="B11">
    <cfRule type="expression" dxfId="109" priority="169">
      <formula>IF(CertVal_IsBlnkRow*CertVal_IsBlnkRowNext=1,TRUE,FALSE)</formula>
    </cfRule>
  </conditionalFormatting>
  <conditionalFormatting sqref="B13">
    <cfRule type="expression" dxfId="108" priority="167">
      <formula>IF(CertVal_IsBlnkRow*CertVal_IsBlnkRowNext=1,TRUE,FALSE)</formula>
    </cfRule>
  </conditionalFormatting>
  <conditionalFormatting sqref="B14">
    <cfRule type="expression" dxfId="107" priority="165">
      <formula>IF(CertVal_IsBlnkRow*CertVal_IsBlnkRowNext=1,TRUE,FALSE)</formula>
    </cfRule>
  </conditionalFormatting>
  <conditionalFormatting sqref="B15">
    <cfRule type="expression" dxfId="106" priority="163">
      <formula>IF(CertVal_IsBlnkRow*CertVal_IsBlnkRowNext=1,TRUE,FALSE)</formula>
    </cfRule>
  </conditionalFormatting>
  <conditionalFormatting sqref="B16">
    <cfRule type="expression" dxfId="105" priority="161">
      <formula>IF(CertVal_IsBlnkRow*CertVal_IsBlnkRowNext=1,TRUE,FALSE)</formula>
    </cfRule>
  </conditionalFormatting>
  <conditionalFormatting sqref="B17">
    <cfRule type="expression" dxfId="104" priority="159">
      <formula>IF(CertVal_IsBlnkRow*CertVal_IsBlnkRowNext=1,TRUE,FALSE)</formula>
    </cfRule>
  </conditionalFormatting>
  <conditionalFormatting sqref="B18">
    <cfRule type="expression" dxfId="103" priority="157">
      <formula>IF(CertVal_IsBlnkRow*CertVal_IsBlnkRowNext=1,TRUE,FALSE)</formula>
    </cfRule>
  </conditionalFormatting>
  <conditionalFormatting sqref="B19">
    <cfRule type="expression" dxfId="102" priority="155">
      <formula>IF(CertVal_IsBlnkRow*CertVal_IsBlnkRowNext=1,TRUE,FALSE)</formula>
    </cfRule>
  </conditionalFormatting>
  <conditionalFormatting sqref="B20">
    <cfRule type="expression" dxfId="101" priority="153">
      <formula>IF(CertVal_IsBlnkRow*CertVal_IsBlnkRowNext=1,TRUE,FALSE)</formula>
    </cfRule>
  </conditionalFormatting>
  <conditionalFormatting sqref="B21">
    <cfRule type="expression" dxfId="100" priority="151">
      <formula>IF(CertVal_IsBlnkRow*CertVal_IsBlnkRowNext=1,TRUE,FALSE)</formula>
    </cfRule>
  </conditionalFormatting>
  <conditionalFormatting sqref="B22">
    <cfRule type="expression" dxfId="99" priority="149">
      <formula>IF(CertVal_IsBlnkRow*CertVal_IsBlnkRowNext=1,TRUE,FALSE)</formula>
    </cfRule>
  </conditionalFormatting>
  <conditionalFormatting sqref="B23">
    <cfRule type="expression" dxfId="98" priority="147">
      <formula>IF(CertVal_IsBlnkRow*CertVal_IsBlnkRowNext=1,TRUE,FALSE)</formula>
    </cfRule>
  </conditionalFormatting>
  <conditionalFormatting sqref="B24">
    <cfRule type="expression" dxfId="97" priority="145">
      <formula>IF(CertVal_IsBlnkRow*CertVal_IsBlnkRowNext=1,TRUE,FALSE)</formula>
    </cfRule>
  </conditionalFormatting>
  <conditionalFormatting sqref="B25">
    <cfRule type="expression" dxfId="96" priority="143">
      <formula>IF(CertVal_IsBlnkRow*CertVal_IsBlnkRowNext=1,TRUE,FALSE)</formula>
    </cfRule>
  </conditionalFormatting>
  <conditionalFormatting sqref="B26">
    <cfRule type="expression" dxfId="95" priority="141">
      <formula>IF(CertVal_IsBlnkRow*CertVal_IsBlnkRowNext=1,TRUE,FALSE)</formula>
    </cfRule>
  </conditionalFormatting>
  <conditionalFormatting sqref="B27">
    <cfRule type="expression" dxfId="94" priority="139">
      <formula>IF(CertVal_IsBlnkRow*CertVal_IsBlnkRowNext=1,TRUE,FALSE)</formula>
    </cfRule>
  </conditionalFormatting>
  <conditionalFormatting sqref="B28">
    <cfRule type="expression" dxfId="93" priority="137">
      <formula>IF(CertVal_IsBlnkRow*CertVal_IsBlnkRowNext=1,TRUE,FALSE)</formula>
    </cfRule>
  </conditionalFormatting>
  <conditionalFormatting sqref="B29">
    <cfRule type="expression" dxfId="92" priority="135">
      <formula>IF(CertVal_IsBlnkRow*CertVal_IsBlnkRowNext=1,TRUE,FALSE)</formula>
    </cfRule>
  </conditionalFormatting>
  <conditionalFormatting sqref="B30">
    <cfRule type="expression" dxfId="91" priority="133">
      <formula>IF(CertVal_IsBlnkRow*CertVal_IsBlnkRowNext=1,TRUE,FALSE)</formula>
    </cfRule>
  </conditionalFormatting>
  <conditionalFormatting sqref="B31">
    <cfRule type="expression" dxfId="90" priority="131">
      <formula>IF(CertVal_IsBlnkRow*CertVal_IsBlnkRowNext=1,TRUE,FALSE)</formula>
    </cfRule>
  </conditionalFormatting>
  <conditionalFormatting sqref="B32">
    <cfRule type="expression" dxfId="89" priority="129">
      <formula>IF(CertVal_IsBlnkRow*CertVal_IsBlnkRowNext=1,TRUE,FALSE)</formula>
    </cfRule>
  </conditionalFormatting>
  <conditionalFormatting sqref="B33">
    <cfRule type="expression" dxfId="88" priority="127">
      <formula>IF(CertVal_IsBlnkRow*CertVal_IsBlnkRowNext=1,TRUE,FALSE)</formula>
    </cfRule>
  </conditionalFormatting>
  <conditionalFormatting sqref="B34">
    <cfRule type="expression" dxfId="87" priority="125">
      <formula>IF(CertVal_IsBlnkRow*CertVal_IsBlnkRowNext=1,TRUE,FALSE)</formula>
    </cfRule>
  </conditionalFormatting>
  <conditionalFormatting sqref="B35">
    <cfRule type="expression" dxfId="86" priority="123">
      <formula>IF(CertVal_IsBlnkRow*CertVal_IsBlnkRowNext=1,TRUE,FALSE)</formula>
    </cfRule>
  </conditionalFormatting>
  <conditionalFormatting sqref="B36">
    <cfRule type="expression" dxfId="85" priority="121">
      <formula>IF(CertVal_IsBlnkRow*CertVal_IsBlnkRowNext=1,TRUE,FALSE)</formula>
    </cfRule>
  </conditionalFormatting>
  <conditionalFormatting sqref="B37">
    <cfRule type="expression" dxfId="84" priority="119">
      <formula>IF(CertVal_IsBlnkRow*CertVal_IsBlnkRowNext=1,TRUE,FALSE)</formula>
    </cfRule>
  </conditionalFormatting>
  <conditionalFormatting sqref="B38">
    <cfRule type="expression" dxfId="83" priority="117">
      <formula>IF(CertVal_IsBlnkRow*CertVal_IsBlnkRowNext=1,TRUE,FALSE)</formula>
    </cfRule>
  </conditionalFormatting>
  <conditionalFormatting sqref="B39">
    <cfRule type="expression" dxfId="82" priority="115">
      <formula>IF(CertVal_IsBlnkRow*CertVal_IsBlnkRowNext=1,TRUE,FALSE)</formula>
    </cfRule>
  </conditionalFormatting>
  <conditionalFormatting sqref="B40">
    <cfRule type="expression" dxfId="81" priority="113">
      <formula>IF(CertVal_IsBlnkRow*CertVal_IsBlnkRowNext=1,TRUE,FALSE)</formula>
    </cfRule>
  </conditionalFormatting>
  <conditionalFormatting sqref="B41">
    <cfRule type="expression" dxfId="80" priority="111">
      <formula>IF(CertVal_IsBlnkRow*CertVal_IsBlnkRowNext=1,TRUE,FALSE)</formula>
    </cfRule>
  </conditionalFormatting>
  <conditionalFormatting sqref="B42">
    <cfRule type="expression" dxfId="79" priority="109">
      <formula>IF(CertVal_IsBlnkRow*CertVal_IsBlnkRowNext=1,TRUE,FALSE)</formula>
    </cfRule>
  </conditionalFormatting>
  <conditionalFormatting sqref="B43">
    <cfRule type="expression" dxfId="78" priority="107">
      <formula>IF(CertVal_IsBlnkRow*CertVal_IsBlnkRowNext=1,TRUE,FALSE)</formula>
    </cfRule>
  </conditionalFormatting>
  <conditionalFormatting sqref="B44">
    <cfRule type="expression" dxfId="77" priority="105">
      <formula>IF(CertVal_IsBlnkRow*CertVal_IsBlnkRowNext=1,TRUE,FALSE)</formula>
    </cfRule>
  </conditionalFormatting>
  <conditionalFormatting sqref="B45">
    <cfRule type="expression" dxfId="76" priority="103">
      <formula>IF(CertVal_IsBlnkRow*CertVal_IsBlnkRowNext=1,TRUE,FALSE)</formula>
    </cfRule>
  </conditionalFormatting>
  <conditionalFormatting sqref="B46">
    <cfRule type="expression" dxfId="75" priority="101">
      <formula>IF(CertVal_IsBlnkRow*CertVal_IsBlnkRowNext=1,TRUE,FALSE)</formula>
    </cfRule>
  </conditionalFormatting>
  <conditionalFormatting sqref="B47">
    <cfRule type="expression" dxfId="74" priority="99">
      <formula>IF(CertVal_IsBlnkRow*CertVal_IsBlnkRowNext=1,TRUE,FALSE)</formula>
    </cfRule>
  </conditionalFormatting>
  <conditionalFormatting sqref="B48">
    <cfRule type="expression" dxfId="73" priority="97">
      <formula>IF(CertVal_IsBlnkRow*CertVal_IsBlnkRowNext=1,TRUE,FALSE)</formula>
    </cfRule>
  </conditionalFormatting>
  <conditionalFormatting sqref="B50">
    <cfRule type="expression" dxfId="72" priority="95">
      <formula>IF(CertVal_IsBlnkRow*CertVal_IsBlnkRowNext=1,TRUE,FALSE)</formula>
    </cfRule>
  </conditionalFormatting>
  <conditionalFormatting sqref="B51">
    <cfRule type="expression" dxfId="71" priority="93">
      <formula>IF(CertVal_IsBlnkRow*CertVal_IsBlnkRowNext=1,TRUE,FALSE)</formula>
    </cfRule>
  </conditionalFormatting>
  <conditionalFormatting sqref="B52">
    <cfRule type="expression" dxfId="70" priority="91">
      <formula>IF(CertVal_IsBlnkRow*CertVal_IsBlnkRowNext=1,TRUE,FALSE)</formula>
    </cfRule>
  </conditionalFormatting>
  <conditionalFormatting sqref="B53">
    <cfRule type="expression" dxfId="69" priority="89">
      <formula>IF(CertVal_IsBlnkRow*CertVal_IsBlnkRowNext=1,TRUE,FALSE)</formula>
    </cfRule>
  </conditionalFormatting>
  <conditionalFormatting sqref="B54">
    <cfRule type="expression" dxfId="68" priority="87">
      <formula>IF(CertVal_IsBlnkRow*CertVal_IsBlnkRowNext=1,TRUE,FALSE)</formula>
    </cfRule>
  </conditionalFormatting>
  <conditionalFormatting sqref="B55">
    <cfRule type="expression" dxfId="67" priority="85">
      <formula>IF(CertVal_IsBlnkRow*CertVal_IsBlnkRowNext=1,TRUE,FALSE)</formula>
    </cfRule>
  </conditionalFormatting>
  <conditionalFormatting sqref="B56">
    <cfRule type="expression" dxfId="66" priority="83">
      <formula>IF(CertVal_IsBlnkRow*CertVal_IsBlnkRowNext=1,TRUE,FALSE)</formula>
    </cfRule>
  </conditionalFormatting>
  <conditionalFormatting sqref="B57">
    <cfRule type="expression" dxfId="65" priority="81">
      <formula>IF(CertVal_IsBlnkRow*CertVal_IsBlnkRowNext=1,TRUE,FALSE)</formula>
    </cfRule>
  </conditionalFormatting>
  <conditionalFormatting sqref="B58">
    <cfRule type="expression" dxfId="64" priority="79">
      <formula>IF(CertVal_IsBlnkRow*CertVal_IsBlnkRowNext=1,TRUE,FALSE)</formula>
    </cfRule>
  </conditionalFormatting>
  <conditionalFormatting sqref="B59">
    <cfRule type="expression" dxfId="63" priority="77">
      <formula>IF(CertVal_IsBlnkRow*CertVal_IsBlnkRowNext=1,TRUE,FALSE)</formula>
    </cfRule>
  </conditionalFormatting>
  <conditionalFormatting sqref="B60">
    <cfRule type="expression" dxfId="62" priority="75">
      <formula>IF(CertVal_IsBlnkRow*CertVal_IsBlnkRowNext=1,TRUE,FALSE)</formula>
    </cfRule>
  </conditionalFormatting>
  <conditionalFormatting sqref="B61">
    <cfRule type="expression" dxfId="61" priority="73">
      <formula>IF(CertVal_IsBlnkRow*CertVal_IsBlnkRowNext=1,TRUE,FALSE)</formula>
    </cfRule>
  </conditionalFormatting>
  <conditionalFormatting sqref="B62">
    <cfRule type="expression" dxfId="60" priority="71">
      <formula>IF(CertVal_IsBlnkRow*CertVal_IsBlnkRowNext=1,TRUE,FALSE)</formula>
    </cfRule>
  </conditionalFormatting>
  <conditionalFormatting sqref="B63">
    <cfRule type="expression" dxfId="59" priority="69">
      <formula>IF(CertVal_IsBlnkRow*CertVal_IsBlnkRowNext=1,TRUE,FALSE)</formula>
    </cfRule>
  </conditionalFormatting>
  <conditionalFormatting sqref="B64">
    <cfRule type="expression" dxfId="58" priority="67">
      <formula>IF(CertVal_IsBlnkRow*CertVal_IsBlnkRowNext=1,TRUE,FALSE)</formula>
    </cfRule>
  </conditionalFormatting>
  <conditionalFormatting sqref="B65">
    <cfRule type="expression" dxfId="57" priority="65">
      <formula>IF(CertVal_IsBlnkRow*CertVal_IsBlnkRowNext=1,TRUE,FALSE)</formula>
    </cfRule>
  </conditionalFormatting>
  <conditionalFormatting sqref="B66">
    <cfRule type="expression" dxfId="56" priority="63">
      <formula>IF(CertVal_IsBlnkRow*CertVal_IsBlnkRowNext=1,TRUE,FALSE)</formula>
    </cfRule>
  </conditionalFormatting>
  <conditionalFormatting sqref="B67">
    <cfRule type="expression" dxfId="55" priority="61">
      <formula>IF(CertVal_IsBlnkRow*CertVal_IsBlnkRowNext=1,TRUE,FALSE)</formula>
    </cfRule>
  </conditionalFormatting>
  <conditionalFormatting sqref="B68">
    <cfRule type="expression" dxfId="54" priority="59">
      <formula>IF(CertVal_IsBlnkRow*CertVal_IsBlnkRowNext=1,TRUE,FALSE)</formula>
    </cfRule>
  </conditionalFormatting>
  <conditionalFormatting sqref="B69">
    <cfRule type="expression" dxfId="53" priority="57">
      <formula>IF(CertVal_IsBlnkRow*CertVal_IsBlnkRowNext=1,TRUE,FALSE)</formula>
    </cfRule>
  </conditionalFormatting>
  <conditionalFormatting sqref="B70">
    <cfRule type="expression" dxfId="52" priority="55">
      <formula>IF(CertVal_IsBlnkRow*CertVal_IsBlnkRowNext=1,TRUE,FALSE)</formula>
    </cfRule>
  </conditionalFormatting>
  <conditionalFormatting sqref="B71">
    <cfRule type="expression" dxfId="51" priority="53">
      <formula>IF(CertVal_IsBlnkRow*CertVal_IsBlnkRowNext=1,TRUE,FALSE)</formula>
    </cfRule>
  </conditionalFormatting>
  <conditionalFormatting sqref="B72">
    <cfRule type="expression" dxfId="50" priority="51">
      <formula>IF(CertVal_IsBlnkRow*CertVal_IsBlnkRowNext=1,TRUE,FALSE)</formula>
    </cfRule>
  </conditionalFormatting>
  <conditionalFormatting sqref="B73">
    <cfRule type="expression" dxfId="49" priority="49">
      <formula>IF(CertVal_IsBlnkRow*CertVal_IsBlnkRowNext=1,TRUE,FALSE)</formula>
    </cfRule>
  </conditionalFormatting>
  <conditionalFormatting sqref="B74">
    <cfRule type="expression" dxfId="48" priority="47">
      <formula>IF(CertVal_IsBlnkRow*CertVal_IsBlnkRowNext=1,TRUE,FALSE)</formula>
    </cfRule>
  </conditionalFormatting>
  <conditionalFormatting sqref="B75">
    <cfRule type="expression" dxfId="47" priority="45">
      <formula>IF(CertVal_IsBlnkRow*CertVal_IsBlnkRowNext=1,TRUE,FALSE)</formula>
    </cfRule>
  </conditionalFormatting>
  <conditionalFormatting sqref="B76">
    <cfRule type="expression" dxfId="46" priority="43">
      <formula>IF(CertVal_IsBlnkRow*CertVal_IsBlnkRowNext=1,TRUE,FALSE)</formula>
    </cfRule>
  </conditionalFormatting>
  <conditionalFormatting sqref="B77">
    <cfRule type="expression" dxfId="45" priority="41">
      <formula>IF(CertVal_IsBlnkRow*CertVal_IsBlnkRowNext=1,TRUE,FALSE)</formula>
    </cfRule>
  </conditionalFormatting>
  <conditionalFormatting sqref="B78">
    <cfRule type="expression" dxfId="44" priority="39">
      <formula>IF(CertVal_IsBlnkRow*CertVal_IsBlnkRowNext=1,TRUE,FALSE)</formula>
    </cfRule>
  </conditionalFormatting>
  <conditionalFormatting sqref="B79">
    <cfRule type="expression" dxfId="43" priority="37">
      <formula>IF(CertVal_IsBlnkRow*CertVal_IsBlnkRowNext=1,TRUE,FALSE)</formula>
    </cfRule>
  </conditionalFormatting>
  <conditionalFormatting sqref="B80">
    <cfRule type="expression" dxfId="42" priority="35">
      <formula>IF(CertVal_IsBlnkRow*CertVal_IsBlnkRowNext=1,TRUE,FALSE)</formula>
    </cfRule>
  </conditionalFormatting>
  <conditionalFormatting sqref="B81">
    <cfRule type="expression" dxfId="41" priority="33">
      <formula>IF(CertVal_IsBlnkRow*CertVal_IsBlnkRowNext=1,TRUE,FALSE)</formula>
    </cfRule>
  </conditionalFormatting>
  <conditionalFormatting sqref="B82">
    <cfRule type="expression" dxfId="40" priority="31">
      <formula>IF(CertVal_IsBlnkRow*CertVal_IsBlnkRowNext=1,TRUE,FALSE)</formula>
    </cfRule>
  </conditionalFormatting>
  <conditionalFormatting sqref="B83">
    <cfRule type="expression" dxfId="39" priority="29">
      <formula>IF(CertVal_IsBlnkRow*CertVal_IsBlnkRowNext=1,TRUE,FALSE)</formula>
    </cfRule>
  </conditionalFormatting>
  <conditionalFormatting sqref="B84">
    <cfRule type="expression" dxfId="38" priority="27">
      <formula>IF(CertVal_IsBlnkRow*CertVal_IsBlnkRowNext=1,TRUE,FALSE)</formula>
    </cfRule>
  </conditionalFormatting>
  <conditionalFormatting sqref="B85">
    <cfRule type="expression" dxfId="37" priority="25">
      <formula>IF(CertVal_IsBlnkRow*CertVal_IsBlnkRowNext=1,TRUE,FALSE)</formula>
    </cfRule>
  </conditionalFormatting>
  <conditionalFormatting sqref="B86">
    <cfRule type="expression" dxfId="36" priority="23">
      <formula>IF(CertVal_IsBlnkRow*CertVal_IsBlnkRowNext=1,TRUE,FALSE)</formula>
    </cfRule>
  </conditionalFormatting>
  <conditionalFormatting sqref="B87">
    <cfRule type="expression" dxfId="35" priority="21">
      <formula>IF(CertVal_IsBlnkRow*CertVal_IsBlnkRowNext=1,TRUE,FALSE)</formula>
    </cfRule>
  </conditionalFormatting>
  <conditionalFormatting sqref="B88">
    <cfRule type="expression" dxfId="34" priority="19">
      <formula>IF(CertVal_IsBlnkRow*CertVal_IsBlnkRowNext=1,TRUE,FALSE)</formula>
    </cfRule>
  </conditionalFormatting>
  <conditionalFormatting sqref="B89">
    <cfRule type="expression" dxfId="33" priority="17">
      <formula>IF(CertVal_IsBlnkRow*CertVal_IsBlnkRowNext=1,TRUE,FALSE)</formula>
    </cfRule>
  </conditionalFormatting>
  <conditionalFormatting sqref="B90">
    <cfRule type="expression" dxfId="32" priority="15">
      <formula>IF(CertVal_IsBlnkRow*CertVal_IsBlnkRowNext=1,TRUE,FALSE)</formula>
    </cfRule>
  </conditionalFormatting>
  <conditionalFormatting sqref="B91">
    <cfRule type="expression" dxfId="31" priority="13">
      <formula>IF(CertVal_IsBlnkRow*CertVal_IsBlnkRowNext=1,TRUE,FALSE)</formula>
    </cfRule>
  </conditionalFormatting>
  <conditionalFormatting sqref="B92">
    <cfRule type="expression" dxfId="30" priority="11">
      <formula>IF(CertVal_IsBlnkRow*CertVal_IsBlnkRowNext=1,TRUE,FALSE)</formula>
    </cfRule>
  </conditionalFormatting>
  <conditionalFormatting sqref="B93">
    <cfRule type="expression" dxfId="29" priority="9">
      <formula>IF(CertVal_IsBlnkRow*CertVal_IsBlnkRowNext=1,TRUE,FALSE)</formula>
    </cfRule>
  </conditionalFormatting>
  <conditionalFormatting sqref="B94">
    <cfRule type="expression" dxfId="28" priority="7">
      <formula>IF(CertVal_IsBlnkRow*CertVal_IsBlnkRowNext=1,TRUE,FALSE)</formula>
    </cfRule>
  </conditionalFormatting>
  <conditionalFormatting sqref="B95">
    <cfRule type="expression" dxfId="27" priority="5">
      <formula>IF(CertVal_IsBlnkRow*CertVal_IsBlnkRowNext=1,TRUE,FALSE)</formula>
    </cfRule>
  </conditionalFormatting>
  <conditionalFormatting sqref="B96">
    <cfRule type="expression" dxfId="26" priority="3">
      <formula>IF(CertVal_IsBlnkRow*CertVal_IsBlnkRowNext=1,TRUE,FALSE)</formula>
    </cfRule>
  </conditionalFormatting>
  <conditionalFormatting sqref="B98">
    <cfRule type="expression" dxfId="25" priority="1">
      <formula>IF(CertVal_IsBlnkRow*CertVal_IsBlnkRowNext=1,TRUE,FALSE)</formula>
    </cfRule>
  </conditionalFormatting>
  <hyperlinks>
    <hyperlink ref="B5" location="'Classical'!$A$1" display="'Classical'!$A$1" xr:uid="{5F4FB5EB-5C51-4D88-BA5D-385E386A3146}"/>
    <hyperlink ref="B7" location="'Fire Assay (Grav)'!$A$1" display="'Fire Assay (Grav)'!$A$1" xr:uid="{30019FF9-01F6-444E-845B-3BBF7C862E1D}"/>
    <hyperlink ref="B8" location="'Fire Assay (Grav)'!$A$17" display="'Fire Assay (Grav)'!$A$17" xr:uid="{B7B2450A-6506-40CC-8D58-CBBE2BC2DEBD}"/>
    <hyperlink ref="B10" location="'Fire Assay'!$A$1" display="'Fire Assay'!$A$1" xr:uid="{902CF9EA-7ED4-4AEC-96B0-36698C1443F3}"/>
    <hyperlink ref="B11" location="'Fire Assay'!$A$17" display="'Fire Assay'!$A$17" xr:uid="{3EA50279-01B8-4D9B-8AE1-686B700137C7}"/>
    <hyperlink ref="B13" location="'PF ICP'!$A$18" display="'PF ICP'!$A$18" xr:uid="{CD064303-6317-4A43-A9FA-6AADE0846F44}"/>
    <hyperlink ref="B14" location="'PF ICP'!$A$58" display="'PF ICP'!$A$58" xr:uid="{ED22FC1F-A47F-41F1-B422-8B70B17E3468}"/>
    <hyperlink ref="B15" location="'PF ICP'!$A$94" display="'PF ICP'!$A$94" xr:uid="{221BFF4B-4787-41C3-8DBE-4EDA0384EB36}"/>
    <hyperlink ref="B16" location="'PF ICP'!$A$112" display="'PF ICP'!$A$112" xr:uid="{5ACD8D0C-82E5-475B-B5B6-47D26F9822FA}"/>
    <hyperlink ref="B17" location="'PF ICP'!$A$130" display="'PF ICP'!$A$130" xr:uid="{B0074C09-D22D-47C4-BD61-81126D73296C}"/>
    <hyperlink ref="B18" location="'PF ICP'!$A$148" display="'PF ICP'!$A$148" xr:uid="{BBEEAA35-BCFE-4497-86B0-90801446C747}"/>
    <hyperlink ref="B19" location="'PF ICP'!$A$166" display="'PF ICP'!$A$166" xr:uid="{9A4037B7-6BEA-4FEE-95BF-E14C55BC46D1}"/>
    <hyperlink ref="B20" location="'PF ICP'!$A$203" display="'PF ICP'!$A$203" xr:uid="{CC2D9837-ED50-49A1-86D0-6507FD4FC9FF}"/>
    <hyperlink ref="B21" location="'PF ICP'!$A$221" display="'PF ICP'!$A$221" xr:uid="{343351D8-B2C6-4C8A-85CA-03F9408270B4}"/>
    <hyperlink ref="B22" location="'PF ICP'!$A$257" display="'PF ICP'!$A$257" xr:uid="{6C57B9F6-D5B7-4911-91C2-57DBAC664A5F}"/>
    <hyperlink ref="B23" location="'PF ICP'!$A$275" display="'PF ICP'!$A$275" xr:uid="{5836F490-5F3C-4BA1-9870-ADE4CB124057}"/>
    <hyperlink ref="B24" location="'PF ICP'!$A$293" display="'PF ICP'!$A$293" xr:uid="{4DDFCB62-B431-4D2E-B300-E5B7A464D4D4}"/>
    <hyperlink ref="B25" location="'PF ICP'!$A$311" display="'PF ICP'!$A$311" xr:uid="{5551687A-C303-47D0-B48B-ED1D08346BBE}"/>
    <hyperlink ref="B26" location="'PF ICP'!$A$329" display="'PF ICP'!$A$329" xr:uid="{F5A54F39-59E5-4E35-A105-EC14651FCA86}"/>
    <hyperlink ref="B27" location="'PF ICP'!$A$347" display="'PF ICP'!$A$347" xr:uid="{8DA95DBA-EB01-442C-A804-02F31C8C4485}"/>
    <hyperlink ref="B28" location="'PF ICP'!$A$437" display="'PF ICP'!$A$437" xr:uid="{53201B2F-27F2-4A4E-9603-A717B20B505C}"/>
    <hyperlink ref="B29" location="'PF ICP'!$A$455" display="'PF ICP'!$A$455" xr:uid="{D920484F-2C7B-4F72-A60E-DD272AF0CB34}"/>
    <hyperlink ref="B30" location="'PF ICP'!$A$527" display="'PF ICP'!$A$527" xr:uid="{FFA7A57E-8BC3-4C2A-BE43-902F7ECF1BF6}"/>
    <hyperlink ref="B31" location="'PF ICP'!$A$545" display="'PF ICP'!$A$545" xr:uid="{683FE7A8-5391-40E8-A1CE-9C9C91D9B278}"/>
    <hyperlink ref="B32" location="'PF ICP'!$A$563" display="'PF ICP'!$A$563" xr:uid="{823050D8-9966-4F97-BBE6-6E2CB4952564}"/>
    <hyperlink ref="B33" location="'PF ICP'!$A$617" display="'PF ICP'!$A$617" xr:uid="{E1D87816-A525-4454-90E2-5B056DE3BE86}"/>
    <hyperlink ref="B34" location="'PF ICP'!$A$635" display="'PF ICP'!$A$635" xr:uid="{E7494A83-F4CD-4C5E-9264-4E172C635AA1}"/>
    <hyperlink ref="B35" location="'PF ICP'!$A$653" display="'PF ICP'!$A$653" xr:uid="{8B5FB745-3EC4-4947-8348-B81D622C72F0}"/>
    <hyperlink ref="B36" location="'PF ICP'!$A$671" display="'PF ICP'!$A$671" xr:uid="{CB8B61B7-C067-4C43-A53E-199791651991}"/>
    <hyperlink ref="B37" location="'PF ICP'!$A$689" display="'PF ICP'!$A$689" xr:uid="{F6543D22-D850-45B1-9A46-0CB6060CB96F}"/>
    <hyperlink ref="B38" location="'PF ICP'!$A$707" display="'PF ICP'!$A$707" xr:uid="{989DEB43-4692-47CA-BA95-11DEE797E630}"/>
    <hyperlink ref="B39" location="'PF ICP'!$A$725" display="'PF ICP'!$A$725" xr:uid="{29AEDCC9-453E-4245-9DB0-CF0CF75A10E2}"/>
    <hyperlink ref="B40" location="'PF ICP'!$A$743" display="'PF ICP'!$A$743" xr:uid="{B25190E6-8036-4A82-AF1B-C3086C10BF6A}"/>
    <hyperlink ref="B41" location="'PF ICP'!$A$779" display="'PF ICP'!$A$779" xr:uid="{5626CE72-B857-4C53-A31F-FC8C9437C5A0}"/>
    <hyperlink ref="B42" location="'PF ICP'!$A$797" display="'PF ICP'!$A$797" xr:uid="{4ADCA41D-3D92-4FC9-89F0-2EB9FC829962}"/>
    <hyperlink ref="B43" location="'PF ICP'!$A$906" display="'PF ICP'!$A$906" xr:uid="{3E51F66F-BD03-4AB1-A03A-1C551847ACB9}"/>
    <hyperlink ref="B44" location="'PF ICP'!$A$924" display="'PF ICP'!$A$924" xr:uid="{D9DBF224-6BE7-434B-8639-B2D5C66904D8}"/>
    <hyperlink ref="B45" location="'PF ICP'!$A$942" display="'PF ICP'!$A$942" xr:uid="{6A5D0B83-FBB2-4107-8280-EF888954AF29}"/>
    <hyperlink ref="B46" location="'PF ICP'!$A$960" display="'PF ICP'!$A$960" xr:uid="{10C1ADD3-AABC-49E7-B449-1D4A05F48BD2}"/>
    <hyperlink ref="B47" location="'PF ICP'!$A$1050" display="'PF ICP'!$A$1050" xr:uid="{ED42574D-C897-4D2B-9BF5-02EB5E9AE04B}"/>
    <hyperlink ref="B48" location="'PF ICP'!$A$1086" display="'PF ICP'!$A$1086" xr:uid="{4969E3FA-1C3E-4AE0-A50D-FEEEC5DD64A5}"/>
    <hyperlink ref="B50" location="'4-Acid'!$A$1" display="'4-Acid'!$A$1" xr:uid="{44C54762-B079-4712-9FD2-04C64E96FE26}"/>
    <hyperlink ref="B51" location="'4-Acid'!$A$18" display="'4-Acid'!$A$18" xr:uid="{8716938F-72B8-4EBE-BADA-4B99A157628D}"/>
    <hyperlink ref="B52" location="'4-Acid'!$A$58" display="'4-Acid'!$A$58" xr:uid="{019B8EE8-C66C-412D-9BC8-2879D10D843F}"/>
    <hyperlink ref="B53" location="'4-Acid'!$A$94" display="'4-Acid'!$A$94" xr:uid="{87C76F92-2F96-4870-BB57-B022BF04B952}"/>
    <hyperlink ref="B54" location="'4-Acid'!$A$112" display="'4-Acid'!$A$112" xr:uid="{DF7608A6-E9F3-4815-A0BD-914F85A1F329}"/>
    <hyperlink ref="B55" location="'4-Acid'!$A$130" display="'4-Acid'!$A$130" xr:uid="{361ADE9B-2A3F-49DB-A202-BA5CF1DA7CDC}"/>
    <hyperlink ref="B56" location="'4-Acid'!$A$148" display="'4-Acid'!$A$148" xr:uid="{F4D3E758-3C1D-46D6-86F8-30692AF325F7}"/>
    <hyperlink ref="B57" location="'4-Acid'!$A$166" display="'4-Acid'!$A$166" xr:uid="{C53868DB-DF0C-43CD-9F9C-A07AAEAA696A}"/>
    <hyperlink ref="B58" location="'4-Acid'!$A$184" display="'4-Acid'!$A$184" xr:uid="{EAE7209A-E635-4D70-A56B-9BAA9DC43D8A}"/>
    <hyperlink ref="B59" location="'4-Acid'!$A$220" display="'4-Acid'!$A$220" xr:uid="{36F5CB02-41C6-481A-B41B-6725D34F41C3}"/>
    <hyperlink ref="B60" location="'4-Acid'!$A$238" display="'4-Acid'!$A$238" xr:uid="{12F971C5-98D8-43CE-AE88-9A761BC39FD4}"/>
    <hyperlink ref="B61" location="'4-Acid'!$A$274" display="'4-Acid'!$A$274" xr:uid="{D926FD1C-C434-4491-BF0F-B952EE5AD91C}"/>
    <hyperlink ref="B62" location="'4-Acid'!$A$292" display="'4-Acid'!$A$292" xr:uid="{114188FA-6389-48B1-B591-721D7509CB43}"/>
    <hyperlink ref="B63" location="'4-Acid'!$A$310" display="'4-Acid'!$A$310" xr:uid="{FB84B350-CBAA-4B12-A5EA-20E485D82AC5}"/>
    <hyperlink ref="B64" location="'4-Acid'!$A$328" display="'4-Acid'!$A$328" xr:uid="{83BD4D5D-6B50-4248-B770-E0657D00FED6}"/>
    <hyperlink ref="B65" location="'4-Acid'!$A$346" display="'4-Acid'!$A$346" xr:uid="{F8AB8ADB-B22F-4187-AFF8-6BB3F0F933D9}"/>
    <hyperlink ref="B66" location="'4-Acid'!$A$382" display="'4-Acid'!$A$382" xr:uid="{D5B6921D-64AA-4164-A307-07AEE2E41DCB}"/>
    <hyperlink ref="B67" location="'4-Acid'!$A$436" display="'4-Acid'!$A$436" xr:uid="{3F781F1F-F477-43EA-8148-C121B897748B}"/>
    <hyperlink ref="B68" location="'4-Acid'!$A$455" display="'4-Acid'!$A$455" xr:uid="{B254CA93-1358-488F-93EC-E8B6A0A600A8}"/>
    <hyperlink ref="B69" location="'4-Acid'!$A$528" display="'4-Acid'!$A$528" xr:uid="{8E73AF16-60D0-45CF-B077-6346AA48040A}"/>
    <hyperlink ref="B70" location="'4-Acid'!$A$546" display="'4-Acid'!$A$546" xr:uid="{31AD3B97-8195-43F2-AF25-EAD00F843DF5}"/>
    <hyperlink ref="B71" location="'4-Acid'!$A$564" display="'4-Acid'!$A$564" xr:uid="{A54BFEE7-30BD-4233-BAA2-E5874CD176B1}"/>
    <hyperlink ref="B72" location="'4-Acid'!$A$583" display="'4-Acid'!$A$583" xr:uid="{0C29D680-4D15-4B52-97F9-0E1130CCB69B}"/>
    <hyperlink ref="B73" location="'4-Acid'!$A$601" display="'4-Acid'!$A$601" xr:uid="{190F1952-BDEB-4E77-96A2-7AEA8E1CA622}"/>
    <hyperlink ref="B74" location="'4-Acid'!$A$619" display="'4-Acid'!$A$619" xr:uid="{1613E5F5-A6AE-42DD-A86E-20C14F01A4B6}"/>
    <hyperlink ref="B75" location="'4-Acid'!$A$637" display="'4-Acid'!$A$637" xr:uid="{89392F65-7F7E-4EEA-9BF0-DFD7FAD5B328}"/>
    <hyperlink ref="B76" location="'4-Acid'!$A$673" display="'4-Acid'!$A$673" xr:uid="{59FD5696-BB7D-4A5D-A170-62A80F4F100E}"/>
    <hyperlink ref="B77" location="'4-Acid'!$A$691" display="'4-Acid'!$A$691" xr:uid="{9C48B03A-49DC-49B9-AFA2-41D41FA6DBB8}"/>
    <hyperlink ref="B78" location="'4-Acid'!$A$709" display="'4-Acid'!$A$709" xr:uid="{FA0285F7-655C-4F62-8D92-1C8ED7335C32}"/>
    <hyperlink ref="B79" location="'4-Acid'!$A$728" display="'4-Acid'!$A$728" xr:uid="{2A193286-26EA-4A9B-87ED-B21CEBEAD943}"/>
    <hyperlink ref="B80" location="'4-Acid'!$A$764" display="'4-Acid'!$A$764" xr:uid="{26B94A2F-F19F-4DA6-85B0-04A6F5ED57FE}"/>
    <hyperlink ref="B81" location="'4-Acid'!$A$782" display="'4-Acid'!$A$782" xr:uid="{1801A242-5E0F-47AF-913A-39B91529F168}"/>
    <hyperlink ref="B82" location="'4-Acid'!$A$800" display="'4-Acid'!$A$800" xr:uid="{291050D1-A2FC-43D0-8D11-A0C0D8059DDE}"/>
    <hyperlink ref="B83" location="'4-Acid'!$A$836" display="'4-Acid'!$A$836" xr:uid="{F019C0F0-A720-4080-BFAA-AB650175B22F}"/>
    <hyperlink ref="B84" location="'4-Acid'!$A$854" display="'4-Acid'!$A$854" xr:uid="{5122496C-E59B-4371-9A49-85B11BB17275}"/>
    <hyperlink ref="B85" location="'4-Acid'!$A$891" display="'4-Acid'!$A$891" xr:uid="{00397082-2447-43FD-97B3-FB85CC1D0804}"/>
    <hyperlink ref="B86" location="'4-Acid'!$A$909" display="'4-Acid'!$A$909" xr:uid="{EE93B3F8-2BB2-4FEE-AD66-1756986BC95B}"/>
    <hyperlink ref="B87" location="'4-Acid'!$A$946" display="'4-Acid'!$A$946" xr:uid="{B9F6BC8E-6E09-47CC-8E06-5A2C2855C49D}"/>
    <hyperlink ref="B88" location="'4-Acid'!$A$964" display="'4-Acid'!$A$964" xr:uid="{2E79CB0A-0809-4852-A621-394D7CC39726}"/>
    <hyperlink ref="B89" location="'4-Acid'!$A$983" display="'4-Acid'!$A$983" xr:uid="{09BAE206-1139-4295-BC8B-C9EB3B69D2AE}"/>
    <hyperlink ref="B90" location="'4-Acid'!$A$1001" display="'4-Acid'!$A$1001" xr:uid="{24A3BF57-218C-43E0-8D84-24F598886D6C}"/>
    <hyperlink ref="B91" location="'4-Acid'!$A$1019" display="'4-Acid'!$A$1019" xr:uid="{E95903E8-0A7F-4D92-A05D-CF61FBE01ECC}"/>
    <hyperlink ref="B92" location="'4-Acid'!$A$1037" display="'4-Acid'!$A$1037" xr:uid="{E74E27BA-4888-43C5-824D-3A151851C9A7}"/>
    <hyperlink ref="B93" location="'4-Acid'!$A$1056" display="'4-Acid'!$A$1056" xr:uid="{6D826F01-C291-4429-9589-4C3264EFFF5B}"/>
    <hyperlink ref="B94" location="'4-Acid'!$A$1074" display="'4-Acid'!$A$1074" xr:uid="{5671AA31-DA11-4870-A353-C249489A9420}"/>
    <hyperlink ref="B95" location="'4-Acid'!$A$1092" display="'4-Acid'!$A$1092" xr:uid="{3A4A8A05-F0D0-482E-B3B3-C04D0271C42C}"/>
    <hyperlink ref="B96" location="'4-Acid'!$A$1110" display="'4-Acid'!$A$1110" xr:uid="{2BBA6A20-1792-49A9-A43D-B7D531FD1501}"/>
    <hyperlink ref="B98" location="'IRC'!$A$18" display="'IRC'!$A$18" xr:uid="{FF4C8C38-4527-45D2-A0DA-D1530C01EFA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9" t="s">
        <v>535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24" t="s">
        <v>46</v>
      </c>
      <c r="D2" s="125" t="s">
        <v>47</v>
      </c>
      <c r="E2" s="86" t="s">
        <v>2</v>
      </c>
      <c r="F2" s="126" t="s">
        <v>46</v>
      </c>
      <c r="G2" s="87" t="s">
        <v>47</v>
      </c>
      <c r="H2" s="88" t="s">
        <v>2</v>
      </c>
      <c r="I2" s="126" t="s">
        <v>46</v>
      </c>
      <c r="J2" s="87" t="s">
        <v>47</v>
      </c>
      <c r="K2" s="83"/>
    </row>
    <row r="3" spans="1:11" ht="15.75" customHeight="1">
      <c r="A3" s="84"/>
      <c r="B3" s="128" t="s">
        <v>175</v>
      </c>
      <c r="C3" s="127"/>
      <c r="D3" s="129"/>
      <c r="E3" s="127"/>
      <c r="F3" s="127"/>
      <c r="G3" s="130"/>
      <c r="H3" s="127"/>
      <c r="I3" s="127"/>
      <c r="J3" s="131"/>
    </row>
    <row r="4" spans="1:11" ht="15.75" customHeight="1">
      <c r="A4" s="84"/>
      <c r="B4" s="132" t="s">
        <v>349</v>
      </c>
      <c r="C4" s="121" t="s">
        <v>1</v>
      </c>
      <c r="D4" s="41">
        <v>3.1253333333333302</v>
      </c>
      <c r="E4" s="40" t="s">
        <v>532</v>
      </c>
      <c r="F4" s="121" t="s">
        <v>532</v>
      </c>
      <c r="G4" s="44" t="s">
        <v>532</v>
      </c>
      <c r="H4" s="42" t="s">
        <v>532</v>
      </c>
      <c r="I4" s="121" t="s">
        <v>532</v>
      </c>
      <c r="J4" s="43" t="s">
        <v>532</v>
      </c>
    </row>
    <row r="5" spans="1:11" ht="15.75" customHeight="1">
      <c r="A5" s="84"/>
      <c r="B5" s="128" t="s">
        <v>178</v>
      </c>
      <c r="C5" s="127"/>
      <c r="D5" s="129"/>
      <c r="E5" s="127"/>
      <c r="F5" s="127"/>
      <c r="G5" s="130"/>
      <c r="H5" s="127"/>
      <c r="I5" s="127"/>
      <c r="J5" s="131"/>
    </row>
    <row r="6" spans="1:11" ht="15.75" customHeight="1">
      <c r="A6" s="84"/>
      <c r="B6" s="132" t="s">
        <v>4</v>
      </c>
      <c r="C6" s="121" t="s">
        <v>3</v>
      </c>
      <c r="D6" s="133">
        <v>343.83333333333297</v>
      </c>
      <c r="E6" s="132" t="s">
        <v>20</v>
      </c>
      <c r="F6" s="121" t="s">
        <v>3</v>
      </c>
      <c r="G6" s="44" t="s">
        <v>97</v>
      </c>
      <c r="H6" s="134" t="s">
        <v>24</v>
      </c>
      <c r="I6" s="121" t="s">
        <v>3</v>
      </c>
      <c r="J6" s="43" t="s">
        <v>110</v>
      </c>
    </row>
    <row r="7" spans="1:11" ht="15.75" customHeight="1">
      <c r="A7" s="84"/>
      <c r="B7" s="132" t="s">
        <v>49</v>
      </c>
      <c r="C7" s="121" t="s">
        <v>3</v>
      </c>
      <c r="D7" s="41" t="s">
        <v>106</v>
      </c>
      <c r="E7" s="132" t="s">
        <v>23</v>
      </c>
      <c r="F7" s="121" t="s">
        <v>3</v>
      </c>
      <c r="G7" s="44" t="s">
        <v>98</v>
      </c>
      <c r="H7" s="134" t="s">
        <v>65</v>
      </c>
      <c r="I7" s="121" t="s">
        <v>3</v>
      </c>
      <c r="J7" s="43" t="s">
        <v>110</v>
      </c>
    </row>
    <row r="8" spans="1:11" ht="15.75" customHeight="1">
      <c r="A8" s="84"/>
      <c r="B8" s="132" t="s">
        <v>22</v>
      </c>
      <c r="C8" s="121" t="s">
        <v>3</v>
      </c>
      <c r="D8" s="41">
        <v>0.82539220983093697</v>
      </c>
      <c r="E8" s="132" t="s">
        <v>29</v>
      </c>
      <c r="F8" s="121" t="s">
        <v>3</v>
      </c>
      <c r="G8" s="44" t="s">
        <v>109</v>
      </c>
      <c r="H8" s="134" t="s">
        <v>32</v>
      </c>
      <c r="I8" s="121" t="s">
        <v>3</v>
      </c>
      <c r="J8" s="135">
        <v>0.61773333333333302</v>
      </c>
    </row>
    <row r="9" spans="1:11" ht="15.75" customHeight="1">
      <c r="A9" s="84"/>
      <c r="B9" s="132" t="s">
        <v>28</v>
      </c>
      <c r="C9" s="121" t="s">
        <v>3</v>
      </c>
      <c r="D9" s="41">
        <v>0.20833333333333301</v>
      </c>
      <c r="E9" s="132" t="s">
        <v>31</v>
      </c>
      <c r="F9" s="121" t="s">
        <v>3</v>
      </c>
      <c r="G9" s="135">
        <v>0.314497889236526</v>
      </c>
      <c r="H9" s="134" t="s">
        <v>66</v>
      </c>
      <c r="I9" s="121" t="s">
        <v>3</v>
      </c>
      <c r="J9" s="43" t="s">
        <v>97</v>
      </c>
    </row>
    <row r="10" spans="1:11" ht="15.75" customHeight="1">
      <c r="A10" s="84"/>
      <c r="B10" s="132" t="s">
        <v>5</v>
      </c>
      <c r="C10" s="121" t="s">
        <v>3</v>
      </c>
      <c r="D10" s="41" t="s">
        <v>110</v>
      </c>
      <c r="E10" s="132" t="s">
        <v>9</v>
      </c>
      <c r="F10" s="121" t="s">
        <v>3</v>
      </c>
      <c r="G10" s="44" t="s">
        <v>97</v>
      </c>
      <c r="H10" s="134" t="s">
        <v>35</v>
      </c>
      <c r="I10" s="121" t="s">
        <v>3</v>
      </c>
      <c r="J10" s="135">
        <v>6.4083333333333297</v>
      </c>
    </row>
    <row r="11" spans="1:11" ht="15.75" customHeight="1">
      <c r="A11" s="84"/>
      <c r="B11" s="132" t="s">
        <v>82</v>
      </c>
      <c r="C11" s="121" t="s">
        <v>3</v>
      </c>
      <c r="D11" s="41" t="s">
        <v>107</v>
      </c>
      <c r="E11" s="132" t="s">
        <v>12</v>
      </c>
      <c r="F11" s="121" t="s">
        <v>3</v>
      </c>
      <c r="G11" s="44" t="s">
        <v>179</v>
      </c>
      <c r="H11" s="134" t="s">
        <v>41</v>
      </c>
      <c r="I11" s="121" t="s">
        <v>3</v>
      </c>
      <c r="J11" s="43" t="s">
        <v>110</v>
      </c>
    </row>
    <row r="12" spans="1:11" ht="15.75" customHeight="1">
      <c r="A12" s="84"/>
      <c r="B12" s="132" t="s">
        <v>8</v>
      </c>
      <c r="C12" s="121" t="s">
        <v>3</v>
      </c>
      <c r="D12" s="41" t="s">
        <v>97</v>
      </c>
      <c r="E12" s="132" t="s">
        <v>15</v>
      </c>
      <c r="F12" s="121" t="s">
        <v>3</v>
      </c>
      <c r="G12" s="44">
        <v>28.425000000000001</v>
      </c>
      <c r="H12" s="134" t="s">
        <v>45</v>
      </c>
      <c r="I12" s="121" t="s">
        <v>3</v>
      </c>
      <c r="J12" s="43" t="s">
        <v>109</v>
      </c>
    </row>
    <row r="13" spans="1:11" ht="15.75" customHeight="1">
      <c r="A13" s="84"/>
      <c r="B13" s="132" t="s">
        <v>11</v>
      </c>
      <c r="C13" s="121" t="s">
        <v>3</v>
      </c>
      <c r="D13" s="41" t="s">
        <v>110</v>
      </c>
      <c r="E13" s="132" t="s">
        <v>18</v>
      </c>
      <c r="F13" s="121" t="s">
        <v>3</v>
      </c>
      <c r="G13" s="44">
        <v>10.9616522021897</v>
      </c>
      <c r="H13" s="42" t="s">
        <v>532</v>
      </c>
      <c r="I13" s="121" t="s">
        <v>532</v>
      </c>
      <c r="J13" s="43" t="s">
        <v>532</v>
      </c>
    </row>
    <row r="14" spans="1:11" ht="15.75" customHeight="1">
      <c r="A14" s="84"/>
      <c r="B14" s="132" t="s">
        <v>17</v>
      </c>
      <c r="C14" s="121" t="s">
        <v>3</v>
      </c>
      <c r="D14" s="41" t="s">
        <v>107</v>
      </c>
      <c r="E14" s="132" t="s">
        <v>21</v>
      </c>
      <c r="F14" s="121" t="s">
        <v>3</v>
      </c>
      <c r="G14" s="44" t="s">
        <v>110</v>
      </c>
      <c r="H14" s="42" t="s">
        <v>532</v>
      </c>
      <c r="I14" s="121" t="s">
        <v>532</v>
      </c>
      <c r="J14" s="43" t="s">
        <v>532</v>
      </c>
    </row>
    <row r="15" spans="1:11" ht="15.75" customHeight="1">
      <c r="A15" s="84"/>
      <c r="B15" s="128" t="s">
        <v>176</v>
      </c>
      <c r="C15" s="127"/>
      <c r="D15" s="129"/>
      <c r="E15" s="127"/>
      <c r="F15" s="127"/>
      <c r="G15" s="130"/>
      <c r="H15" s="127"/>
      <c r="I15" s="127"/>
      <c r="J15" s="131"/>
    </row>
    <row r="16" spans="1:11" ht="15.75" customHeight="1">
      <c r="A16" s="84"/>
      <c r="B16" s="132" t="s">
        <v>10</v>
      </c>
      <c r="C16" s="121" t="s">
        <v>3</v>
      </c>
      <c r="D16" s="133">
        <v>203.54203333333299</v>
      </c>
      <c r="E16" s="132" t="s">
        <v>11</v>
      </c>
      <c r="F16" s="121" t="s">
        <v>3</v>
      </c>
      <c r="G16" s="44" t="s">
        <v>110</v>
      </c>
      <c r="H16" s="134" t="s">
        <v>60</v>
      </c>
      <c r="I16" s="121" t="s">
        <v>1</v>
      </c>
      <c r="J16" s="135">
        <v>31.1889583333333</v>
      </c>
    </row>
    <row r="17" spans="1:10" ht="15.75" customHeight="1">
      <c r="A17" s="84"/>
      <c r="B17" s="132" t="s">
        <v>51</v>
      </c>
      <c r="C17" s="121" t="s">
        <v>3</v>
      </c>
      <c r="D17" s="41">
        <v>4.3020833333333304</v>
      </c>
      <c r="E17" s="132" t="s">
        <v>17</v>
      </c>
      <c r="F17" s="121" t="s">
        <v>3</v>
      </c>
      <c r="G17" s="135">
        <v>0.3</v>
      </c>
      <c r="H17" s="134" t="s">
        <v>12</v>
      </c>
      <c r="I17" s="121" t="s">
        <v>3</v>
      </c>
      <c r="J17" s="135">
        <v>0.10027777777777799</v>
      </c>
    </row>
    <row r="18" spans="1:10" ht="15.75" customHeight="1">
      <c r="A18" s="84"/>
      <c r="B18" s="132" t="s">
        <v>33</v>
      </c>
      <c r="C18" s="121" t="s">
        <v>3</v>
      </c>
      <c r="D18" s="41" t="s">
        <v>110</v>
      </c>
      <c r="E18" s="132" t="s">
        <v>20</v>
      </c>
      <c r="F18" s="121" t="s">
        <v>3</v>
      </c>
      <c r="G18" s="135">
        <v>0.22500000000000001</v>
      </c>
      <c r="H18" s="134" t="s">
        <v>21</v>
      </c>
      <c r="I18" s="121" t="s">
        <v>3</v>
      </c>
      <c r="J18" s="43" t="s">
        <v>110</v>
      </c>
    </row>
    <row r="19" spans="1:10" ht="15.75" customHeight="1">
      <c r="A19" s="84"/>
      <c r="B19" s="132" t="s">
        <v>82</v>
      </c>
      <c r="C19" s="121" t="s">
        <v>3</v>
      </c>
      <c r="D19" s="41">
        <v>0.21319444444444399</v>
      </c>
      <c r="E19" s="132" t="s">
        <v>23</v>
      </c>
      <c r="F19" s="121" t="s">
        <v>3</v>
      </c>
      <c r="G19" s="44" t="s">
        <v>110</v>
      </c>
      <c r="H19" s="134" t="s">
        <v>30</v>
      </c>
      <c r="I19" s="121" t="s">
        <v>3</v>
      </c>
      <c r="J19" s="135">
        <v>0.10055555555555599</v>
      </c>
    </row>
    <row r="20" spans="1:10" ht="15.75" customHeight="1">
      <c r="A20" s="84"/>
      <c r="B20" s="132" t="s">
        <v>53</v>
      </c>
      <c r="C20" s="121" t="s">
        <v>3</v>
      </c>
      <c r="D20" s="41">
        <v>0.92833333333333301</v>
      </c>
      <c r="E20" s="132" t="s">
        <v>58</v>
      </c>
      <c r="F20" s="121" t="s">
        <v>1</v>
      </c>
      <c r="G20" s="136">
        <v>3.2770833333333298E-2</v>
      </c>
      <c r="H20" s="42" t="s">
        <v>532</v>
      </c>
      <c r="I20" s="121" t="s">
        <v>532</v>
      </c>
      <c r="J20" s="43" t="s">
        <v>532</v>
      </c>
    </row>
    <row r="21" spans="1:10" ht="15.75" customHeight="1">
      <c r="A21" s="84"/>
      <c r="B21" s="172" t="s">
        <v>174</v>
      </c>
      <c r="C21" s="164"/>
      <c r="D21" s="173"/>
      <c r="E21" s="164"/>
      <c r="F21" s="164"/>
      <c r="G21" s="174"/>
      <c r="H21" s="164"/>
      <c r="I21" s="164"/>
      <c r="J21" s="175"/>
    </row>
    <row r="22" spans="1:10" ht="15.75" customHeight="1">
      <c r="A22" s="84"/>
      <c r="B22" s="165" t="s">
        <v>112</v>
      </c>
      <c r="C22" s="166" t="s">
        <v>1</v>
      </c>
      <c r="D22" s="167">
        <v>8.3333333333333301E-2</v>
      </c>
      <c r="E22" s="168" t="s">
        <v>532</v>
      </c>
      <c r="F22" s="166" t="s">
        <v>532</v>
      </c>
      <c r="G22" s="169" t="s">
        <v>532</v>
      </c>
      <c r="H22" s="170" t="s">
        <v>532</v>
      </c>
      <c r="I22" s="166" t="s">
        <v>532</v>
      </c>
      <c r="J22" s="171" t="s">
        <v>532</v>
      </c>
    </row>
  </sheetData>
  <conditionalFormatting sqref="C3:C22 F3:F22 I3:I22">
    <cfRule type="expression" dxfId="24" priority="2">
      <formula>IndVal_LimitValDiffUOM</formula>
    </cfRule>
  </conditionalFormatting>
  <conditionalFormatting sqref="B3:J22">
    <cfRule type="expression" dxfId="23" priority="1">
      <formula>IF(IndVal_IsBlnkRow*IndVal_IsBlnkRowNext=1,TRUE,FALSE)</formula>
    </cfRule>
  </conditionalFormatting>
  <hyperlinks>
    <hyperlink ref="B4" location="'Thermograv'!$A$1" display="'Thermograv'!$A$1" xr:uid="{BD90971D-2B90-4D4E-9443-FBEEB63CD971}"/>
    <hyperlink ref="B6" location="'PF ICP'!$A$1" display="'PF ICP'!$A$1" xr:uid="{B690CA9D-2611-49A0-ABC5-0D10FA2FC43D}"/>
    <hyperlink ref="E6" location="'PF ICP'!$A$493" display="'PF ICP'!$A$493" xr:uid="{25BE0E84-459D-44CB-8EA1-13A5AB724AAD}"/>
    <hyperlink ref="H6" location="'PF ICP'!$A$890" display="'PF ICP'!$A$890" xr:uid="{B470B158-205E-4720-939E-BF9929ED080E}"/>
    <hyperlink ref="B7" location="'PF ICP'!$A$78" display="'PF ICP'!$A$78" xr:uid="{F08B4302-C340-4B08-B6D1-EC4DE0C2B054}"/>
    <hyperlink ref="E7" location="'PF ICP'!$A$511" display="'PF ICP'!$A$511" xr:uid="{99393559-510C-4A20-A085-F118EE02C718}"/>
    <hyperlink ref="H7" location="'PF ICP'!$A$980" display="'PF ICP'!$A$980" xr:uid="{862A5846-DABD-4C98-8919-BE7D355E38AE}"/>
    <hyperlink ref="B8" location="'PF ICP'!$A$187" display="'PF ICP'!$A$187" xr:uid="{B93AF8A7-2C3F-4C28-8077-1827824F1B24}"/>
    <hyperlink ref="E8" location="'PF ICP'!$A$583" display="'PF ICP'!$A$583" xr:uid="{8B586ED5-3262-46E5-8DC1-AA343E85E8A8}"/>
    <hyperlink ref="H8" location="'PF ICP'!$A$998" display="'PF ICP'!$A$998" xr:uid="{DC45BF83-DABE-4E5B-AD4D-D0BE4106332D}"/>
    <hyperlink ref="B9" location="'PF ICP'!$A$241" display="'PF ICP'!$A$241" xr:uid="{673E640E-4001-4B60-8462-1230DE1B1F11}"/>
    <hyperlink ref="E9" location="'PF ICP'!$A$601" display="'PF ICP'!$A$601" xr:uid="{ABE22830-86C3-43C1-BEF2-97CFFA9BED2A}"/>
    <hyperlink ref="H9" location="'PF ICP'!$A$1016" display="'PF ICP'!$A$1016" xr:uid="{B2C142E7-CBAC-41E0-80C4-3C9DC7367EE6}"/>
    <hyperlink ref="B10" location="'PF ICP'!$A$367" display="'PF ICP'!$A$367" xr:uid="{5DB12A9C-D30C-4315-9944-5020FC478A35}"/>
    <hyperlink ref="E10" location="'PF ICP'!$A$763" display="'PF ICP'!$A$763" xr:uid="{8D3FCEC2-D785-4626-A6DA-C17B3B328A82}"/>
    <hyperlink ref="H10" location="'PF ICP'!$A$1034" display="'PF ICP'!$A$1034" xr:uid="{737D575B-6EE6-4393-B24A-4D03522E9724}"/>
    <hyperlink ref="B11" location="'PF ICP'!$A$385" display="'PF ICP'!$A$385" xr:uid="{C0E9A2DB-3DB6-43E5-8514-E6C88CEEA3AE}"/>
    <hyperlink ref="E11" location="'PF ICP'!$A$818" display="'PF ICP'!$A$818" xr:uid="{3375E7E3-147E-40A7-92A3-A5DBCFC5DD13}"/>
    <hyperlink ref="H11" location="'PF ICP'!$A$1070" display="'PF ICP'!$A$1070" xr:uid="{37787B1F-01D2-4E5C-BD4C-F3BBA9E79D0B}"/>
    <hyperlink ref="B12" location="'PF ICP'!$A$403" display="'PF ICP'!$A$403" xr:uid="{DBF94107-8F04-4D83-ACA0-D410219804BF}"/>
    <hyperlink ref="E12" location="'PF ICP'!$A$836" display="'PF ICP'!$A$836" xr:uid="{CE868ADF-1186-42BE-B16F-B1783441C7D0}"/>
    <hyperlink ref="H12" location="'PF ICP'!$A$1106" display="'PF ICP'!$A$1106" xr:uid="{3518ACB2-C538-4CB7-9862-9E63BA4EBA9C}"/>
    <hyperlink ref="B13" location="'PF ICP'!$A$421" display="'PF ICP'!$A$421" xr:uid="{C94F6111-F420-4B48-8F69-E7C24B3BDAF8}"/>
    <hyperlink ref="E13" location="'PF ICP'!$A$854" display="'PF ICP'!$A$854" xr:uid="{8C46D7DE-4ED3-43FB-B054-0503C70E17CA}"/>
    <hyperlink ref="B14" location="'PF ICP'!$A$475" display="'PF ICP'!$A$475" xr:uid="{BCCEE73B-5EBA-472C-8627-EDC3D2F18086}"/>
    <hyperlink ref="E14" location="'PF ICP'!$A$872" display="'PF ICP'!$A$872" xr:uid="{FDED1BD3-3B4B-4A97-993C-559BD18604D2}"/>
    <hyperlink ref="B16" location="'4-Acid'!$A$78" display="'4-Acid'!$A$78" xr:uid="{E381B89A-6731-4961-B274-39F79A7A39C4}"/>
    <hyperlink ref="E16" location="'4-Acid'!$A$420" display="'4-Acid'!$A$420" xr:uid="{1CE5596C-7C0C-4206-A1B9-8156701ABC11}"/>
    <hyperlink ref="H16" location="'4-Acid'!$A$748" display="'4-Acid'!$A$748" xr:uid="{654E614C-45DA-497C-B40A-B64504EF9114}"/>
    <hyperlink ref="B17" location="'4-Acid'!$A$204" display="'4-Acid'!$A$204" xr:uid="{CCA441B8-8797-4175-B4C6-920077F57CFB}"/>
    <hyperlink ref="E17" location="'4-Acid'!$A$475" display="'4-Acid'!$A$475" xr:uid="{9E7EA907-F14A-4E7D-9D86-7805AD71DA5E}"/>
    <hyperlink ref="H17" location="'4-Acid'!$A$820" display="'4-Acid'!$A$820" xr:uid="{927AB186-2B8D-443F-AC5A-0CCF7676BD9B}"/>
    <hyperlink ref="B18" location="'4-Acid'!$A$258" display="'4-Acid'!$A$258" xr:uid="{3A5ACC79-2355-409D-9426-6019837D48A7}"/>
    <hyperlink ref="E18" location="'4-Acid'!$A$493" display="'4-Acid'!$A$493" xr:uid="{D5095BCE-F730-4D5D-A269-7BD83A7CAFF7}"/>
    <hyperlink ref="H18" location="'4-Acid'!$A$875" display="'4-Acid'!$A$875" xr:uid="{ED4F98DB-F0DE-4715-B63B-3F84B164FDC6}"/>
    <hyperlink ref="B19" location="'4-Acid'!$A$366" display="'4-Acid'!$A$366" xr:uid="{D1493074-5062-4767-A10A-73FBE2818F87}"/>
    <hyperlink ref="E19" location="'4-Acid'!$A$512" display="'4-Acid'!$A$512" xr:uid="{D0533CD4-30DB-4DC7-B451-0FE0343A7328}"/>
    <hyperlink ref="H19" location="'4-Acid'!$A$930" display="'4-Acid'!$A$930" xr:uid="{792A0A98-9E79-4716-B8B2-60883B07A2EC}"/>
    <hyperlink ref="B20" location="'4-Acid'!$A$402" display="'4-Acid'!$A$402" xr:uid="{C4308CA2-C7D7-4DC0-8D1C-DAD095DA48E1}"/>
    <hyperlink ref="E20" location="'4-Acid'!$A$657" display="'4-Acid'!$A$657" xr:uid="{18BDA79A-60A6-49DF-87B6-48F59F6389CD}"/>
    <hyperlink ref="B22" location="'IRC'!$A$1" display="'IRC'!$A$1" xr:uid="{E35AF01C-6753-46EB-86DD-B1D0387B111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9" t="s">
        <v>534</v>
      </c>
      <c r="C1" s="39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133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94" t="s">
        <v>134</v>
      </c>
    </row>
    <row r="8" spans="2:10" ht="15" customHeight="1" thickBot="1">
      <c r="B8" s="51" t="s">
        <v>85</v>
      </c>
      <c r="C8" s="94" t="s">
        <v>135</v>
      </c>
    </row>
    <row r="9" spans="2:10" ht="15" customHeight="1">
      <c r="B9" s="78" t="s">
        <v>132</v>
      </c>
      <c r="C9" s="79"/>
    </row>
    <row r="10" spans="2:10" ht="15" customHeight="1">
      <c r="B10" s="51" t="s">
        <v>285</v>
      </c>
      <c r="C10" s="51" t="s">
        <v>305</v>
      </c>
    </row>
    <row r="11" spans="2:10" ht="15" customHeight="1">
      <c r="B11" s="51" t="s">
        <v>279</v>
      </c>
      <c r="C11" s="51" t="s">
        <v>306</v>
      </c>
      <c r="D11" s="5"/>
      <c r="E11" s="5"/>
      <c r="F11" s="5"/>
      <c r="G11" s="5"/>
      <c r="H11" s="5"/>
      <c r="I11" s="5"/>
      <c r="J11" s="5"/>
    </row>
    <row r="12" spans="2:10" ht="15" customHeight="1">
      <c r="B12" s="51" t="s">
        <v>116</v>
      </c>
      <c r="C12" s="51" t="s">
        <v>307</v>
      </c>
      <c r="D12" s="5"/>
      <c r="E12" s="5"/>
      <c r="F12" s="5"/>
      <c r="G12" s="5"/>
      <c r="H12" s="5"/>
      <c r="I12" s="5"/>
      <c r="J12" s="5"/>
    </row>
    <row r="13" spans="2:10" ht="15" customHeight="1">
      <c r="B13" s="51" t="s">
        <v>117</v>
      </c>
      <c r="C13" s="51" t="s">
        <v>308</v>
      </c>
    </row>
    <row r="14" spans="2:10" ht="15" customHeight="1">
      <c r="B14" s="51" t="s">
        <v>280</v>
      </c>
      <c r="C14" s="51" t="s">
        <v>309</v>
      </c>
    </row>
    <row r="15" spans="2:10" ht="15" customHeight="1">
      <c r="B15" s="51" t="s">
        <v>239</v>
      </c>
      <c r="C15" s="51" t="s">
        <v>310</v>
      </c>
    </row>
    <row r="16" spans="2:10" ht="15" customHeight="1">
      <c r="B16" s="51" t="s">
        <v>219</v>
      </c>
      <c r="C16" s="51" t="s">
        <v>311</v>
      </c>
    </row>
    <row r="17" spans="2:3" ht="15" customHeight="1">
      <c r="B17" s="51" t="s">
        <v>234</v>
      </c>
      <c r="C17" s="51" t="s">
        <v>312</v>
      </c>
    </row>
    <row r="18" spans="2:3" ht="15" customHeight="1">
      <c r="B18" s="51" t="s">
        <v>227</v>
      </c>
      <c r="C18" s="51" t="s">
        <v>313</v>
      </c>
    </row>
    <row r="19" spans="2:3" ht="15" customHeight="1">
      <c r="B19" s="51" t="s">
        <v>233</v>
      </c>
      <c r="C19" s="51" t="s">
        <v>314</v>
      </c>
    </row>
    <row r="20" spans="2:3" ht="15" customHeight="1">
      <c r="B20" s="51" t="s">
        <v>115</v>
      </c>
      <c r="C20" s="51" t="s">
        <v>315</v>
      </c>
    </row>
    <row r="21" spans="2:3" ht="15" customHeight="1">
      <c r="B21" s="51" t="s">
        <v>100</v>
      </c>
      <c r="C21" s="51" t="s">
        <v>101</v>
      </c>
    </row>
    <row r="22" spans="2:3" ht="15" customHeight="1">
      <c r="B22" s="51" t="s">
        <v>102</v>
      </c>
      <c r="C22" s="51" t="s">
        <v>103</v>
      </c>
    </row>
    <row r="23" spans="2:3" ht="15" customHeight="1">
      <c r="B23" s="51" t="s">
        <v>104</v>
      </c>
      <c r="C23" s="51" t="s">
        <v>105</v>
      </c>
    </row>
    <row r="24" spans="2:3" ht="15" customHeight="1">
      <c r="B24" s="51" t="s">
        <v>245</v>
      </c>
      <c r="C24" s="51" t="s">
        <v>316</v>
      </c>
    </row>
    <row r="25" spans="2:3" ht="15" customHeight="1">
      <c r="B25" s="51" t="s">
        <v>218</v>
      </c>
      <c r="C25" s="51" t="s">
        <v>317</v>
      </c>
    </row>
    <row r="26" spans="2:3" ht="15" customHeight="1">
      <c r="B26" s="51" t="s">
        <v>220</v>
      </c>
      <c r="C26" s="51" t="s">
        <v>318</v>
      </c>
    </row>
    <row r="27" spans="2:3" ht="15" customHeight="1">
      <c r="B27" s="119" t="s">
        <v>319</v>
      </c>
      <c r="C27" s="120"/>
    </row>
    <row r="28" spans="2:3" ht="15" customHeight="1">
      <c r="B28" s="52" t="s">
        <v>246</v>
      </c>
      <c r="C28" s="52" t="s">
        <v>320</v>
      </c>
    </row>
    <row r="29" spans="2:3" ht="15" customHeight="1">
      <c r="B29" s="66"/>
      <c r="C29" s="67"/>
    </row>
    <row r="30" spans="2:3" ht="15">
      <c r="B30" s="68" t="s">
        <v>126</v>
      </c>
      <c r="C30" s="69" t="s">
        <v>119</v>
      </c>
    </row>
    <row r="31" spans="2:3">
      <c r="B31" s="70"/>
      <c r="C31" s="69"/>
    </row>
    <row r="32" spans="2:3">
      <c r="B32" s="71" t="s">
        <v>123</v>
      </c>
      <c r="C32" s="72" t="s">
        <v>122</v>
      </c>
    </row>
    <row r="33" spans="2:3">
      <c r="B33" s="70"/>
      <c r="C33" s="69"/>
    </row>
    <row r="34" spans="2:3">
      <c r="B34" s="73" t="s">
        <v>120</v>
      </c>
      <c r="C34" s="72" t="s">
        <v>121</v>
      </c>
    </row>
    <row r="35" spans="2:3">
      <c r="B35" s="74"/>
      <c r="C35" s="75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533</v>
      </c>
      <c r="C1" s="39"/>
    </row>
    <row r="2" spans="2:9" ht="27.95" customHeight="1">
      <c r="B2" s="77" t="s">
        <v>127</v>
      </c>
      <c r="C2" s="49" t="s">
        <v>128</v>
      </c>
    </row>
    <row r="3" spans="2:9" ht="15" customHeight="1">
      <c r="B3" s="116"/>
      <c r="C3" s="50" t="s">
        <v>129</v>
      </c>
    </row>
    <row r="4" spans="2:9" ht="15" customHeight="1">
      <c r="B4" s="117"/>
      <c r="C4" s="51" t="s">
        <v>321</v>
      </c>
    </row>
    <row r="5" spans="2:9" ht="15" customHeight="1">
      <c r="B5" s="117"/>
      <c r="C5" s="51" t="s">
        <v>322</v>
      </c>
    </row>
    <row r="6" spans="2:9" ht="15" customHeight="1">
      <c r="B6" s="117"/>
      <c r="C6" s="51" t="s">
        <v>323</v>
      </c>
    </row>
    <row r="7" spans="2:9" ht="15" customHeight="1">
      <c r="B7" s="117"/>
      <c r="C7" s="51" t="s">
        <v>324</v>
      </c>
    </row>
    <row r="8" spans="2:9" ht="15" customHeight="1">
      <c r="B8" s="117"/>
      <c r="C8" s="51" t="s">
        <v>130</v>
      </c>
    </row>
    <row r="9" spans="2:9" ht="15" customHeight="1">
      <c r="B9" s="117"/>
      <c r="C9" s="51" t="s">
        <v>325</v>
      </c>
      <c r="D9" s="5"/>
      <c r="E9" s="5"/>
      <c r="G9" s="5"/>
      <c r="H9" s="5"/>
      <c r="I9" s="5"/>
    </row>
    <row r="10" spans="2:9" ht="15" customHeight="1">
      <c r="B10" s="117"/>
      <c r="C10" s="51" t="s">
        <v>326</v>
      </c>
      <c r="D10" s="5"/>
      <c r="E10" s="5"/>
      <c r="G10" s="5"/>
      <c r="H10" s="5"/>
      <c r="I10" s="5"/>
    </row>
    <row r="11" spans="2:9" ht="15" customHeight="1">
      <c r="B11" s="117"/>
      <c r="C11" s="51" t="s">
        <v>327</v>
      </c>
    </row>
    <row r="12" spans="2:9" ht="15" customHeight="1">
      <c r="B12" s="117"/>
      <c r="C12" s="51" t="s">
        <v>328</v>
      </c>
    </row>
    <row r="13" spans="2:9" ht="15" customHeight="1">
      <c r="B13" s="117"/>
      <c r="C13" s="51" t="s">
        <v>329</v>
      </c>
    </row>
    <row r="14" spans="2:9" ht="15" customHeight="1">
      <c r="B14" s="117"/>
      <c r="C14" s="51" t="s">
        <v>330</v>
      </c>
    </row>
    <row r="15" spans="2:9" ht="15" customHeight="1">
      <c r="B15" s="117"/>
      <c r="C15" s="51" t="s">
        <v>331</v>
      </c>
    </row>
    <row r="16" spans="2:9" ht="15" customHeight="1">
      <c r="B16" s="117"/>
      <c r="C16" s="51" t="s">
        <v>332</v>
      </c>
    </row>
    <row r="17" spans="2:3" ht="15" customHeight="1">
      <c r="B17" s="117"/>
      <c r="C17" s="51" t="s">
        <v>333</v>
      </c>
    </row>
    <row r="18" spans="2:3" ht="15" customHeight="1">
      <c r="B18" s="117"/>
      <c r="C18" s="51" t="s">
        <v>334</v>
      </c>
    </row>
    <row r="19" spans="2:3" ht="15" customHeight="1">
      <c r="B19" s="117"/>
      <c r="C19" s="51" t="s">
        <v>131</v>
      </c>
    </row>
    <row r="20" spans="2:3" ht="15" customHeight="1">
      <c r="B20" s="117"/>
      <c r="C20" s="51" t="s">
        <v>335</v>
      </c>
    </row>
    <row r="21" spans="2:3" ht="15" customHeight="1">
      <c r="B21" s="117"/>
      <c r="C21" s="51" t="s">
        <v>336</v>
      </c>
    </row>
    <row r="22" spans="2:3" ht="15" customHeight="1">
      <c r="B22" s="117"/>
      <c r="C22" s="51" t="s">
        <v>337</v>
      </c>
    </row>
    <row r="23" spans="2:3" ht="15" customHeight="1">
      <c r="B23" s="117"/>
      <c r="C23" s="51" t="s">
        <v>338</v>
      </c>
    </row>
    <row r="24" spans="2:3" ht="15" customHeight="1">
      <c r="B24" s="117"/>
      <c r="C24" s="51" t="s">
        <v>339</v>
      </c>
    </row>
    <row r="25" spans="2:3" ht="15" customHeight="1">
      <c r="B25" s="117"/>
      <c r="C25" s="51" t="s">
        <v>340</v>
      </c>
    </row>
    <row r="26" spans="2:3" ht="15" customHeight="1">
      <c r="B26" s="117"/>
      <c r="C26" s="51" t="s">
        <v>341</v>
      </c>
    </row>
    <row r="27" spans="2:3" ht="15" customHeight="1">
      <c r="B27" s="117"/>
      <c r="C27" s="51" t="s">
        <v>342</v>
      </c>
    </row>
    <row r="28" spans="2:3" ht="15" customHeight="1">
      <c r="B28" s="117"/>
      <c r="C28" s="51" t="s">
        <v>343</v>
      </c>
    </row>
    <row r="29" spans="2:3" ht="15" customHeight="1">
      <c r="B29" s="117"/>
      <c r="C29" s="51" t="s">
        <v>344</v>
      </c>
    </row>
    <row r="30" spans="2:3" ht="15" customHeight="1">
      <c r="B30" s="117"/>
      <c r="C30" s="51" t="s">
        <v>345</v>
      </c>
    </row>
    <row r="31" spans="2:3" ht="15" customHeight="1">
      <c r="B31" s="117"/>
      <c r="C31" s="51" t="s">
        <v>346</v>
      </c>
    </row>
    <row r="32" spans="2:3" ht="15" customHeight="1">
      <c r="B32" s="117"/>
      <c r="C32" s="51" t="s">
        <v>347</v>
      </c>
    </row>
    <row r="33" spans="2:3" ht="15" customHeight="1">
      <c r="B33" s="118"/>
      <c r="C33" s="52" t="s">
        <v>348</v>
      </c>
    </row>
  </sheetData>
  <conditionalFormatting sqref="B3:C33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7BFA-0D23-4312-9DDD-19EAB41F3DDC}">
  <sheetPr codeName="Sheet5"/>
  <dimension ref="A1:BN101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62" bestFit="1" customWidth="1"/>
    <col min="66" max="16384" width="9.140625" style="2"/>
  </cols>
  <sheetData>
    <row r="1" spans="1:66" ht="15">
      <c r="B1" s="37" t="s">
        <v>407</v>
      </c>
      <c r="BM1" s="32" t="s">
        <v>67</v>
      </c>
    </row>
    <row r="2" spans="1:66" ht="15">
      <c r="A2" s="28" t="s">
        <v>0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204</v>
      </c>
      <c r="E3" s="108" t="s">
        <v>205</v>
      </c>
      <c r="F3" s="108" t="s">
        <v>206</v>
      </c>
      <c r="G3" s="108" t="s">
        <v>207</v>
      </c>
      <c r="H3" s="108" t="s">
        <v>208</v>
      </c>
      <c r="I3" s="108" t="s">
        <v>209</v>
      </c>
      <c r="J3" s="108" t="s">
        <v>210</v>
      </c>
      <c r="K3" s="108" t="s">
        <v>211</v>
      </c>
      <c r="L3" s="108" t="s">
        <v>212</v>
      </c>
      <c r="M3" s="108" t="s">
        <v>213</v>
      </c>
      <c r="N3" s="108" t="s">
        <v>214</v>
      </c>
      <c r="O3" s="108" t="s">
        <v>215</v>
      </c>
      <c r="P3" s="108" t="s">
        <v>216</v>
      </c>
      <c r="Q3" s="108" t="s">
        <v>217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218</v>
      </c>
      <c r="E4" s="10" t="s">
        <v>218</v>
      </c>
      <c r="F4" s="10" t="s">
        <v>218</v>
      </c>
      <c r="G4" s="10" t="s">
        <v>218</v>
      </c>
      <c r="H4" s="10" t="s">
        <v>218</v>
      </c>
      <c r="I4" s="10" t="s">
        <v>219</v>
      </c>
      <c r="J4" s="10" t="s">
        <v>218</v>
      </c>
      <c r="K4" s="10" t="s">
        <v>218</v>
      </c>
      <c r="L4" s="10" t="s">
        <v>218</v>
      </c>
      <c r="M4" s="10" t="s">
        <v>218</v>
      </c>
      <c r="N4" s="10" t="s">
        <v>218</v>
      </c>
      <c r="O4" s="10" t="s">
        <v>218</v>
      </c>
      <c r="P4" s="10" t="s">
        <v>220</v>
      </c>
      <c r="Q4" s="10" t="s">
        <v>218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2">
        <v>46.089558398679323</v>
      </c>
      <c r="E6" s="22">
        <v>46.098149637972654</v>
      </c>
      <c r="F6" s="23">
        <v>46.25</v>
      </c>
      <c r="G6" s="104">
        <v>49.518996270951497</v>
      </c>
      <c r="H6" s="23">
        <v>45.485038217596355</v>
      </c>
      <c r="I6" s="22">
        <v>45.813113061435203</v>
      </c>
      <c r="J6" s="23">
        <v>45.83</v>
      </c>
      <c r="K6" s="104">
        <v>44.71</v>
      </c>
      <c r="L6" s="22">
        <v>46.21</v>
      </c>
      <c r="M6" s="104">
        <v>44.33</v>
      </c>
      <c r="N6" s="22">
        <v>45.984000000000002</v>
      </c>
      <c r="O6" s="22">
        <v>45.84</v>
      </c>
      <c r="P6" s="104">
        <v>46.983257870906598</v>
      </c>
      <c r="Q6" s="22">
        <v>46.04</v>
      </c>
      <c r="R6" s="10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46.172100701609573</v>
      </c>
      <c r="E7" s="10">
        <v>46.178600160901048</v>
      </c>
      <c r="F7" s="25">
        <v>46.25</v>
      </c>
      <c r="G7" s="105">
        <v>49.642196622761141</v>
      </c>
      <c r="H7" s="25">
        <v>45.485038217596355</v>
      </c>
      <c r="I7" s="10">
        <v>45.699535363964891</v>
      </c>
      <c r="J7" s="25">
        <v>45.75</v>
      </c>
      <c r="K7" s="105">
        <v>44.64</v>
      </c>
      <c r="L7" s="10">
        <v>46.23</v>
      </c>
      <c r="M7" s="105">
        <v>44.33</v>
      </c>
      <c r="N7" s="10">
        <v>46.088000000000001</v>
      </c>
      <c r="O7" s="10">
        <v>45.77</v>
      </c>
      <c r="P7" s="105">
        <v>46.993787511845852</v>
      </c>
      <c r="Q7" s="10">
        <v>46.12</v>
      </c>
      <c r="R7" s="10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10">
        <v>46.048287247214198</v>
      </c>
      <c r="E8" s="10">
        <v>46.178600160901048</v>
      </c>
      <c r="F8" s="25">
        <v>46.24</v>
      </c>
      <c r="G8" s="105">
        <v>49.331371890273772</v>
      </c>
      <c r="H8" s="25">
        <v>45.444381200195153</v>
      </c>
      <c r="I8" s="10">
        <v>45.854414042333502</v>
      </c>
      <c r="J8" s="25">
        <v>45.99</v>
      </c>
      <c r="K8" s="106">
        <v>44.56</v>
      </c>
      <c r="L8" s="11">
        <v>46.21</v>
      </c>
      <c r="M8" s="106">
        <v>44.22</v>
      </c>
      <c r="N8" s="11">
        <v>46.046999999999997</v>
      </c>
      <c r="O8" s="11">
        <v>45.96</v>
      </c>
      <c r="P8" s="106">
        <v>46.941139307149626</v>
      </c>
      <c r="Q8" s="11">
        <v>45.85</v>
      </c>
      <c r="R8" s="10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46.079240610813038</v>
      </c>
      <c r="E9" s="10"/>
      <c r="F9" s="25"/>
      <c r="G9" s="105">
        <v>49.390616995130245</v>
      </c>
      <c r="H9" s="25"/>
      <c r="I9" s="10"/>
      <c r="J9" s="25">
        <v>45.99</v>
      </c>
      <c r="K9" s="25"/>
      <c r="L9" s="11"/>
      <c r="M9" s="11"/>
      <c r="N9" s="11">
        <v>46.094000000000001</v>
      </c>
      <c r="O9" s="11"/>
      <c r="P9" s="11"/>
      <c r="Q9" s="11"/>
      <c r="R9" s="10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45.977617009387778</v>
      </c>
      <c r="BN9" s="32"/>
    </row>
    <row r="10" spans="1:66">
      <c r="A10" s="35"/>
      <c r="B10" s="20" t="s">
        <v>221</v>
      </c>
      <c r="C10" s="12"/>
      <c r="D10" s="26">
        <v>46.097296739579029</v>
      </c>
      <c r="E10" s="26">
        <v>46.151783319924924</v>
      </c>
      <c r="F10" s="26">
        <v>46.24666666666667</v>
      </c>
      <c r="G10" s="26">
        <v>49.470795444779164</v>
      </c>
      <c r="H10" s="26">
        <v>45.471485878462623</v>
      </c>
      <c r="I10" s="26">
        <v>45.789020822577868</v>
      </c>
      <c r="J10" s="26">
        <v>45.89</v>
      </c>
      <c r="K10" s="26">
        <v>44.636666666666663</v>
      </c>
      <c r="L10" s="26">
        <v>46.216666666666669</v>
      </c>
      <c r="M10" s="26">
        <v>44.293333333333329</v>
      </c>
      <c r="N10" s="26">
        <v>46.053249999999998</v>
      </c>
      <c r="O10" s="26">
        <v>45.856666666666676</v>
      </c>
      <c r="P10" s="26">
        <v>46.972728229967366</v>
      </c>
      <c r="Q10" s="26">
        <v>46.00333333333333</v>
      </c>
      <c r="R10" s="10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222</v>
      </c>
      <c r="C11" s="33"/>
      <c r="D11" s="11">
        <v>46.08439950474618</v>
      </c>
      <c r="E11" s="11">
        <v>46.178600160901048</v>
      </c>
      <c r="F11" s="11">
        <v>46.25</v>
      </c>
      <c r="G11" s="11">
        <v>49.454806633040874</v>
      </c>
      <c r="H11" s="11">
        <v>45.485038217596355</v>
      </c>
      <c r="I11" s="11">
        <v>45.813113061435203</v>
      </c>
      <c r="J11" s="11">
        <v>45.91</v>
      </c>
      <c r="K11" s="11">
        <v>44.64</v>
      </c>
      <c r="L11" s="11">
        <v>46.21</v>
      </c>
      <c r="M11" s="11">
        <v>44.33</v>
      </c>
      <c r="N11" s="11">
        <v>46.067499999999995</v>
      </c>
      <c r="O11" s="11">
        <v>45.84</v>
      </c>
      <c r="P11" s="11">
        <v>46.983257870906598</v>
      </c>
      <c r="Q11" s="11">
        <v>46.04</v>
      </c>
      <c r="R11" s="10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223</v>
      </c>
      <c r="C12" s="33"/>
      <c r="D12" s="27">
        <v>5.2862932139699989E-2</v>
      </c>
      <c r="E12" s="27">
        <v>4.6448131069154852E-2</v>
      </c>
      <c r="F12" s="27">
        <v>5.7735026918951087E-3</v>
      </c>
      <c r="G12" s="27">
        <v>0.13852700674877694</v>
      </c>
      <c r="H12" s="27">
        <v>2.3473339941031134E-2</v>
      </c>
      <c r="I12" s="27">
        <v>8.020086179818256E-2</v>
      </c>
      <c r="J12" s="27">
        <v>0.1200000000000014</v>
      </c>
      <c r="K12" s="27">
        <v>7.5055534994650619E-2</v>
      </c>
      <c r="L12" s="27">
        <v>1.1547005383790217E-2</v>
      </c>
      <c r="M12" s="27">
        <v>6.3508529610858511E-2</v>
      </c>
      <c r="N12" s="27">
        <v>5.0671326540098781E-2</v>
      </c>
      <c r="O12" s="27">
        <v>9.6090235369329244E-2</v>
      </c>
      <c r="P12" s="27">
        <v>2.7858811320045643E-2</v>
      </c>
      <c r="Q12" s="27">
        <v>0.13868429375142949</v>
      </c>
      <c r="R12" s="187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4"/>
    </row>
    <row r="13" spans="1:66">
      <c r="A13" s="35"/>
      <c r="B13" s="3" t="s">
        <v>86</v>
      </c>
      <c r="C13" s="33"/>
      <c r="D13" s="13">
        <v>1.1467685933590115E-3</v>
      </c>
      <c r="E13" s="13">
        <v>1.0064211548917977E-3</v>
      </c>
      <c r="F13" s="13">
        <v>1.2484148822030651E-4</v>
      </c>
      <c r="G13" s="13">
        <v>2.8001774684097221E-3</v>
      </c>
      <c r="H13" s="13">
        <v>5.16221088613011E-4</v>
      </c>
      <c r="I13" s="13">
        <v>1.7515303965320163E-3</v>
      </c>
      <c r="J13" s="13">
        <v>2.6149487905862147E-3</v>
      </c>
      <c r="K13" s="13">
        <v>1.681477148711462E-3</v>
      </c>
      <c r="L13" s="13">
        <v>2.4984504977548251E-4</v>
      </c>
      <c r="M13" s="13">
        <v>1.4338168936828383E-3</v>
      </c>
      <c r="N13" s="13">
        <v>1.1002768868668071E-3</v>
      </c>
      <c r="O13" s="13">
        <v>2.095447452991115E-3</v>
      </c>
      <c r="P13" s="13">
        <v>5.9308480409431394E-4</v>
      </c>
      <c r="Q13" s="13">
        <v>3.014657497676172E-3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5"/>
      <c r="B14" s="3" t="s">
        <v>224</v>
      </c>
      <c r="C14" s="33"/>
      <c r="D14" s="13">
        <v>2.602999850271015E-3</v>
      </c>
      <c r="E14" s="13">
        <v>3.7880673655092956E-3</v>
      </c>
      <c r="F14" s="13">
        <v>5.85175297849716E-3</v>
      </c>
      <c r="G14" s="13">
        <v>7.5975630374191416E-2</v>
      </c>
      <c r="H14" s="13">
        <v>-1.1008207120038693E-2</v>
      </c>
      <c r="I14" s="13">
        <v>-4.1019130411087401E-3</v>
      </c>
      <c r="J14" s="13">
        <v>-1.9056448569286788E-3</v>
      </c>
      <c r="K14" s="13">
        <v>-2.9165285848705813E-2</v>
      </c>
      <c r="L14" s="13">
        <v>5.1992615717790791E-3</v>
      </c>
      <c r="M14" s="13">
        <v>-3.6632687503368233E-2</v>
      </c>
      <c r="N14" s="13">
        <v>1.644995881295408E-3</v>
      </c>
      <c r="O14" s="13">
        <v>-2.6306353088374479E-3</v>
      </c>
      <c r="P14" s="13">
        <v>2.1643384005230359E-2</v>
      </c>
      <c r="Q14" s="13">
        <v>5.5932267956171344E-4</v>
      </c>
      <c r="R14" s="109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54" t="s">
        <v>225</v>
      </c>
      <c r="C15" s="55"/>
      <c r="D15" s="53">
        <v>0.23</v>
      </c>
      <c r="E15" s="53">
        <v>0.41</v>
      </c>
      <c r="F15" s="53">
        <v>0.72</v>
      </c>
      <c r="G15" s="53">
        <v>11.41</v>
      </c>
      <c r="H15" s="53">
        <v>1.85</v>
      </c>
      <c r="I15" s="53">
        <v>0.79</v>
      </c>
      <c r="J15" s="53">
        <v>0.46</v>
      </c>
      <c r="K15" s="53">
        <v>4.6100000000000003</v>
      </c>
      <c r="L15" s="53">
        <v>0.62</v>
      </c>
      <c r="M15" s="53">
        <v>5.75</v>
      </c>
      <c r="N15" s="53">
        <v>0.08</v>
      </c>
      <c r="O15" s="53">
        <v>0.56999999999999995</v>
      </c>
      <c r="P15" s="53">
        <v>3.13</v>
      </c>
      <c r="Q15" s="53">
        <v>0.08</v>
      </c>
      <c r="R15" s="10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B16" s="36"/>
      <c r="C16" s="2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Q9">
    <cfRule type="expression" dxfId="20" priority="3">
      <formula>AND($B6&lt;&gt;$B5,NOT(ISBLANK(INDIRECT(Anlyt_LabRefThisCol))))</formula>
    </cfRule>
  </conditionalFormatting>
  <conditionalFormatting sqref="C2:Q15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3129-011F-4A35-AE61-CA3F3162363D}">
  <sheetPr codeName="Sheet6"/>
  <dimension ref="A1:BN118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408</v>
      </c>
      <c r="BM1" s="32" t="s">
        <v>67</v>
      </c>
    </row>
    <row r="2" spans="1:66" ht="15">
      <c r="A2" s="28" t="s">
        <v>4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0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204</v>
      </c>
      <c r="E3" s="108" t="s">
        <v>205</v>
      </c>
      <c r="F3" s="108" t="s">
        <v>206</v>
      </c>
      <c r="G3" s="108" t="s">
        <v>211</v>
      </c>
      <c r="H3" s="108" t="s">
        <v>213</v>
      </c>
      <c r="I3" s="108" t="s">
        <v>214</v>
      </c>
      <c r="J3" s="108" t="s">
        <v>215</v>
      </c>
      <c r="K3" s="108" t="s">
        <v>217</v>
      </c>
      <c r="L3" s="108" t="s">
        <v>226</v>
      </c>
      <c r="M3" s="10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227</v>
      </c>
      <c r="E4" s="10" t="s">
        <v>227</v>
      </c>
      <c r="F4" s="10" t="s">
        <v>227</v>
      </c>
      <c r="G4" s="10" t="s">
        <v>227</v>
      </c>
      <c r="H4" s="10" t="s">
        <v>227</v>
      </c>
      <c r="I4" s="10" t="s">
        <v>227</v>
      </c>
      <c r="J4" s="10" t="s">
        <v>227</v>
      </c>
      <c r="K4" s="10" t="s">
        <v>227</v>
      </c>
      <c r="L4" s="10" t="s">
        <v>227</v>
      </c>
      <c r="M4" s="10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 t="s">
        <v>228</v>
      </c>
      <c r="E5" s="29" t="s">
        <v>229</v>
      </c>
      <c r="F5" s="29" t="s">
        <v>228</v>
      </c>
      <c r="G5" s="29" t="s">
        <v>228</v>
      </c>
      <c r="H5" s="29" t="s">
        <v>230</v>
      </c>
      <c r="I5" s="29" t="s">
        <v>229</v>
      </c>
      <c r="J5" s="29" t="s">
        <v>231</v>
      </c>
      <c r="K5" s="29" t="s">
        <v>228</v>
      </c>
      <c r="L5" s="29" t="s">
        <v>230</v>
      </c>
      <c r="M5" s="10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9">
        <v>346.34425378470604</v>
      </c>
      <c r="E6" s="190">
        <v>425.38213998390989</v>
      </c>
      <c r="F6" s="191">
        <v>343</v>
      </c>
      <c r="G6" s="189">
        <v>334.01</v>
      </c>
      <c r="H6" s="191">
        <v>336</v>
      </c>
      <c r="I6" s="189">
        <v>341.56</v>
      </c>
      <c r="J6" s="191">
        <v>348.4</v>
      </c>
      <c r="K6" s="189">
        <v>356.42</v>
      </c>
      <c r="L6" s="190">
        <v>295.82576384129055</v>
      </c>
      <c r="M6" s="192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  <c r="BJ6" s="193"/>
      <c r="BK6" s="193"/>
      <c r="BL6" s="193"/>
      <c r="BM6" s="194">
        <v>1</v>
      </c>
    </row>
    <row r="7" spans="1:66">
      <c r="A7" s="35"/>
      <c r="B7" s="19">
        <v>1</v>
      </c>
      <c r="C7" s="8">
        <v>2</v>
      </c>
      <c r="D7" s="195">
        <v>345.55466085953429</v>
      </c>
      <c r="E7" s="196">
        <v>429.40466613032987</v>
      </c>
      <c r="F7" s="197">
        <v>354</v>
      </c>
      <c r="G7" s="195">
        <v>338.13</v>
      </c>
      <c r="H7" s="197">
        <v>335</v>
      </c>
      <c r="I7" s="195">
        <v>339.11</v>
      </c>
      <c r="J7" s="197">
        <v>347.6</v>
      </c>
      <c r="K7" s="195">
        <v>349.48</v>
      </c>
      <c r="L7" s="196">
        <v>294.81955376019772</v>
      </c>
      <c r="M7" s="192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  <c r="BJ7" s="193"/>
      <c r="BK7" s="193"/>
      <c r="BL7" s="193"/>
      <c r="BM7" s="194" t="e">
        <v>#N/A</v>
      </c>
    </row>
    <row r="8" spans="1:66">
      <c r="A8" s="35"/>
      <c r="B8" s="19">
        <v>1</v>
      </c>
      <c r="C8" s="8">
        <v>3</v>
      </c>
      <c r="D8" s="195">
        <v>342.88799004010542</v>
      </c>
      <c r="E8" s="196">
        <v>481.69750603378924</v>
      </c>
      <c r="F8" s="197">
        <v>351</v>
      </c>
      <c r="G8" s="195">
        <v>336.78</v>
      </c>
      <c r="H8" s="197">
        <v>337</v>
      </c>
      <c r="I8" s="195">
        <v>339.45</v>
      </c>
      <c r="J8" s="197">
        <v>356.6</v>
      </c>
      <c r="K8" s="197">
        <v>347.91</v>
      </c>
      <c r="L8" s="198">
        <v>297.83818400347621</v>
      </c>
      <c r="M8" s="192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4">
        <v>16</v>
      </c>
    </row>
    <row r="9" spans="1:66">
      <c r="A9" s="35"/>
      <c r="B9" s="19">
        <v>1</v>
      </c>
      <c r="C9" s="8">
        <v>4</v>
      </c>
      <c r="D9" s="195">
        <v>348.17544143641362</v>
      </c>
      <c r="E9" s="195"/>
      <c r="F9" s="197"/>
      <c r="G9" s="195"/>
      <c r="H9" s="197"/>
      <c r="I9" s="195">
        <v>341.3</v>
      </c>
      <c r="J9" s="197"/>
      <c r="K9" s="197"/>
      <c r="L9" s="199"/>
      <c r="M9" s="192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4">
        <v>344.13654802423213</v>
      </c>
      <c r="BN9" s="32"/>
    </row>
    <row r="10" spans="1:66">
      <c r="A10" s="35"/>
      <c r="B10" s="19">
        <v>1</v>
      </c>
      <c r="C10" s="8">
        <v>5</v>
      </c>
      <c r="D10" s="195">
        <v>341.15850139403273</v>
      </c>
      <c r="E10" s="195"/>
      <c r="F10" s="195"/>
      <c r="G10" s="195"/>
      <c r="H10" s="195"/>
      <c r="I10" s="195"/>
      <c r="J10" s="195"/>
      <c r="K10" s="195"/>
      <c r="L10" s="195"/>
      <c r="M10" s="192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  <c r="BJ10" s="193"/>
      <c r="BK10" s="193"/>
      <c r="BL10" s="193"/>
      <c r="BM10" s="194">
        <v>9</v>
      </c>
    </row>
    <row r="11" spans="1:66">
      <c r="A11" s="35"/>
      <c r="B11" s="20" t="s">
        <v>221</v>
      </c>
      <c r="C11" s="12"/>
      <c r="D11" s="200">
        <v>344.8241695029584</v>
      </c>
      <c r="E11" s="200">
        <v>445.49477071600967</v>
      </c>
      <c r="F11" s="200">
        <v>349.33333333333331</v>
      </c>
      <c r="G11" s="200">
        <v>336.30666666666667</v>
      </c>
      <c r="H11" s="200">
        <v>336</v>
      </c>
      <c r="I11" s="200">
        <v>340.35500000000002</v>
      </c>
      <c r="J11" s="200">
        <v>350.86666666666662</v>
      </c>
      <c r="K11" s="200">
        <v>351.27000000000004</v>
      </c>
      <c r="L11" s="200">
        <v>296.16116720165479</v>
      </c>
      <c r="M11" s="192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201"/>
    </row>
    <row r="12" spans="1:66">
      <c r="A12" s="35"/>
      <c r="B12" s="3" t="s">
        <v>222</v>
      </c>
      <c r="C12" s="33"/>
      <c r="D12" s="199">
        <v>345.55466085953429</v>
      </c>
      <c r="E12" s="199">
        <v>429.40466613032987</v>
      </c>
      <c r="F12" s="199">
        <v>351</v>
      </c>
      <c r="G12" s="199">
        <v>336.78</v>
      </c>
      <c r="H12" s="199">
        <v>336</v>
      </c>
      <c r="I12" s="199">
        <v>340.375</v>
      </c>
      <c r="J12" s="199">
        <v>348.4</v>
      </c>
      <c r="K12" s="199">
        <v>349.48</v>
      </c>
      <c r="L12" s="199">
        <v>295.82576384129055</v>
      </c>
      <c r="M12" s="192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  <c r="BJ12" s="193"/>
      <c r="BK12" s="193"/>
      <c r="BL12" s="193"/>
      <c r="BM12" s="201"/>
    </row>
    <row r="13" spans="1:66">
      <c r="A13" s="35"/>
      <c r="B13" s="3" t="s">
        <v>223</v>
      </c>
      <c r="C13" s="33"/>
      <c r="D13" s="199">
        <v>2.7955862987386655</v>
      </c>
      <c r="E13" s="199">
        <v>31.416933531402478</v>
      </c>
      <c r="F13" s="199">
        <v>5.6862407030773268</v>
      </c>
      <c r="G13" s="199">
        <v>2.1003888528873249</v>
      </c>
      <c r="H13" s="199">
        <v>1</v>
      </c>
      <c r="I13" s="199">
        <v>1.2535416493546081</v>
      </c>
      <c r="J13" s="199">
        <v>4.9812983581927162</v>
      </c>
      <c r="K13" s="199">
        <v>4.5285869760886746</v>
      </c>
      <c r="L13" s="199">
        <v>1.5370112872118513</v>
      </c>
      <c r="M13" s="192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  <c r="BJ13" s="193"/>
      <c r="BK13" s="193"/>
      <c r="BL13" s="193"/>
      <c r="BM13" s="201"/>
    </row>
    <row r="14" spans="1:66">
      <c r="A14" s="35"/>
      <c r="B14" s="3" t="s">
        <v>86</v>
      </c>
      <c r="C14" s="33"/>
      <c r="D14" s="13">
        <v>8.1072805968570045E-3</v>
      </c>
      <c r="E14" s="13">
        <v>7.0521441768908857E-2</v>
      </c>
      <c r="F14" s="13">
        <v>1.6277406592778609E-2</v>
      </c>
      <c r="G14" s="13">
        <v>6.2454570814950393E-3</v>
      </c>
      <c r="H14" s="13">
        <v>2.976190476190476E-3</v>
      </c>
      <c r="I14" s="13">
        <v>3.6830416751762367E-3</v>
      </c>
      <c r="J14" s="13">
        <v>1.4197126234636282E-2</v>
      </c>
      <c r="K14" s="13">
        <v>1.2892040242800905E-2</v>
      </c>
      <c r="L14" s="13">
        <v>5.189779948987395E-3</v>
      </c>
      <c r="M14" s="10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224</v>
      </c>
      <c r="C15" s="33"/>
      <c r="D15" s="13">
        <v>1.9981065152017141E-3</v>
      </c>
      <c r="E15" s="13">
        <v>0.29452908525321897</v>
      </c>
      <c r="F15" s="13">
        <v>1.5100939841865557E-2</v>
      </c>
      <c r="G15" s="13">
        <v>-2.2752251693458958E-2</v>
      </c>
      <c r="H15" s="13">
        <v>-2.3643370839121713E-2</v>
      </c>
      <c r="I15" s="13">
        <v>-1.0988510362944126E-2</v>
      </c>
      <c r="J15" s="13">
        <v>1.9556535570179001E-2</v>
      </c>
      <c r="K15" s="13">
        <v>2.072855096827908E-2</v>
      </c>
      <c r="L15" s="13">
        <v>-0.139407979472146</v>
      </c>
      <c r="M15" s="10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54" t="s">
        <v>225</v>
      </c>
      <c r="C16" s="55"/>
      <c r="D16" s="53">
        <v>0</v>
      </c>
      <c r="E16" s="53">
        <v>10.53</v>
      </c>
      <c r="F16" s="53">
        <v>0.47</v>
      </c>
      <c r="G16" s="53">
        <v>0.89</v>
      </c>
      <c r="H16" s="53">
        <v>0.92</v>
      </c>
      <c r="I16" s="53">
        <v>0.47</v>
      </c>
      <c r="J16" s="53">
        <v>0.63</v>
      </c>
      <c r="K16" s="53">
        <v>0.67</v>
      </c>
      <c r="L16" s="53">
        <v>5.09</v>
      </c>
      <c r="M16" s="10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B17" s="36"/>
      <c r="C17" s="20"/>
      <c r="D17" s="31"/>
      <c r="E17" s="31"/>
      <c r="F17" s="31"/>
      <c r="G17" s="31"/>
      <c r="H17" s="31"/>
      <c r="I17" s="31"/>
      <c r="J17" s="31"/>
      <c r="K17" s="31"/>
      <c r="L17" s="31"/>
      <c r="BM17" s="63"/>
    </row>
    <row r="18" spans="1:65" ht="15">
      <c r="B18" s="37" t="s">
        <v>409</v>
      </c>
      <c r="BM18" s="32" t="s">
        <v>67</v>
      </c>
    </row>
    <row r="19" spans="1:65" ht="15">
      <c r="A19" s="28" t="s">
        <v>99</v>
      </c>
      <c r="B19" s="18" t="s">
        <v>113</v>
      </c>
      <c r="C19" s="15" t="s">
        <v>114</v>
      </c>
      <c r="D19" s="14" t="s">
        <v>202</v>
      </c>
      <c r="E19" s="16" t="s">
        <v>202</v>
      </c>
      <c r="F19" s="17" t="s">
        <v>202</v>
      </c>
      <c r="G19" s="17" t="s">
        <v>202</v>
      </c>
      <c r="H19" s="17" t="s">
        <v>202</v>
      </c>
      <c r="I19" s="17" t="s">
        <v>202</v>
      </c>
      <c r="J19" s="17" t="s">
        <v>202</v>
      </c>
      <c r="K19" s="17" t="s">
        <v>202</v>
      </c>
      <c r="L19" s="17" t="s">
        <v>202</v>
      </c>
      <c r="M19" s="17" t="s">
        <v>202</v>
      </c>
      <c r="N19" s="17" t="s">
        <v>202</v>
      </c>
      <c r="O19" s="17" t="s">
        <v>202</v>
      </c>
      <c r="P19" s="17" t="s">
        <v>202</v>
      </c>
      <c r="Q19" s="17" t="s">
        <v>202</v>
      </c>
      <c r="R19" s="17" t="s">
        <v>202</v>
      </c>
      <c r="S19" s="10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1</v>
      </c>
    </row>
    <row r="20" spans="1:65">
      <c r="A20" s="35"/>
      <c r="B20" s="19" t="s">
        <v>203</v>
      </c>
      <c r="C20" s="8" t="s">
        <v>203</v>
      </c>
      <c r="D20" s="111" t="s">
        <v>232</v>
      </c>
      <c r="E20" s="107" t="s">
        <v>204</v>
      </c>
      <c r="F20" s="108" t="s">
        <v>205</v>
      </c>
      <c r="G20" s="108" t="s">
        <v>206</v>
      </c>
      <c r="H20" s="108" t="s">
        <v>207</v>
      </c>
      <c r="I20" s="108" t="s">
        <v>208</v>
      </c>
      <c r="J20" s="108" t="s">
        <v>209</v>
      </c>
      <c r="K20" s="108" t="s">
        <v>211</v>
      </c>
      <c r="L20" s="108" t="s">
        <v>212</v>
      </c>
      <c r="M20" s="108" t="s">
        <v>213</v>
      </c>
      <c r="N20" s="108" t="s">
        <v>214</v>
      </c>
      <c r="O20" s="108" t="s">
        <v>215</v>
      </c>
      <c r="P20" s="108" t="s">
        <v>216</v>
      </c>
      <c r="Q20" s="108" t="s">
        <v>217</v>
      </c>
      <c r="R20" s="108" t="s">
        <v>226</v>
      </c>
      <c r="S20" s="10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 t="s">
        <v>3</v>
      </c>
    </row>
    <row r="21" spans="1:65">
      <c r="A21" s="35"/>
      <c r="B21" s="19"/>
      <c r="C21" s="8"/>
      <c r="D21" s="8" t="s">
        <v>115</v>
      </c>
      <c r="E21" s="9" t="s">
        <v>227</v>
      </c>
      <c r="F21" s="10" t="s">
        <v>227</v>
      </c>
      <c r="G21" s="10" t="s">
        <v>227</v>
      </c>
      <c r="H21" s="10" t="s">
        <v>227</v>
      </c>
      <c r="I21" s="10" t="s">
        <v>227</v>
      </c>
      <c r="J21" s="10" t="s">
        <v>227</v>
      </c>
      <c r="K21" s="10" t="s">
        <v>227</v>
      </c>
      <c r="L21" s="10" t="s">
        <v>233</v>
      </c>
      <c r="M21" s="10" t="s">
        <v>227</v>
      </c>
      <c r="N21" s="10" t="s">
        <v>227</v>
      </c>
      <c r="O21" s="10" t="s">
        <v>227</v>
      </c>
      <c r="P21" s="10" t="s">
        <v>234</v>
      </c>
      <c r="Q21" s="10" t="s">
        <v>227</v>
      </c>
      <c r="R21" s="10" t="s">
        <v>227</v>
      </c>
      <c r="S21" s="10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2</v>
      </c>
    </row>
    <row r="22" spans="1:65">
      <c r="A22" s="35"/>
      <c r="B22" s="19"/>
      <c r="C22" s="8"/>
      <c r="D22" s="30" t="s">
        <v>235</v>
      </c>
      <c r="E22" s="29" t="s">
        <v>228</v>
      </c>
      <c r="F22" s="29" t="s">
        <v>229</v>
      </c>
      <c r="G22" s="29" t="s">
        <v>228</v>
      </c>
      <c r="H22" s="29" t="s">
        <v>230</v>
      </c>
      <c r="I22" s="29" t="s">
        <v>229</v>
      </c>
      <c r="J22" s="29" t="s">
        <v>230</v>
      </c>
      <c r="K22" s="29" t="s">
        <v>228</v>
      </c>
      <c r="L22" s="29" t="s">
        <v>118</v>
      </c>
      <c r="M22" s="29" t="s">
        <v>230</v>
      </c>
      <c r="N22" s="29" t="s">
        <v>229</v>
      </c>
      <c r="O22" s="29" t="s">
        <v>236</v>
      </c>
      <c r="P22" s="29" t="s">
        <v>118</v>
      </c>
      <c r="Q22" s="29" t="s">
        <v>228</v>
      </c>
      <c r="R22" s="29" t="s">
        <v>230</v>
      </c>
      <c r="S22" s="10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8">
        <v>1</v>
      </c>
      <c r="C23" s="14">
        <v>1</v>
      </c>
      <c r="D23" s="21">
        <v>14.037973624780236</v>
      </c>
      <c r="E23" s="22">
        <v>14.768150366621915</v>
      </c>
      <c r="F23" s="22">
        <v>14.782783588093322</v>
      </c>
      <c r="G23" s="23">
        <v>15.420000000000002</v>
      </c>
      <c r="H23" s="22">
        <v>14.007650074391226</v>
      </c>
      <c r="I23" s="23">
        <v>13.15680681301418</v>
      </c>
      <c r="J23" s="22">
        <v>15.591120289106865</v>
      </c>
      <c r="K23" s="23">
        <v>14.96</v>
      </c>
      <c r="L23" s="22">
        <v>15.08</v>
      </c>
      <c r="M23" s="22">
        <v>16</v>
      </c>
      <c r="N23" s="22">
        <v>16.07</v>
      </c>
      <c r="O23" s="110">
        <v>18.72</v>
      </c>
      <c r="P23" s="22">
        <v>15.110034747815099</v>
      </c>
      <c r="Q23" s="22">
        <v>16.55</v>
      </c>
      <c r="R23" s="22">
        <v>13.785078110971702</v>
      </c>
      <c r="S23" s="10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</v>
      </c>
    </row>
    <row r="24" spans="1:65">
      <c r="A24" s="35"/>
      <c r="B24" s="19">
        <v>1</v>
      </c>
      <c r="C24" s="8">
        <v>2</v>
      </c>
      <c r="D24" s="24">
        <v>14.4926433331353</v>
      </c>
      <c r="E24" s="10">
        <v>14.768150366621915</v>
      </c>
      <c r="F24" s="10">
        <v>14.682220434432825</v>
      </c>
      <c r="G24" s="25">
        <v>15.43</v>
      </c>
      <c r="H24" s="10">
        <v>15.391672870586055</v>
      </c>
      <c r="I24" s="25">
        <v>13.911281987680351</v>
      </c>
      <c r="J24" s="10">
        <v>15.591120289106865</v>
      </c>
      <c r="K24" s="25">
        <v>15.289999999999997</v>
      </c>
      <c r="L24" s="10">
        <v>15.17</v>
      </c>
      <c r="M24" s="10">
        <v>13</v>
      </c>
      <c r="N24" s="10">
        <v>15.97</v>
      </c>
      <c r="O24" s="10">
        <v>15.97</v>
      </c>
      <c r="P24" s="10">
        <v>14.320311677371802</v>
      </c>
      <c r="Q24" s="10">
        <v>16.239999999999998</v>
      </c>
      <c r="R24" s="10">
        <v>13.785078110971702</v>
      </c>
      <c r="S24" s="10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 t="e">
        <v>#N/A</v>
      </c>
    </row>
    <row r="25" spans="1:65">
      <c r="A25" s="35"/>
      <c r="B25" s="19">
        <v>1</v>
      </c>
      <c r="C25" s="8">
        <v>3</v>
      </c>
      <c r="D25" s="24">
        <v>14.621747621602109</v>
      </c>
      <c r="E25" s="10">
        <v>14.871424145409481</v>
      </c>
      <c r="F25" s="10">
        <v>14.682220434432825</v>
      </c>
      <c r="G25" s="25">
        <v>15.570000000000002</v>
      </c>
      <c r="H25" s="10">
        <v>14.787765859331767</v>
      </c>
      <c r="I25" s="25">
        <v>13.58055314399107</v>
      </c>
      <c r="J25" s="10">
        <v>15.487867836861126</v>
      </c>
      <c r="K25" s="25">
        <v>15.2</v>
      </c>
      <c r="L25" s="25">
        <v>14.96</v>
      </c>
      <c r="M25" s="11">
        <v>14</v>
      </c>
      <c r="N25" s="11">
        <v>16.350000000000001</v>
      </c>
      <c r="O25" s="11">
        <v>14.5</v>
      </c>
      <c r="P25" s="11">
        <v>15.320627566599981</v>
      </c>
      <c r="Q25" s="11">
        <v>16.010000000000002</v>
      </c>
      <c r="R25" s="11">
        <v>13.684457102862419</v>
      </c>
      <c r="S25" s="10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16</v>
      </c>
    </row>
    <row r="26" spans="1:65">
      <c r="A26" s="35"/>
      <c r="B26" s="19">
        <v>1</v>
      </c>
      <c r="C26" s="8">
        <v>4</v>
      </c>
      <c r="D26" s="24">
        <v>14.905610777007603</v>
      </c>
      <c r="E26" s="10">
        <v>14.768150366621915</v>
      </c>
      <c r="F26" s="10"/>
      <c r="G26" s="25"/>
      <c r="H26" s="10">
        <v>15.704836610298077</v>
      </c>
      <c r="I26" s="25"/>
      <c r="J26" s="10"/>
      <c r="K26" s="25"/>
      <c r="L26" s="25"/>
      <c r="M26" s="11"/>
      <c r="N26" s="11"/>
      <c r="O26" s="11"/>
      <c r="P26" s="11">
        <v>15.110034747815099</v>
      </c>
      <c r="Q26" s="11"/>
      <c r="R26" s="11"/>
      <c r="S26" s="10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14.99706438391239</v>
      </c>
    </row>
    <row r="27" spans="1:65">
      <c r="A27" s="35"/>
      <c r="B27" s="19">
        <v>1</v>
      </c>
      <c r="C27" s="8">
        <v>5</v>
      </c>
      <c r="D27" s="24">
        <v>14.578922137050403</v>
      </c>
      <c r="E27" s="10">
        <v>14.768150366621915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10</v>
      </c>
    </row>
    <row r="28" spans="1:65">
      <c r="A28" s="35"/>
      <c r="B28" s="19"/>
      <c r="C28" s="8">
        <v>6</v>
      </c>
      <c r="D28" s="24">
        <v>14.803166523925695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19"/>
      <c r="C29" s="8">
        <v>7</v>
      </c>
      <c r="D29" s="24">
        <v>14.430664219732366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19"/>
      <c r="C30" s="8">
        <v>8</v>
      </c>
      <c r="D30" s="24">
        <v>14.72262275728683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5"/>
      <c r="B31" s="19"/>
      <c r="C31" s="8">
        <v>9</v>
      </c>
      <c r="D31" s="24">
        <v>14.525790492674604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19"/>
      <c r="C32" s="8">
        <v>10</v>
      </c>
      <c r="D32" s="24">
        <v>14.65314947822081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19"/>
      <c r="C33" s="8">
        <v>11</v>
      </c>
      <c r="D33" s="24">
        <v>14.441559525115474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5"/>
      <c r="B34" s="19"/>
      <c r="C34" s="8">
        <v>12</v>
      </c>
      <c r="D34" s="24">
        <v>14.394755434015828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5"/>
      <c r="B35" s="19"/>
      <c r="C35" s="8">
        <v>13</v>
      </c>
      <c r="D35" s="24">
        <v>14.765931841675542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5"/>
      <c r="B36" s="19"/>
      <c r="C36" s="8">
        <v>14</v>
      </c>
      <c r="D36" s="24">
        <v>14.381950758671985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A37" s="35"/>
      <c r="B37" s="19"/>
      <c r="C37" s="8">
        <v>15</v>
      </c>
      <c r="D37" s="24">
        <v>14.790971894314534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9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63"/>
    </row>
    <row r="38" spans="1:65">
      <c r="A38" s="35"/>
      <c r="B38" s="19"/>
      <c r="C38" s="8">
        <v>16</v>
      </c>
      <c r="D38" s="24">
        <v>14.373745105591157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63"/>
    </row>
    <row r="39" spans="1:65">
      <c r="A39" s="35"/>
      <c r="B39" s="19"/>
      <c r="C39" s="8">
        <v>17</v>
      </c>
      <c r="D39" s="24">
        <v>14.269663177557561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63"/>
    </row>
    <row r="40" spans="1:65">
      <c r="A40" s="35"/>
      <c r="B40" s="19"/>
      <c r="C40" s="8">
        <v>18</v>
      </c>
      <c r="D40" s="24">
        <v>14.820555007433802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63"/>
    </row>
    <row r="41" spans="1:65">
      <c r="A41" s="35"/>
      <c r="B41" s="19"/>
      <c r="C41" s="8">
        <v>19</v>
      </c>
      <c r="D41" s="24">
        <v>14.316850153459779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5"/>
      <c r="B42" s="19"/>
      <c r="C42" s="8">
        <v>20</v>
      </c>
      <c r="D42" s="24">
        <v>14.484879244677577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9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5"/>
      <c r="B43" s="20" t="s">
        <v>221</v>
      </c>
      <c r="C43" s="12"/>
      <c r="D43" s="26">
        <v>14.540657655396462</v>
      </c>
      <c r="E43" s="26">
        <v>14.788805122379429</v>
      </c>
      <c r="F43" s="26">
        <v>14.715741485652989</v>
      </c>
      <c r="G43" s="26">
        <v>15.473333333333334</v>
      </c>
      <c r="H43" s="26">
        <v>14.972981353651779</v>
      </c>
      <c r="I43" s="26">
        <v>13.5495473148952</v>
      </c>
      <c r="J43" s="26">
        <v>15.556702805024953</v>
      </c>
      <c r="K43" s="26">
        <v>15.15</v>
      </c>
      <c r="L43" s="26">
        <v>15.07</v>
      </c>
      <c r="M43" s="26">
        <v>14.333333333333334</v>
      </c>
      <c r="N43" s="26">
        <v>16.13</v>
      </c>
      <c r="O43" s="26">
        <v>16.396666666666665</v>
      </c>
      <c r="P43" s="26">
        <v>14.965252184900494</v>
      </c>
      <c r="Q43" s="26">
        <v>16.266666666666666</v>
      </c>
      <c r="R43" s="26">
        <v>13.751537774935274</v>
      </c>
      <c r="S43" s="109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5"/>
      <c r="B44" s="3" t="s">
        <v>222</v>
      </c>
      <c r="C44" s="33"/>
      <c r="D44" s="11">
        <v>14.509216912904952</v>
      </c>
      <c r="E44" s="11">
        <v>14.768150366621915</v>
      </c>
      <c r="F44" s="11">
        <v>14.682220434432825</v>
      </c>
      <c r="G44" s="11">
        <v>15.43</v>
      </c>
      <c r="H44" s="11">
        <v>15.08971936495891</v>
      </c>
      <c r="I44" s="11">
        <v>13.58055314399107</v>
      </c>
      <c r="J44" s="11">
        <v>15.591120289106865</v>
      </c>
      <c r="K44" s="11">
        <v>15.2</v>
      </c>
      <c r="L44" s="11">
        <v>15.08</v>
      </c>
      <c r="M44" s="11">
        <v>14</v>
      </c>
      <c r="N44" s="11">
        <v>16.07</v>
      </c>
      <c r="O44" s="11">
        <v>15.97</v>
      </c>
      <c r="P44" s="11">
        <v>15.110034747815099</v>
      </c>
      <c r="Q44" s="11">
        <v>16.239999999999998</v>
      </c>
      <c r="R44" s="11">
        <v>13.785078110971702</v>
      </c>
      <c r="S44" s="109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5"/>
      <c r="B45" s="3" t="s">
        <v>223</v>
      </c>
      <c r="C45" s="33"/>
      <c r="D45" s="27">
        <v>0.22073634711547394</v>
      </c>
      <c r="E45" s="27">
        <v>4.6185437932454554E-2</v>
      </c>
      <c r="F45" s="27">
        <v>5.8060163836445612E-2</v>
      </c>
      <c r="G45" s="27">
        <v>8.386497083606155E-2</v>
      </c>
      <c r="H45" s="27">
        <v>0.7476817418056444</v>
      </c>
      <c r="I45" s="27">
        <v>0.37819203901632953</v>
      </c>
      <c r="J45" s="27">
        <v>5.9612831098566375E-2</v>
      </c>
      <c r="K45" s="27">
        <v>0.17058722109231814</v>
      </c>
      <c r="L45" s="27">
        <v>0.10535653752852692</v>
      </c>
      <c r="M45" s="27">
        <v>1.5275252316519468</v>
      </c>
      <c r="N45" s="27">
        <v>0.19697715603592258</v>
      </c>
      <c r="O45" s="27">
        <v>2.1421095521315778</v>
      </c>
      <c r="P45" s="27">
        <v>0.44127236533221625</v>
      </c>
      <c r="Q45" s="27">
        <v>0.27098585448936846</v>
      </c>
      <c r="R45" s="27">
        <v>5.8093566118025727E-2</v>
      </c>
      <c r="S45" s="187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64"/>
    </row>
    <row r="46" spans="1:65">
      <c r="A46" s="35"/>
      <c r="B46" s="3" t="s">
        <v>86</v>
      </c>
      <c r="C46" s="33"/>
      <c r="D46" s="13">
        <v>1.518063022641567E-2</v>
      </c>
      <c r="E46" s="13">
        <v>3.1229999685751216E-3</v>
      </c>
      <c r="F46" s="13">
        <v>3.9454460309085318E-3</v>
      </c>
      <c r="G46" s="13">
        <v>5.4199679557988935E-3</v>
      </c>
      <c r="H46" s="13">
        <v>4.9935395239324956E-2</v>
      </c>
      <c r="I46" s="13">
        <v>2.7911784078614783E-2</v>
      </c>
      <c r="J46" s="13">
        <v>3.8319708132054115E-3</v>
      </c>
      <c r="K46" s="13">
        <v>1.1259882580351032E-2</v>
      </c>
      <c r="L46" s="13">
        <v>6.991143830691899E-3</v>
      </c>
      <c r="M46" s="13">
        <v>0.1065715277896707</v>
      </c>
      <c r="N46" s="13">
        <v>1.221185096316941E-2</v>
      </c>
      <c r="O46" s="13">
        <v>0.13064298955874637</v>
      </c>
      <c r="P46" s="13">
        <v>2.948646370139003E-2</v>
      </c>
      <c r="Q46" s="13">
        <v>1.6658966464510358E-2</v>
      </c>
      <c r="R46" s="13">
        <v>4.2245141648021367E-3</v>
      </c>
      <c r="S46" s="109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5"/>
      <c r="B47" s="3" t="s">
        <v>224</v>
      </c>
      <c r="C47" s="33"/>
      <c r="D47" s="13">
        <v>-3.0433071221960151E-2</v>
      </c>
      <c r="E47" s="13">
        <v>-1.3886668497360311E-2</v>
      </c>
      <c r="F47" s="13">
        <v>-1.8758531073666651E-2</v>
      </c>
      <c r="G47" s="13">
        <v>3.1757478479044643E-2</v>
      </c>
      <c r="H47" s="13">
        <v>-1.6058496279075518E-3</v>
      </c>
      <c r="I47" s="13">
        <v>-9.6520027650875861E-2</v>
      </c>
      <c r="J47" s="13">
        <v>3.731653120812739E-2</v>
      </c>
      <c r="K47" s="13">
        <v>1.019770350867244E-2</v>
      </c>
      <c r="L47" s="13">
        <v>4.8633261964154961E-3</v>
      </c>
      <c r="M47" s="13">
        <v>-4.4257398220617916E-2</v>
      </c>
      <c r="N47" s="13">
        <v>7.5543825583820778E-2</v>
      </c>
      <c r="O47" s="13">
        <v>9.3325083291344146E-2</v>
      </c>
      <c r="P47" s="13">
        <v>-2.1212284082757771E-3</v>
      </c>
      <c r="Q47" s="13">
        <v>8.4656720158926557E-2</v>
      </c>
      <c r="R47" s="13">
        <v>-8.3051361059249262E-2</v>
      </c>
      <c r="S47" s="109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5"/>
      <c r="B48" s="54" t="s">
        <v>225</v>
      </c>
      <c r="C48" s="55"/>
      <c r="D48" s="53" t="s">
        <v>237</v>
      </c>
      <c r="E48" s="53">
        <v>0.32</v>
      </c>
      <c r="F48" s="53">
        <v>0.42</v>
      </c>
      <c r="G48" s="53">
        <v>0.62</v>
      </c>
      <c r="H48" s="53">
        <v>7.0000000000000007E-2</v>
      </c>
      <c r="I48" s="53">
        <v>2.0099999999999998</v>
      </c>
      <c r="J48" s="53">
        <v>0.73</v>
      </c>
      <c r="K48" s="53">
        <v>0.18</v>
      </c>
      <c r="L48" s="53">
        <v>7.0000000000000007E-2</v>
      </c>
      <c r="M48" s="53">
        <v>0.94</v>
      </c>
      <c r="N48" s="53">
        <v>1.51</v>
      </c>
      <c r="O48" s="53">
        <v>1.88</v>
      </c>
      <c r="P48" s="53">
        <v>0.08</v>
      </c>
      <c r="Q48" s="53">
        <v>1.7</v>
      </c>
      <c r="R48" s="53">
        <v>1.74</v>
      </c>
      <c r="S48" s="10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2:65">
      <c r="B49" s="36"/>
      <c r="C49" s="20"/>
      <c r="D49" s="20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BM49" s="63"/>
    </row>
    <row r="50" spans="2:65">
      <c r="BM50" s="63"/>
    </row>
    <row r="51" spans="2:65">
      <c r="BM51" s="63"/>
    </row>
    <row r="52" spans="2:65">
      <c r="BM52" s="63"/>
    </row>
    <row r="53" spans="2:65">
      <c r="BM53" s="63"/>
    </row>
    <row r="54" spans="2:65">
      <c r="BM54" s="63"/>
    </row>
    <row r="55" spans="2:65">
      <c r="BM55" s="63"/>
    </row>
    <row r="56" spans="2:65">
      <c r="BM56" s="63"/>
    </row>
    <row r="57" spans="2:65">
      <c r="BM57" s="63"/>
    </row>
    <row r="58" spans="2:65">
      <c r="BM58" s="63"/>
    </row>
    <row r="59" spans="2:65">
      <c r="BM59" s="63"/>
    </row>
    <row r="60" spans="2:65">
      <c r="BM60" s="63"/>
    </row>
    <row r="61" spans="2:65">
      <c r="BM61" s="63"/>
    </row>
    <row r="62" spans="2:65">
      <c r="BM62" s="63"/>
    </row>
    <row r="63" spans="2:65">
      <c r="BM63" s="63"/>
    </row>
    <row r="64" spans="2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4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</sheetData>
  <dataConsolidate/>
  <conditionalFormatting sqref="B23:C42 E23:R42 B6:L10">
    <cfRule type="expression" dxfId="17" priority="6">
      <formula>AND($B6&lt;&gt;$B5,NOT(ISBLANK(INDIRECT(Anlyt_LabRefThisCol))))</formula>
    </cfRule>
  </conditionalFormatting>
  <conditionalFormatting sqref="C19:R48 C2:L16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650C-3386-441A-9FA7-490D68DF8173}">
  <sheetPr codeName="Sheet12"/>
  <dimension ref="A1:BN118"/>
  <sheetViews>
    <sheetView zoomScaleNormal="100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7" t="s">
        <v>410</v>
      </c>
      <c r="BM1" s="32" t="s">
        <v>67</v>
      </c>
    </row>
    <row r="2" spans="1:66" ht="15">
      <c r="A2" s="28" t="s">
        <v>124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0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204</v>
      </c>
      <c r="E3" s="108" t="s">
        <v>205</v>
      </c>
      <c r="F3" s="108" t="s">
        <v>206</v>
      </c>
      <c r="G3" s="108" t="s">
        <v>207</v>
      </c>
      <c r="H3" s="108" t="s">
        <v>208</v>
      </c>
      <c r="I3" s="108" t="s">
        <v>209</v>
      </c>
      <c r="J3" s="108" t="s">
        <v>212</v>
      </c>
      <c r="K3" s="108" t="s">
        <v>213</v>
      </c>
      <c r="L3" s="108" t="s">
        <v>214</v>
      </c>
      <c r="M3" s="108" t="s">
        <v>226</v>
      </c>
      <c r="N3" s="10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233</v>
      </c>
      <c r="E4" s="10" t="s">
        <v>233</v>
      </c>
      <c r="F4" s="10" t="s">
        <v>233</v>
      </c>
      <c r="G4" s="10" t="s">
        <v>233</v>
      </c>
      <c r="H4" s="10" t="s">
        <v>233</v>
      </c>
      <c r="I4" s="10" t="s">
        <v>233</v>
      </c>
      <c r="J4" s="10" t="s">
        <v>233</v>
      </c>
      <c r="K4" s="10" t="s">
        <v>233</v>
      </c>
      <c r="L4" s="10" t="s">
        <v>233</v>
      </c>
      <c r="M4" s="10" t="s">
        <v>233</v>
      </c>
      <c r="N4" s="10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1</v>
      </c>
    </row>
    <row r="5" spans="1:66">
      <c r="A5" s="35"/>
      <c r="B5" s="19"/>
      <c r="C5" s="8"/>
      <c r="D5" s="29" t="s">
        <v>228</v>
      </c>
      <c r="E5" s="29" t="s">
        <v>229</v>
      </c>
      <c r="F5" s="29" t="s">
        <v>238</v>
      </c>
      <c r="G5" s="29" t="s">
        <v>228</v>
      </c>
      <c r="H5" s="29" t="s">
        <v>229</v>
      </c>
      <c r="I5" s="29" t="s">
        <v>230</v>
      </c>
      <c r="J5" s="29" t="s">
        <v>118</v>
      </c>
      <c r="K5" s="29" t="s">
        <v>229</v>
      </c>
      <c r="L5" s="29" t="s">
        <v>229</v>
      </c>
      <c r="M5" s="29" t="s">
        <v>229</v>
      </c>
      <c r="N5" s="10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1</v>
      </c>
    </row>
    <row r="6" spans="1:66">
      <c r="A6" s="35"/>
      <c r="B6" s="18">
        <v>1</v>
      </c>
      <c r="C6" s="14">
        <v>1</v>
      </c>
      <c r="D6" s="202">
        <v>130.82900000000001</v>
      </c>
      <c r="E6" s="202">
        <v>125.40225261464201</v>
      </c>
      <c r="F6" s="203">
        <v>128</v>
      </c>
      <c r="G6" s="202">
        <v>134.78596199071589</v>
      </c>
      <c r="H6" s="203">
        <v>124.89665150888798</v>
      </c>
      <c r="I6" s="202">
        <v>131.54362416107384</v>
      </c>
      <c r="J6" s="203">
        <v>129.30000000000001</v>
      </c>
      <c r="K6" s="202">
        <v>123.00000000000001</v>
      </c>
      <c r="L6" s="202">
        <v>129.02000000000001</v>
      </c>
      <c r="M6" s="202">
        <v>123.76383997441748</v>
      </c>
      <c r="N6" s="204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5"/>
      <c r="BF6" s="205"/>
      <c r="BG6" s="205"/>
      <c r="BH6" s="205"/>
      <c r="BI6" s="205"/>
      <c r="BJ6" s="205"/>
      <c r="BK6" s="205"/>
      <c r="BL6" s="205"/>
      <c r="BM6" s="206">
        <v>1</v>
      </c>
    </row>
    <row r="7" spans="1:66">
      <c r="A7" s="35"/>
      <c r="B7" s="19">
        <v>1</v>
      </c>
      <c r="C7" s="8">
        <v>2</v>
      </c>
      <c r="D7" s="207">
        <v>130.56</v>
      </c>
      <c r="E7" s="207">
        <v>125.40225261464201</v>
      </c>
      <c r="F7" s="208">
        <v>128</v>
      </c>
      <c r="G7" s="207">
        <v>132.21882293325774</v>
      </c>
      <c r="H7" s="208">
        <v>125.79578338156263</v>
      </c>
      <c r="I7" s="207">
        <v>131.95663397005677</v>
      </c>
      <c r="J7" s="208">
        <v>128.4</v>
      </c>
      <c r="K7" s="207">
        <v>125</v>
      </c>
      <c r="L7" s="207">
        <v>128.85</v>
      </c>
      <c r="M7" s="207">
        <v>123.76383997441748</v>
      </c>
      <c r="N7" s="204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6" t="e">
        <v>#N/A</v>
      </c>
    </row>
    <row r="8" spans="1:66">
      <c r="A8" s="35"/>
      <c r="B8" s="19">
        <v>1</v>
      </c>
      <c r="C8" s="8">
        <v>3</v>
      </c>
      <c r="D8" s="207">
        <v>130.18199999999999</v>
      </c>
      <c r="E8" s="207">
        <v>125.60337892196299</v>
      </c>
      <c r="F8" s="208">
        <v>128</v>
      </c>
      <c r="G8" s="207">
        <v>129.35032407340233</v>
      </c>
      <c r="H8" s="208">
        <v>125.58908639933857</v>
      </c>
      <c r="I8" s="207">
        <v>131.2338668043366</v>
      </c>
      <c r="J8" s="208">
        <v>126.89999999999999</v>
      </c>
      <c r="K8" s="208">
        <v>125</v>
      </c>
      <c r="L8" s="209">
        <v>128.37</v>
      </c>
      <c r="M8" s="209">
        <v>124.77005005551028</v>
      </c>
      <c r="N8" s="204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  <c r="BD8" s="205"/>
      <c r="BE8" s="205"/>
      <c r="BF8" s="205"/>
      <c r="BG8" s="205"/>
      <c r="BH8" s="205"/>
      <c r="BI8" s="205"/>
      <c r="BJ8" s="205"/>
      <c r="BK8" s="205"/>
      <c r="BL8" s="205"/>
      <c r="BM8" s="206">
        <v>16</v>
      </c>
    </row>
    <row r="9" spans="1:66">
      <c r="A9" s="35"/>
      <c r="B9" s="19">
        <v>1</v>
      </c>
      <c r="C9" s="8">
        <v>4</v>
      </c>
      <c r="D9" s="207">
        <v>129.887</v>
      </c>
      <c r="E9" s="207"/>
      <c r="F9" s="208"/>
      <c r="G9" s="207">
        <v>131.50448858683458</v>
      </c>
      <c r="H9" s="208"/>
      <c r="I9" s="207"/>
      <c r="J9" s="208"/>
      <c r="K9" s="208"/>
      <c r="L9" s="209"/>
      <c r="M9" s="209"/>
      <c r="N9" s="204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6">
        <v>127.85786528563355</v>
      </c>
      <c r="BN9" s="32"/>
    </row>
    <row r="10" spans="1:66">
      <c r="A10" s="35"/>
      <c r="B10" s="19">
        <v>1</v>
      </c>
      <c r="C10" s="8">
        <v>5</v>
      </c>
      <c r="D10" s="207">
        <v>132.34200000000001</v>
      </c>
      <c r="E10" s="207"/>
      <c r="F10" s="207"/>
      <c r="G10" s="207"/>
      <c r="H10" s="207"/>
      <c r="I10" s="207"/>
      <c r="J10" s="207"/>
      <c r="K10" s="207"/>
      <c r="L10" s="207"/>
      <c r="M10" s="207"/>
      <c r="N10" s="204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6">
        <v>12</v>
      </c>
    </row>
    <row r="11" spans="1:66">
      <c r="A11" s="35"/>
      <c r="B11" s="20" t="s">
        <v>221</v>
      </c>
      <c r="C11" s="12"/>
      <c r="D11" s="210">
        <v>130.76000000000002</v>
      </c>
      <c r="E11" s="210">
        <v>125.46929471708233</v>
      </c>
      <c r="F11" s="210">
        <v>128</v>
      </c>
      <c r="G11" s="210">
        <v>131.96489939605263</v>
      </c>
      <c r="H11" s="210">
        <v>125.42717376326306</v>
      </c>
      <c r="I11" s="210">
        <v>131.57804164515574</v>
      </c>
      <c r="J11" s="210">
        <v>128.20000000000002</v>
      </c>
      <c r="K11" s="210">
        <v>124.33333333333333</v>
      </c>
      <c r="L11" s="210">
        <v>128.74666666666667</v>
      </c>
      <c r="M11" s="210">
        <v>124.09924333478175</v>
      </c>
      <c r="N11" s="204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  <c r="BD11" s="205"/>
      <c r="BE11" s="205"/>
      <c r="BF11" s="205"/>
      <c r="BG11" s="205"/>
      <c r="BH11" s="205"/>
      <c r="BI11" s="205"/>
      <c r="BJ11" s="205"/>
      <c r="BK11" s="205"/>
      <c r="BL11" s="205"/>
      <c r="BM11" s="211"/>
    </row>
    <row r="12" spans="1:66">
      <c r="A12" s="35"/>
      <c r="B12" s="3" t="s">
        <v>222</v>
      </c>
      <c r="C12" s="33"/>
      <c r="D12" s="209">
        <v>130.56</v>
      </c>
      <c r="E12" s="209">
        <v>125.40225261464201</v>
      </c>
      <c r="F12" s="209">
        <v>128</v>
      </c>
      <c r="G12" s="209">
        <v>131.86165576004618</v>
      </c>
      <c r="H12" s="209">
        <v>125.58908639933857</v>
      </c>
      <c r="I12" s="209">
        <v>131.54362416107384</v>
      </c>
      <c r="J12" s="209">
        <v>128.4</v>
      </c>
      <c r="K12" s="209">
        <v>125</v>
      </c>
      <c r="L12" s="209">
        <v>128.85</v>
      </c>
      <c r="M12" s="209">
        <v>123.76383997441748</v>
      </c>
      <c r="N12" s="204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11"/>
    </row>
    <row r="13" spans="1:66">
      <c r="A13" s="35"/>
      <c r="B13" s="3" t="s">
        <v>223</v>
      </c>
      <c r="C13" s="33"/>
      <c r="D13" s="209">
        <v>0.95442364807249702</v>
      </c>
      <c r="E13" s="209">
        <v>0.11612032767288098</v>
      </c>
      <c r="F13" s="209">
        <v>0</v>
      </c>
      <c r="G13" s="209">
        <v>2.2413428680749763</v>
      </c>
      <c r="H13" s="209">
        <v>0.4709260105425726</v>
      </c>
      <c r="I13" s="209">
        <v>0.36261069533135415</v>
      </c>
      <c r="J13" s="209">
        <v>1.2124355652982242</v>
      </c>
      <c r="K13" s="209">
        <v>1.1547005383792432</v>
      </c>
      <c r="L13" s="209">
        <v>0.33709543653590718</v>
      </c>
      <c r="M13" s="209">
        <v>0.58093566118024498</v>
      </c>
      <c r="N13" s="204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  <c r="BD13" s="205"/>
      <c r="BE13" s="205"/>
      <c r="BF13" s="205"/>
      <c r="BG13" s="205"/>
      <c r="BH13" s="205"/>
      <c r="BI13" s="205"/>
      <c r="BJ13" s="205"/>
      <c r="BK13" s="205"/>
      <c r="BL13" s="205"/>
      <c r="BM13" s="211"/>
    </row>
    <row r="14" spans="1:66">
      <c r="A14" s="35"/>
      <c r="B14" s="3" t="s">
        <v>86</v>
      </c>
      <c r="C14" s="33"/>
      <c r="D14" s="13">
        <v>7.2990490063666019E-3</v>
      </c>
      <c r="E14" s="13">
        <v>9.2548800831883122E-4</v>
      </c>
      <c r="F14" s="13">
        <v>0</v>
      </c>
      <c r="G14" s="13">
        <v>1.6984386593197523E-2</v>
      </c>
      <c r="H14" s="13">
        <v>3.7545772292646865E-3</v>
      </c>
      <c r="I14" s="13">
        <v>2.7558602544735795E-3</v>
      </c>
      <c r="J14" s="13">
        <v>9.4573757043543219E-3</v>
      </c>
      <c r="K14" s="13">
        <v>9.2871356974201878E-3</v>
      </c>
      <c r="L14" s="13">
        <v>2.6182847701111266E-3</v>
      </c>
      <c r="M14" s="13">
        <v>4.6812183988347014E-3</v>
      </c>
      <c r="N14" s="10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A15" s="35"/>
      <c r="B15" s="3" t="s">
        <v>224</v>
      </c>
      <c r="C15" s="33"/>
      <c r="D15" s="13">
        <v>2.2698132085055001E-2</v>
      </c>
      <c r="E15" s="13">
        <v>-1.8681451963984852E-2</v>
      </c>
      <c r="F15" s="13">
        <v>1.111661875856651E-3</v>
      </c>
      <c r="G15" s="13">
        <v>3.2121872997363132E-2</v>
      </c>
      <c r="H15" s="13">
        <v>-1.9010887730217862E-2</v>
      </c>
      <c r="I15" s="13">
        <v>2.9096187013691654E-2</v>
      </c>
      <c r="J15" s="13">
        <v>2.6758988475377166E-3</v>
      </c>
      <c r="K15" s="13">
        <v>-2.7566015938295552E-2</v>
      </c>
      <c r="L15" s="13">
        <v>6.9514799034657848E-3</v>
      </c>
      <c r="M15" s="13">
        <v>-2.939687709047123E-2</v>
      </c>
      <c r="N15" s="10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5"/>
      <c r="B16" s="54" t="s">
        <v>225</v>
      </c>
      <c r="C16" s="55"/>
      <c r="D16" s="53">
        <v>0.67</v>
      </c>
      <c r="E16" s="53">
        <v>0.67</v>
      </c>
      <c r="F16" s="53">
        <v>0.03</v>
      </c>
      <c r="G16" s="53">
        <v>0.98</v>
      </c>
      <c r="H16" s="53">
        <v>0.68</v>
      </c>
      <c r="I16" s="53">
        <v>0.88</v>
      </c>
      <c r="J16" s="53">
        <v>0.03</v>
      </c>
      <c r="K16" s="53">
        <v>0.95</v>
      </c>
      <c r="L16" s="53">
        <v>0.16</v>
      </c>
      <c r="M16" s="53">
        <v>1.01</v>
      </c>
      <c r="N16" s="10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B17" s="36"/>
      <c r="C17" s="20"/>
      <c r="D17" s="31"/>
      <c r="E17" s="31"/>
      <c r="F17" s="31"/>
      <c r="G17" s="31"/>
      <c r="H17" s="31"/>
      <c r="I17" s="31"/>
      <c r="J17" s="31"/>
      <c r="K17" s="31"/>
      <c r="L17" s="31"/>
      <c r="M17" s="31"/>
      <c r="BM17" s="63"/>
    </row>
    <row r="18" spans="1:65" ht="15">
      <c r="B18" s="37" t="s">
        <v>411</v>
      </c>
      <c r="BM18" s="32" t="s">
        <v>67</v>
      </c>
    </row>
    <row r="19" spans="1:65" ht="15">
      <c r="A19" s="28" t="s">
        <v>125</v>
      </c>
      <c r="B19" s="18" t="s">
        <v>113</v>
      </c>
      <c r="C19" s="15" t="s">
        <v>114</v>
      </c>
      <c r="D19" s="16" t="s">
        <v>202</v>
      </c>
      <c r="E19" s="17" t="s">
        <v>202</v>
      </c>
      <c r="F19" s="17" t="s">
        <v>202</v>
      </c>
      <c r="G19" s="17" t="s">
        <v>202</v>
      </c>
      <c r="H19" s="17" t="s">
        <v>202</v>
      </c>
      <c r="I19" s="17" t="s">
        <v>202</v>
      </c>
      <c r="J19" s="17" t="s">
        <v>202</v>
      </c>
      <c r="K19" s="17" t="s">
        <v>202</v>
      </c>
      <c r="L19" s="17" t="s">
        <v>202</v>
      </c>
      <c r="M19" s="17" t="s">
        <v>202</v>
      </c>
      <c r="N19" s="10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2">
        <v>1</v>
      </c>
    </row>
    <row r="20" spans="1:65">
      <c r="A20" s="35"/>
      <c r="B20" s="19" t="s">
        <v>203</v>
      </c>
      <c r="C20" s="8" t="s">
        <v>203</v>
      </c>
      <c r="D20" s="107" t="s">
        <v>204</v>
      </c>
      <c r="E20" s="108" t="s">
        <v>205</v>
      </c>
      <c r="F20" s="108" t="s">
        <v>206</v>
      </c>
      <c r="G20" s="108" t="s">
        <v>207</v>
      </c>
      <c r="H20" s="108" t="s">
        <v>208</v>
      </c>
      <c r="I20" s="108" t="s">
        <v>209</v>
      </c>
      <c r="J20" s="108" t="s">
        <v>212</v>
      </c>
      <c r="K20" s="108" t="s">
        <v>213</v>
      </c>
      <c r="L20" s="108" t="s">
        <v>214</v>
      </c>
      <c r="M20" s="108" t="s">
        <v>226</v>
      </c>
      <c r="N20" s="10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 t="s">
        <v>3</v>
      </c>
    </row>
    <row r="21" spans="1:65">
      <c r="A21" s="35"/>
      <c r="B21" s="19"/>
      <c r="C21" s="8"/>
      <c r="D21" s="9" t="s">
        <v>233</v>
      </c>
      <c r="E21" s="10" t="s">
        <v>233</v>
      </c>
      <c r="F21" s="10" t="s">
        <v>233</v>
      </c>
      <c r="G21" s="10" t="s">
        <v>233</v>
      </c>
      <c r="H21" s="10" t="s">
        <v>233</v>
      </c>
      <c r="I21" s="10" t="s">
        <v>233</v>
      </c>
      <c r="J21" s="10" t="s">
        <v>233</v>
      </c>
      <c r="K21" s="10" t="s">
        <v>233</v>
      </c>
      <c r="L21" s="10" t="s">
        <v>233</v>
      </c>
      <c r="M21" s="10" t="s">
        <v>233</v>
      </c>
      <c r="N21" s="10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2</v>
      </c>
    </row>
    <row r="22" spans="1:65">
      <c r="A22" s="35"/>
      <c r="B22" s="19"/>
      <c r="C22" s="8"/>
      <c r="D22" s="29" t="s">
        <v>228</v>
      </c>
      <c r="E22" s="29" t="s">
        <v>229</v>
      </c>
      <c r="F22" s="29" t="s">
        <v>238</v>
      </c>
      <c r="G22" s="29" t="s">
        <v>229</v>
      </c>
      <c r="H22" s="29" t="s">
        <v>229</v>
      </c>
      <c r="I22" s="29" t="s">
        <v>230</v>
      </c>
      <c r="J22" s="29" t="s">
        <v>118</v>
      </c>
      <c r="K22" s="29" t="s">
        <v>229</v>
      </c>
      <c r="L22" s="29" t="s">
        <v>229</v>
      </c>
      <c r="M22" s="29" t="s">
        <v>229</v>
      </c>
      <c r="N22" s="10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3</v>
      </c>
    </row>
    <row r="23" spans="1:65">
      <c r="A23" s="35"/>
      <c r="B23" s="18">
        <v>1</v>
      </c>
      <c r="C23" s="14">
        <v>1</v>
      </c>
      <c r="D23" s="22">
        <v>21.716999999999999</v>
      </c>
      <c r="E23" s="22">
        <v>21.118262268704747</v>
      </c>
      <c r="F23" s="23">
        <v>22.3</v>
      </c>
      <c r="G23" s="22">
        <v>23</v>
      </c>
      <c r="H23" s="23">
        <v>21.744522529971061</v>
      </c>
      <c r="I23" s="22">
        <v>23.025296850800206</v>
      </c>
      <c r="J23" s="23">
        <v>21.85</v>
      </c>
      <c r="K23" s="22">
        <v>21</v>
      </c>
      <c r="L23" s="22">
        <v>21.759999999999998</v>
      </c>
      <c r="M23" s="22">
        <v>21.029790694840042</v>
      </c>
      <c r="N23" s="10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1</v>
      </c>
    </row>
    <row r="24" spans="1:65">
      <c r="A24" s="35"/>
      <c r="B24" s="19">
        <v>1</v>
      </c>
      <c r="C24" s="8">
        <v>2</v>
      </c>
      <c r="D24" s="10">
        <v>21.687000000000001</v>
      </c>
      <c r="E24" s="10">
        <v>21.319388576025744</v>
      </c>
      <c r="F24" s="25">
        <v>22.3</v>
      </c>
      <c r="G24" s="10">
        <v>23</v>
      </c>
      <c r="H24" s="25">
        <v>21.920214964861511</v>
      </c>
      <c r="I24" s="10">
        <v>23.025296850800206</v>
      </c>
      <c r="J24" s="25">
        <v>22.16</v>
      </c>
      <c r="K24" s="10">
        <v>21</v>
      </c>
      <c r="L24" s="10">
        <v>21.83</v>
      </c>
      <c r="M24" s="10">
        <v>20.828548678621477</v>
      </c>
      <c r="N24" s="10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 t="e">
        <v>#N/A</v>
      </c>
    </row>
    <row r="25" spans="1:65">
      <c r="A25" s="35"/>
      <c r="B25" s="19">
        <v>1</v>
      </c>
      <c r="C25" s="8">
        <v>3</v>
      </c>
      <c r="D25" s="10">
        <v>21.641000000000002</v>
      </c>
      <c r="E25" s="10">
        <v>21.218825422365249</v>
      </c>
      <c r="F25" s="25">
        <v>22.7</v>
      </c>
      <c r="G25" s="10"/>
      <c r="H25" s="25">
        <v>21.837536171971887</v>
      </c>
      <c r="I25" s="10">
        <v>23.128549303045943</v>
      </c>
      <c r="J25" s="25">
        <v>22.16</v>
      </c>
      <c r="K25" s="25">
        <v>21</v>
      </c>
      <c r="L25" s="11">
        <v>21.79</v>
      </c>
      <c r="M25" s="11">
        <v>20.929169686730759</v>
      </c>
      <c r="N25" s="10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16</v>
      </c>
    </row>
    <row r="26" spans="1:65">
      <c r="A26" s="35"/>
      <c r="B26" s="19">
        <v>1</v>
      </c>
      <c r="C26" s="8">
        <v>4</v>
      </c>
      <c r="D26" s="10">
        <v>21.573</v>
      </c>
      <c r="E26" s="10"/>
      <c r="F26" s="25"/>
      <c r="G26" s="10"/>
      <c r="H26" s="25"/>
      <c r="I26" s="10"/>
      <c r="J26" s="25"/>
      <c r="K26" s="25"/>
      <c r="L26" s="11"/>
      <c r="M26" s="11"/>
      <c r="N26" s="10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21.901193399957965</v>
      </c>
    </row>
    <row r="27" spans="1:65">
      <c r="A27" s="35"/>
      <c r="B27" s="19">
        <v>1</v>
      </c>
      <c r="C27" s="8">
        <v>5</v>
      </c>
      <c r="D27" s="10">
        <v>21.815999999999999</v>
      </c>
      <c r="E27" s="10"/>
      <c r="F27" s="10"/>
      <c r="G27" s="10"/>
      <c r="H27" s="10"/>
      <c r="I27" s="10"/>
      <c r="J27" s="10"/>
      <c r="K27" s="10"/>
      <c r="L27" s="10"/>
      <c r="M27" s="10"/>
      <c r="N27" s="10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13</v>
      </c>
    </row>
    <row r="28" spans="1:65">
      <c r="A28" s="35"/>
      <c r="B28" s="20" t="s">
        <v>221</v>
      </c>
      <c r="C28" s="12"/>
      <c r="D28" s="26">
        <v>21.686799999999998</v>
      </c>
      <c r="E28" s="26">
        <v>21.218825422365246</v>
      </c>
      <c r="F28" s="26">
        <v>22.433333333333334</v>
      </c>
      <c r="G28" s="26">
        <v>23</v>
      </c>
      <c r="H28" s="26">
        <v>21.834091222268153</v>
      </c>
      <c r="I28" s="26">
        <v>23.05971433488212</v>
      </c>
      <c r="J28" s="26">
        <v>22.056666666666668</v>
      </c>
      <c r="K28" s="26">
        <v>21</v>
      </c>
      <c r="L28" s="26">
        <v>21.793333333333333</v>
      </c>
      <c r="M28" s="26">
        <v>20.929169686730759</v>
      </c>
      <c r="N28" s="10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5"/>
      <c r="B29" s="3" t="s">
        <v>222</v>
      </c>
      <c r="C29" s="33"/>
      <c r="D29" s="11">
        <v>21.687000000000001</v>
      </c>
      <c r="E29" s="11">
        <v>21.218825422365249</v>
      </c>
      <c r="F29" s="11">
        <v>22.3</v>
      </c>
      <c r="G29" s="11">
        <v>23</v>
      </c>
      <c r="H29" s="11">
        <v>21.837536171971887</v>
      </c>
      <c r="I29" s="11">
        <v>23.025296850800206</v>
      </c>
      <c r="J29" s="11">
        <v>22.16</v>
      </c>
      <c r="K29" s="11">
        <v>21</v>
      </c>
      <c r="L29" s="11">
        <v>21.79</v>
      </c>
      <c r="M29" s="11">
        <v>20.929169686730759</v>
      </c>
      <c r="N29" s="10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5"/>
      <c r="B30" s="3" t="s">
        <v>223</v>
      </c>
      <c r="C30" s="33"/>
      <c r="D30" s="27">
        <v>9.0350428886640327E-2</v>
      </c>
      <c r="E30" s="27">
        <v>0.10056315366049873</v>
      </c>
      <c r="F30" s="27">
        <v>0.23094010767584949</v>
      </c>
      <c r="G30" s="27">
        <v>0</v>
      </c>
      <c r="H30" s="27">
        <v>8.7896863870559921E-2</v>
      </c>
      <c r="I30" s="27">
        <v>5.9612831098565355E-2</v>
      </c>
      <c r="J30" s="27">
        <v>0.17897858344878323</v>
      </c>
      <c r="K30" s="27">
        <v>0</v>
      </c>
      <c r="L30" s="27">
        <v>3.5118845842842555E-2</v>
      </c>
      <c r="M30" s="27">
        <v>0.10062100810928243</v>
      </c>
      <c r="N30" s="187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64"/>
    </row>
    <row r="31" spans="1:65">
      <c r="A31" s="35"/>
      <c r="B31" s="3" t="s">
        <v>86</v>
      </c>
      <c r="C31" s="33"/>
      <c r="D31" s="13">
        <v>4.1661484814099056E-3</v>
      </c>
      <c r="E31" s="13">
        <v>4.7393364928909922E-3</v>
      </c>
      <c r="F31" s="13">
        <v>1.0294507028641136E-2</v>
      </c>
      <c r="G31" s="13">
        <v>0</v>
      </c>
      <c r="H31" s="13">
        <v>4.0256708179782479E-3</v>
      </c>
      <c r="I31" s="13">
        <v>2.5851504590579349E-3</v>
      </c>
      <c r="J31" s="13">
        <v>8.1144891997332567E-3</v>
      </c>
      <c r="K31" s="13">
        <v>0</v>
      </c>
      <c r="L31" s="13">
        <v>1.6114490291913072E-3</v>
      </c>
      <c r="M31" s="13">
        <v>4.8076923076923045E-3</v>
      </c>
      <c r="N31" s="10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5"/>
      <c r="B32" s="3" t="s">
        <v>224</v>
      </c>
      <c r="C32" s="33"/>
      <c r="D32" s="13">
        <v>-9.7891195261705644E-3</v>
      </c>
      <c r="E32" s="13">
        <v>-3.1156657316857794E-2</v>
      </c>
      <c r="F32" s="13">
        <v>2.4297303058215647E-2</v>
      </c>
      <c r="G32" s="13">
        <v>5.0171083373207637E-2</v>
      </c>
      <c r="H32" s="13">
        <v>-3.0638594191830792E-3</v>
      </c>
      <c r="I32" s="13">
        <v>5.289761675390614E-2</v>
      </c>
      <c r="J32" s="13">
        <v>7.098849084132608E-3</v>
      </c>
      <c r="K32" s="13">
        <v>-4.1148141267940863E-2</v>
      </c>
      <c r="L32" s="13">
        <v>-4.9248488269519886E-3</v>
      </c>
      <c r="M32" s="13">
        <v>-4.4382225912359186E-2</v>
      </c>
      <c r="N32" s="10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5"/>
      <c r="B33" s="54" t="s">
        <v>225</v>
      </c>
      <c r="C33" s="55"/>
      <c r="D33" s="53">
        <v>0.14000000000000001</v>
      </c>
      <c r="E33" s="53">
        <v>0.66</v>
      </c>
      <c r="F33" s="53">
        <v>0.69</v>
      </c>
      <c r="G33" s="53">
        <v>1.32</v>
      </c>
      <c r="H33" s="53">
        <v>0.02</v>
      </c>
      <c r="I33" s="53">
        <v>1.38</v>
      </c>
      <c r="J33" s="53">
        <v>0.27</v>
      </c>
      <c r="K33" s="53">
        <v>0.9</v>
      </c>
      <c r="L33" s="53">
        <v>0.02</v>
      </c>
      <c r="M33" s="53">
        <v>0.98</v>
      </c>
      <c r="N33" s="10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B34" s="36"/>
      <c r="C34" s="20"/>
      <c r="D34" s="31"/>
      <c r="E34" s="31"/>
      <c r="F34" s="31"/>
      <c r="G34" s="31"/>
      <c r="H34" s="31"/>
      <c r="I34" s="31"/>
      <c r="J34" s="31"/>
      <c r="K34" s="31"/>
      <c r="L34" s="31"/>
      <c r="M34" s="31"/>
      <c r="BM34" s="63"/>
    </row>
    <row r="35" spans="1:65">
      <c r="BM35" s="63"/>
    </row>
    <row r="36" spans="1:65">
      <c r="BM36" s="63"/>
    </row>
    <row r="37" spans="1:65">
      <c r="BM37" s="63"/>
    </row>
    <row r="38" spans="1:65">
      <c r="BM38" s="63"/>
    </row>
    <row r="39" spans="1:65">
      <c r="BM39" s="63"/>
    </row>
    <row r="40" spans="1:65">
      <c r="BM40" s="63"/>
    </row>
    <row r="41" spans="1:65">
      <c r="BM41" s="63"/>
    </row>
    <row r="42" spans="1:65">
      <c r="BM42" s="63"/>
    </row>
    <row r="43" spans="1:65">
      <c r="BM43" s="63"/>
    </row>
    <row r="44" spans="1:65">
      <c r="BM44" s="63"/>
    </row>
    <row r="45" spans="1:65">
      <c r="BM45" s="63"/>
    </row>
    <row r="46" spans="1:65">
      <c r="BM46" s="63"/>
    </row>
    <row r="47" spans="1:65">
      <c r="BM47" s="63"/>
    </row>
    <row r="48" spans="1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4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  <row r="117" spans="65:65">
      <c r="BM117" s="65"/>
    </row>
    <row r="118" spans="65:65">
      <c r="BM118" s="65"/>
    </row>
  </sheetData>
  <dataConsolidate/>
  <conditionalFormatting sqref="B6:M10 B23:M27">
    <cfRule type="expression" dxfId="14" priority="6">
      <formula>AND($B6&lt;&gt;$B5,NOT(ISBLANK(INDIRECT(Anlyt_LabRefThisCol))))</formula>
    </cfRule>
  </conditionalFormatting>
  <conditionalFormatting sqref="C2:M16 C19:M33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EFED-57CD-4DD8-B80A-581755604A39}">
  <sheetPr codeName="Sheet13"/>
  <dimension ref="A1:BN101"/>
  <sheetViews>
    <sheetView zoomScaleNormal="100" workbookViewId="0"/>
  </sheetViews>
  <sheetFormatPr defaultRowHeight="12.75"/>
  <cols>
    <col min="1" max="1" width="11.140625" style="34" customWidth="1"/>
    <col min="2" max="3" width="9.28515625" style="2" bestFit="1" customWidth="1"/>
    <col min="4" max="17" width="13.7109375" style="2" customWidth="1"/>
    <col min="18" max="64" width="11.140625" style="2" bestFit="1" customWidth="1"/>
    <col min="65" max="65" width="9.28515625" style="62" bestFit="1" customWidth="1"/>
    <col min="66" max="16384" width="9.140625" style="2"/>
  </cols>
  <sheetData>
    <row r="1" spans="1:66" ht="19.5">
      <c r="B1" s="37" t="s">
        <v>412</v>
      </c>
      <c r="BM1" s="32" t="s">
        <v>241</v>
      </c>
    </row>
    <row r="2" spans="1:66" ht="19.5">
      <c r="A2" s="28" t="s">
        <v>240</v>
      </c>
      <c r="B2" s="18" t="s">
        <v>113</v>
      </c>
      <c r="C2" s="15" t="s">
        <v>114</v>
      </c>
      <c r="D2" s="16" t="s">
        <v>202</v>
      </c>
      <c r="E2" s="17" t="s">
        <v>202</v>
      </c>
      <c r="F2" s="17" t="s">
        <v>202</v>
      </c>
      <c r="G2" s="17" t="s">
        <v>202</v>
      </c>
      <c r="H2" s="17" t="s">
        <v>202</v>
      </c>
      <c r="I2" s="17" t="s">
        <v>202</v>
      </c>
      <c r="J2" s="17" t="s">
        <v>202</v>
      </c>
      <c r="K2" s="17" t="s">
        <v>202</v>
      </c>
      <c r="L2" s="17" t="s">
        <v>202</v>
      </c>
      <c r="M2" s="17" t="s">
        <v>202</v>
      </c>
      <c r="N2" s="17" t="s">
        <v>202</v>
      </c>
      <c r="O2" s="17" t="s">
        <v>202</v>
      </c>
      <c r="P2" s="17" t="s">
        <v>202</v>
      </c>
      <c r="Q2" s="17" t="s">
        <v>202</v>
      </c>
      <c r="R2" s="109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203</v>
      </c>
      <c r="C3" s="8" t="s">
        <v>203</v>
      </c>
      <c r="D3" s="107" t="s">
        <v>204</v>
      </c>
      <c r="E3" s="108" t="s">
        <v>205</v>
      </c>
      <c r="F3" s="108" t="s">
        <v>206</v>
      </c>
      <c r="G3" s="108" t="s">
        <v>207</v>
      </c>
      <c r="H3" s="108" t="s">
        <v>208</v>
      </c>
      <c r="I3" s="108" t="s">
        <v>209</v>
      </c>
      <c r="J3" s="108" t="s">
        <v>210</v>
      </c>
      <c r="K3" s="108" t="s">
        <v>212</v>
      </c>
      <c r="L3" s="108" t="s">
        <v>213</v>
      </c>
      <c r="M3" s="108" t="s">
        <v>214</v>
      </c>
      <c r="N3" s="108" t="s">
        <v>215</v>
      </c>
      <c r="O3" s="108" t="s">
        <v>216</v>
      </c>
      <c r="P3" s="108" t="s">
        <v>217</v>
      </c>
      <c r="Q3" s="108" t="s">
        <v>226</v>
      </c>
      <c r="R3" s="109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239</v>
      </c>
      <c r="E4" s="10" t="s">
        <v>239</v>
      </c>
      <c r="F4" s="10" t="s">
        <v>239</v>
      </c>
      <c r="G4" s="10" t="s">
        <v>239</v>
      </c>
      <c r="H4" s="10" t="s">
        <v>239</v>
      </c>
      <c r="I4" s="10" t="s">
        <v>239</v>
      </c>
      <c r="J4" s="10" t="s">
        <v>239</v>
      </c>
      <c r="K4" s="10" t="s">
        <v>239</v>
      </c>
      <c r="L4" s="10" t="s">
        <v>239</v>
      </c>
      <c r="M4" s="10" t="s">
        <v>239</v>
      </c>
      <c r="N4" s="10" t="s">
        <v>239</v>
      </c>
      <c r="O4" s="10" t="s">
        <v>239</v>
      </c>
      <c r="P4" s="10" t="s">
        <v>239</v>
      </c>
      <c r="Q4" s="10" t="s">
        <v>239</v>
      </c>
      <c r="R4" s="109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10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3.2199999999999998</v>
      </c>
      <c r="E6" s="104">
        <v>0.56000000000000005</v>
      </c>
      <c r="F6" s="23">
        <v>3.09</v>
      </c>
      <c r="G6" s="104">
        <v>10.406099999999995</v>
      </c>
      <c r="H6" s="23">
        <v>1.6200000000000003</v>
      </c>
      <c r="I6" s="22">
        <v>3.15</v>
      </c>
      <c r="J6" s="112">
        <v>0.14000000000000001</v>
      </c>
      <c r="K6" s="22">
        <v>2.9630000000000001</v>
      </c>
      <c r="L6" s="104">
        <v>0.31</v>
      </c>
      <c r="M6" s="22">
        <v>3.17</v>
      </c>
      <c r="N6" s="22">
        <v>2.2549999999999999</v>
      </c>
      <c r="O6" s="22">
        <v>5</v>
      </c>
      <c r="P6" s="22">
        <v>2.97</v>
      </c>
      <c r="Q6" s="104">
        <v>0.61717540000000004</v>
      </c>
      <c r="R6" s="109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2.94</v>
      </c>
      <c r="E7" s="10"/>
      <c r="F7" s="25"/>
      <c r="G7" s="105">
        <v>4.0422999999999973</v>
      </c>
      <c r="H7" s="25">
        <v>3.2400000000000007</v>
      </c>
      <c r="I7" s="10"/>
      <c r="J7" s="25"/>
      <c r="K7" s="10"/>
      <c r="L7" s="10"/>
      <c r="M7" s="10">
        <v>3.15</v>
      </c>
      <c r="N7" s="10"/>
      <c r="O7" s="10">
        <v>5.0599999999999996</v>
      </c>
      <c r="P7" s="10"/>
      <c r="Q7" s="10"/>
      <c r="R7" s="109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20" t="s">
        <v>221</v>
      </c>
      <c r="C8" s="12"/>
      <c r="D8" s="26">
        <v>3.08</v>
      </c>
      <c r="E8" s="26">
        <v>0.56000000000000005</v>
      </c>
      <c r="F8" s="26">
        <v>3.09</v>
      </c>
      <c r="G8" s="26">
        <v>7.2241999999999962</v>
      </c>
      <c r="H8" s="26">
        <v>2.4300000000000006</v>
      </c>
      <c r="I8" s="26">
        <v>3.15</v>
      </c>
      <c r="J8" s="26">
        <v>0.14000000000000001</v>
      </c>
      <c r="K8" s="26">
        <v>2.9630000000000001</v>
      </c>
      <c r="L8" s="26">
        <v>0.31</v>
      </c>
      <c r="M8" s="26">
        <v>3.16</v>
      </c>
      <c r="N8" s="26">
        <v>2.2549999999999999</v>
      </c>
      <c r="O8" s="26">
        <v>5.0299999999999994</v>
      </c>
      <c r="P8" s="26">
        <v>2.97</v>
      </c>
      <c r="Q8" s="26">
        <v>0.61717540000000004</v>
      </c>
      <c r="R8" s="109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3" t="s">
        <v>222</v>
      </c>
      <c r="C9" s="33"/>
      <c r="D9" s="11">
        <v>3.08</v>
      </c>
      <c r="E9" s="11">
        <v>0.56000000000000005</v>
      </c>
      <c r="F9" s="11">
        <v>3.09</v>
      </c>
      <c r="G9" s="11">
        <v>7.2241999999999962</v>
      </c>
      <c r="H9" s="11">
        <v>2.4300000000000006</v>
      </c>
      <c r="I9" s="11">
        <v>3.15</v>
      </c>
      <c r="J9" s="11">
        <v>0.14000000000000001</v>
      </c>
      <c r="K9" s="11">
        <v>2.9630000000000001</v>
      </c>
      <c r="L9" s="11">
        <v>0.31</v>
      </c>
      <c r="M9" s="11">
        <v>3.16</v>
      </c>
      <c r="N9" s="11">
        <v>2.2549999999999999</v>
      </c>
      <c r="O9" s="11">
        <v>5.0299999999999994</v>
      </c>
      <c r="P9" s="11">
        <v>2.97</v>
      </c>
      <c r="Q9" s="11">
        <v>0.61717540000000004</v>
      </c>
      <c r="R9" s="109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3.1253333333333302</v>
      </c>
      <c r="BN9" s="32"/>
    </row>
    <row r="10" spans="1:66">
      <c r="A10" s="35"/>
      <c r="B10" s="3" t="s">
        <v>223</v>
      </c>
      <c r="C10" s="33"/>
      <c r="D10" s="27">
        <v>0.19798989873223316</v>
      </c>
      <c r="E10" s="27" t="s">
        <v>532</v>
      </c>
      <c r="F10" s="27" t="s">
        <v>532</v>
      </c>
      <c r="G10" s="27">
        <v>4.4998861341149503</v>
      </c>
      <c r="H10" s="27">
        <v>1.1455129855222066</v>
      </c>
      <c r="I10" s="27" t="s">
        <v>532</v>
      </c>
      <c r="J10" s="27" t="s">
        <v>532</v>
      </c>
      <c r="K10" s="27" t="s">
        <v>532</v>
      </c>
      <c r="L10" s="27" t="s">
        <v>532</v>
      </c>
      <c r="M10" s="27">
        <v>1.4142135623730963E-2</v>
      </c>
      <c r="N10" s="27" t="s">
        <v>532</v>
      </c>
      <c r="O10" s="27">
        <v>4.2426406871192576E-2</v>
      </c>
      <c r="P10" s="27" t="s">
        <v>532</v>
      </c>
      <c r="Q10" s="27" t="s">
        <v>532</v>
      </c>
      <c r="R10" s="10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3" t="s">
        <v>86</v>
      </c>
      <c r="C11" s="33"/>
      <c r="D11" s="13">
        <v>6.4282434653322451E-2</v>
      </c>
      <c r="E11" s="13" t="s">
        <v>532</v>
      </c>
      <c r="F11" s="13" t="s">
        <v>532</v>
      </c>
      <c r="G11" s="13">
        <v>0.62289058084147075</v>
      </c>
      <c r="H11" s="13">
        <v>0.4714045207910314</v>
      </c>
      <c r="I11" s="13" t="s">
        <v>532</v>
      </c>
      <c r="J11" s="13" t="s">
        <v>532</v>
      </c>
      <c r="K11" s="13" t="s">
        <v>532</v>
      </c>
      <c r="L11" s="13" t="s">
        <v>532</v>
      </c>
      <c r="M11" s="13">
        <v>4.475359374598406E-3</v>
      </c>
      <c r="N11" s="13" t="s">
        <v>532</v>
      </c>
      <c r="O11" s="13">
        <v>8.434673334233117E-3</v>
      </c>
      <c r="P11" s="13" t="s">
        <v>532</v>
      </c>
      <c r="Q11" s="13" t="s">
        <v>532</v>
      </c>
      <c r="R11" s="10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5"/>
      <c r="B12" s="3" t="s">
        <v>224</v>
      </c>
      <c r="C12" s="33"/>
      <c r="D12" s="13">
        <v>-1.4505119453923854E-2</v>
      </c>
      <c r="E12" s="13">
        <v>-0.82081911262798612</v>
      </c>
      <c r="F12" s="13">
        <v>-1.1305460750852259E-2</v>
      </c>
      <c r="G12" s="13">
        <v>1.3114974402730386</v>
      </c>
      <c r="H12" s="13">
        <v>-0.22248293515358264</v>
      </c>
      <c r="I12" s="13">
        <v>7.8924914675777558E-3</v>
      </c>
      <c r="J12" s="13">
        <v>-0.95520477815699656</v>
      </c>
      <c r="K12" s="13">
        <v>-5.1941126279862471E-2</v>
      </c>
      <c r="L12" s="13">
        <v>-0.90081058020477811</v>
      </c>
      <c r="M12" s="13">
        <v>1.1092150170649573E-2</v>
      </c>
      <c r="N12" s="13">
        <v>-0.27847696245733722</v>
      </c>
      <c r="O12" s="13">
        <v>0.6094283276450525</v>
      </c>
      <c r="P12" s="13">
        <v>-4.9701365187712288E-2</v>
      </c>
      <c r="Q12" s="13">
        <v>-0.80252493600682573</v>
      </c>
      <c r="R12" s="109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5"/>
      <c r="B13" s="54" t="s">
        <v>225</v>
      </c>
      <c r="C13" s="55"/>
      <c r="D13" s="53">
        <v>0.12</v>
      </c>
      <c r="E13" s="53">
        <v>2.6</v>
      </c>
      <c r="F13" s="53">
        <v>0.13</v>
      </c>
      <c r="G13" s="53">
        <v>4.5999999999999996</v>
      </c>
      <c r="H13" s="53">
        <v>0.57999999999999996</v>
      </c>
      <c r="I13" s="53">
        <v>0.2</v>
      </c>
      <c r="J13" s="53">
        <v>3.05</v>
      </c>
      <c r="K13" s="53">
        <v>0</v>
      </c>
      <c r="L13" s="53">
        <v>2.87</v>
      </c>
      <c r="M13" s="53">
        <v>0.21</v>
      </c>
      <c r="N13" s="53">
        <v>0.77</v>
      </c>
      <c r="O13" s="53">
        <v>2.23</v>
      </c>
      <c r="P13" s="53">
        <v>0</v>
      </c>
      <c r="Q13" s="53">
        <v>2.54</v>
      </c>
      <c r="R13" s="109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B14" s="36"/>
      <c r="C14" s="2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BM14" s="63"/>
    </row>
    <row r="15" spans="1:66"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Q7">
    <cfRule type="expression" dxfId="11" priority="3">
      <formula>AND($B6&lt;&gt;$B5,NOT(ISBLANK(INDIRECT(Anlyt_LabRefThisCol))))</formula>
    </cfRule>
  </conditionalFormatting>
  <conditionalFormatting sqref="C2:Q1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Confidence &amp; Tolerance Limits</vt:lpstr>
      <vt:lpstr>Indicative Values</vt:lpstr>
      <vt:lpstr>Abbreviations</vt:lpstr>
      <vt:lpstr>Laboratory List</vt:lpstr>
      <vt:lpstr>Classical</vt:lpstr>
      <vt:lpstr>Fire Assay (Grav)</vt:lpstr>
      <vt:lpstr>Fire Assay</vt:lpstr>
      <vt:lpstr>Thermograv</vt:lpstr>
      <vt:lpstr>PF ICP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2020-09-09T11:11:14Z</dcterms:modified>
</cp:coreProperties>
</file>