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990b Cu-Au-Ag con JN1514\DataPacks\"/>
    </mc:Choice>
  </mc:AlternateContent>
  <xr:revisionPtr revIDLastSave="0" documentId="13_ncr:1_{4BC1320D-E579-4A46-943D-F226FA900A5C}" xr6:coauthVersionLast="45" xr6:coauthVersionMax="45" xr10:uidLastSave="{00000000-0000-0000-0000-000000000000}"/>
  <bookViews>
    <workbookView xWindow="-120" yWindow="-120" windowWidth="29040" windowHeight="15840" tabRatio="734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Classical" sheetId="47895" r:id="rId6"/>
    <sheet name="AD (no HF)" sheetId="47896" r:id="rId7"/>
    <sheet name="Thermograv" sheetId="47897" r:id="rId8"/>
    <sheet name="PF ICP" sheetId="47898" r:id="rId9"/>
    <sheet name="4-Acid" sheetId="47899" r:id="rId10"/>
    <sheet name="IRC" sheetId="47900" r:id="rId11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F7F1B7A-8D15-45E2-840C-829C858A25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5" authorId="0" shapeId="0" xr:uid="{38305815-B2ED-4E8C-AA22-A9A637CE0D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D66F73D-D2BC-4133-BAC0-0AC6FDBB8B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507349B-88CE-4125-903A-7EF551503E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51E5D0DC-4369-4519-BA8E-D6965BADE6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9088793-69A2-4694-B498-5AD49F042D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9746989C-FBB6-4C9B-9C26-432DA7A6B9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6F5846C-466B-4CDC-883F-6FDC378145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6F4A0CB9-410C-48AF-A9FA-360062AB18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311EFE80-A2DB-4891-811E-5A0EDE31B6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3A63CA48-4E5A-46D4-BB99-504AED2ED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12A3A326-BC2B-4AD9-B48C-7D88EDCB24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20FDF06B-1E01-4430-86B2-3FD3DAD95E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BBA259E5-E583-4599-A07A-8DF700EF9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8684AB43-65C3-428F-B9F9-DEC0AB1A46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7288534B-D82B-44BF-A7E6-8A00C7F4CA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E5121110-9E26-44E2-B54F-870325E6BD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7B9EB13D-6FF5-4C6A-9642-75DF62FF6F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7B7D2B26-D7D1-4CCB-99EC-C5ED0D8493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43771114-96D1-4865-9301-1504F06D27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32966BBF-8803-4260-9015-AFA99AB282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 shapeId="0" xr:uid="{AAEB30F6-FCFE-4AB2-B613-8BD8A59DE5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 shapeId="0" xr:uid="{6D47FB65-E0E4-41B5-8287-C7B32BED72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 shapeId="0" xr:uid="{A8A120A3-0819-4A32-90F6-589DBB49B1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 shapeId="0" xr:uid="{7FB29BDA-1394-4DE8-8374-9AB66BD90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 shapeId="0" xr:uid="{23DEB620-5B3E-4550-8487-3D22867C1B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378941A4-14EB-41DB-A77F-5C85A57364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2FF93A49-225F-4B57-9A6C-A0FCC19A92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3521345E-D2C1-430D-84FE-F3236427D7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 shapeId="0" xr:uid="{AEA1647D-0AEF-49C4-8C04-B11E265159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 shapeId="0" xr:uid="{D57A5199-0839-4105-B4AA-E7F0388056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 shapeId="0" xr:uid="{E77B344A-C039-4B8B-B63C-8DDBB1DE5D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 shapeId="0" xr:uid="{2AEF89E0-FFC0-4067-8104-12CEF421DE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 shapeId="0" xr:uid="{C2D6F4D8-2C52-4D49-8AEA-68293CF2E6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 shapeId="0" xr:uid="{D13A9A79-6DD3-4F33-A7FA-5CD22D2058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 shapeId="0" xr:uid="{B4C6FB36-A038-467C-B88D-C4709AEC99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4" authorId="0" shapeId="0" xr:uid="{F603773D-C95A-49D1-A81F-3168014ADC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2" authorId="0" shapeId="0" xr:uid="{10C4BD34-4196-465D-8AB3-BE495221C0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0" authorId="0" shapeId="0" xr:uid="{9F72636D-F19D-41CE-8121-FFFB038970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8" authorId="0" shapeId="0" xr:uid="{E62570E7-B58A-4301-8A70-B260083F07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6" authorId="0" shapeId="0" xr:uid="{E94D49D6-8560-4664-A0D4-72E63A2705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9B01AE18-CCD6-486B-8EBA-3A204A9D5C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848C60BE-59FE-4A58-BFE4-F62DC7021D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0D995341-8675-4C59-9EF8-7E46226BBA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1AB7C964-D4D3-45F7-8633-2CCA48E650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 shapeId="0" xr:uid="{7DA839C7-18E3-45DF-9F5E-128ED87FF8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 shapeId="0" xr:uid="{53F5A5CA-A8E4-4E91-AB98-5A6C983663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 shapeId="0" xr:uid="{A8FB02B0-C79E-4989-A117-71E3FC84DC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 shapeId="0" xr:uid="{090DF788-1253-4A2C-B8A9-2068297337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2" authorId="0" shapeId="0" xr:uid="{39A3F1E3-2A21-42DE-90F9-5642181DDD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0" authorId="0" shapeId="0" xr:uid="{67B1D12D-A4F8-4B2B-92CA-F3F689D69F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 shapeId="0" xr:uid="{CE246F72-F8CD-45B6-AEA1-9222B4427A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 shapeId="0" xr:uid="{F14051FC-8300-4CAD-998C-4216C42DC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 shapeId="0" xr:uid="{59346044-27B0-454F-A6A2-77C5771DC4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 shapeId="0" xr:uid="{D84910B4-D2C3-48CC-979E-204DC3E10C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0" authorId="0" shapeId="0" xr:uid="{0DBFE865-4B5F-4E1B-95F5-7E7C1C6F3B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 shapeId="0" xr:uid="{43BE9F51-3A7D-472F-A21B-5731D9457D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 shapeId="0" xr:uid="{61A4B39D-67F1-458D-BE44-FB59669661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 shapeId="0" xr:uid="{AA4B7C8C-B126-4FF2-8843-A97FE63C4E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 shapeId="0" xr:uid="{2E7608C8-FC55-4789-A0D9-699DFBF913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 shapeId="0" xr:uid="{C4286215-076D-4F81-9B3E-A2356E4D79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 shapeId="0" xr:uid="{C9F86799-961E-4E93-B257-63728D0DBD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 shapeId="0" xr:uid="{06457DE5-AE3E-4702-AF06-DFAF1A8C82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 shapeId="0" xr:uid="{826EDC2D-61FB-46F0-99B2-65CC79DFB2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8C3EF95B-8850-41B2-82DF-10A44FB7EB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C6BA9D1-2820-42B1-A8F7-ED0AACE88C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C7F1ECC1-5C36-4047-BE8D-09328694BD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EC60BAE5-2842-4976-AF68-5DB61B8720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74B3220C-B459-4AC6-983B-599B23CF9D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E9F88EEE-2834-485B-9D23-E18B414C59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21E0FDB1-8820-4B37-9B6D-9F5948FD56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CB5A0FF5-B867-42AE-B2E2-A7733C3CEB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3A3B14F1-4D9E-4B57-A0FC-4B571E1F0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E1C76A58-FF3F-48BF-8FE3-468ED0F91C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DD6837CF-7DF1-44A4-BA45-09A17252E4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1E4841F2-5F4A-46F4-80BC-9E8B886E5E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3E6E0119-8C98-488B-B39B-BA8FA81BA35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B39F5E4E-88B3-4F39-871F-D9A7A37C9C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879AF43F-1107-4564-9217-37DB396ABA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838ECB89-CAB5-42AB-BD94-923CBBDB95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4B98C950-9DCB-47DB-BECF-52335CD757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 shapeId="0" xr:uid="{12916A43-69A0-405E-BCB0-17B5E6D6C3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7CEC7239-C86B-4259-9473-E88523ACB9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 shapeId="0" xr:uid="{30B9A311-E84F-456F-B9C2-AA9CB7B570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 shapeId="0" xr:uid="{3D9CAB30-9E2A-42B2-97AD-8D479BE52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 shapeId="0" xr:uid="{615FD3BE-0CE0-4D06-B1D2-1DDB1E9A27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 shapeId="0" xr:uid="{C6B51101-80E0-485B-BC2A-2DFC4C6363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 shapeId="0" xr:uid="{E53201EA-6A8D-4B7C-BBD2-A1FCB7596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 shapeId="0" xr:uid="{EDA4EEB0-06A9-433B-84B2-E3E9C681C3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 shapeId="0" xr:uid="{58E0BD14-86C7-4F46-B0F5-9FBAD3BC2D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D1395FAA-3336-4F0D-A067-FE837E0064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 xr:uid="{B1B1B584-E34C-49F5-8397-402BAF5468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 xr:uid="{42DF2257-5708-4FAF-B8AF-5B7EDA9DA3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 shapeId="0" xr:uid="{98992D92-6661-430D-BAAA-F1A2F88227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 shapeId="0" xr:uid="{91AED7E9-40E5-4CB1-932B-1A7E69FE6E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 shapeId="0" xr:uid="{EAC2AF50-6E3D-42C3-8082-ECA3669950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 shapeId="0" xr:uid="{D6D7E5EC-B2D9-4FE4-B857-F25B32F611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 shapeId="0" xr:uid="{44788CBF-A134-4E2D-A13B-392EBBB35F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 shapeId="0" xr:uid="{696AD427-759F-454A-849F-9A80F27370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 shapeId="0" xr:uid="{64A94549-01D5-4FFD-8342-3ADD0B5D84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27D7FA80-3861-400E-896F-F9E2E01117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 shapeId="0" xr:uid="{C40FCF7A-64F2-46A9-9CEB-BC7E6E2E8C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 shapeId="0" xr:uid="{674FE44A-16BD-4FA6-9AD4-68D5A3D994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 shapeId="0" xr:uid="{E349C258-4C4D-4258-980B-39BF4D6239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 shapeId="0" xr:uid="{12B7BE39-2F1A-4A47-9ED2-98BA53A043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 shapeId="0" xr:uid="{75AAA8E6-41DB-468D-8BC8-E35B012579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0" authorId="0" shapeId="0" xr:uid="{EA9A2287-41CB-4850-BE6C-0FE5895F4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 shapeId="0" xr:uid="{043FEA43-5A1F-4F47-8D6A-9CCD9DEE3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 shapeId="0" xr:uid="{2061D857-7279-49F4-91C8-4AA0E89130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 xr:uid="{8EFE59B8-AD1D-42CB-B9C9-CE1CECE84E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 xr:uid="{78B60EDA-50D7-4DE0-9962-964391F138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 xr:uid="{FC4CAE84-5007-43B6-BAA8-44C88664C6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 xr:uid="{C026A054-B206-4260-AB74-C341C8BF67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8" authorId="0" shapeId="0" xr:uid="{FC612AE2-6567-4F25-84B0-D2897898DB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 xr:uid="{BF4D66E4-D203-4B72-9836-7327CA17E5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 xr:uid="{00ECDED2-69B7-4EEA-88DB-18F2656EA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3" authorId="0" shapeId="0" xr:uid="{B7C7460D-F454-452D-A3E2-251B8887B4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1" authorId="0" shapeId="0" xr:uid="{D54CB0BE-159E-4BD3-B6A1-138E773D64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9" authorId="0" shapeId="0" xr:uid="{67F2E9DA-0ACB-4014-A956-B31A06FED1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 xr:uid="{3CBAC5A2-CE6D-46C6-855B-1A21FEF78C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 xr:uid="{467E75E6-4D1A-48DD-959F-95D9C9DE06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 shapeId="0" xr:uid="{CD9B2536-3A34-42B4-92DF-871A043938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 shapeId="0" xr:uid="{E7EC00F8-E7FE-481A-8040-EE25EB59ED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 shapeId="0" xr:uid="{C673B2E9-5440-4EEE-A77F-304FDE0DF7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 shapeId="0" xr:uid="{1AB68F07-7D54-4579-A395-A97BF44F99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DF329ED8-7741-4C87-A64F-8667BFE29D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C7D8F07-AEF9-4404-82B4-5AB8C3E88A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<sst xmlns="http://schemas.openxmlformats.org/spreadsheetml/2006/main" count="8080" uniqueCount="510">
  <si>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</si>
  <si>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</si>
  <si>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</si>
  <si>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</si>
  <si>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</si>
  <si>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</si>
  <si>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</si>
  <si>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</si>
  <si>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</si>
  <si>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</si>
  <si>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</si>
  <si>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</si>
  <si>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</si>
  <si>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</si>
  <si>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</si>
  <si>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</si>
  <si>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</si>
  <si>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</si>
  <si>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</si>
  <si>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</si>
  <si>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</si>
  <si>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</si>
  <si>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</si>
  <si>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</si>
  <si>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</si>
  <si>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</si>
  <si>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</si>
  <si>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</si>
  <si>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</si>
  <si>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</si>
  <si>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</si>
  <si>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</si>
  <si>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</si>
  <si>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</si>
  <si>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</si>
  <si>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</si>
  <si>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</si>
  <si>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</si>
  <si>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</si>
  <si>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</si>
  <si>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</si>
  <si>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</si>
  <si>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</si>
  <si>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</si>
  <si>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</si>
  <si>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</si>
  <si>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</si>
  <si>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</si>
  <si>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</si>
  <si>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</si>
  <si>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</si>
  <si>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</si>
  <si>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</si>
  <si>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</si>
  <si>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</si>
  <si>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</si>
  <si>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</si>
  <si>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</si>
  <si>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</si>
  <si>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</si>
  <si>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</si>
  <si>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</si>
  <si>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</si>
  <si>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</si>
  <si>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</si>
  <si>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</si>
  <si>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</si>
  <si>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</si>
  <si>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</si>
  <si>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</si>
  <si>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</si>
  <si>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</si>
  <si>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</si>
  <si>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</si>
  <si>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</si>
  <si>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</si>
  <si>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</si>
  <si>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</si>
  <si>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</si>
  <si>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</si>
  <si>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</si>
  <si>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</si>
  <si>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</si>
  <si>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</si>
  <si>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</si>
  <si>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</si>
  <si>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</si>
  <si>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</si>
  <si>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</si>
  <si>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</si>
  <si>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</si>
  <si>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</si>
  <si>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</si>
  <si>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</si>
  <si>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</si>
  <si>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</si>
  <si>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</si>
  <si>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</si>
  <si>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</si>
  <si>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</si>
  <si>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</si>
  <si>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</si>
  <si>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</si>
  <si>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</si>
  <si>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</si>
  <si>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</si>
  <si>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</si>
  <si>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</si>
  <si>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</si>
  <si>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</si>
  <si>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C</t>
  </si>
  <si>
    <t>Round</t>
  </si>
  <si>
    <t>Replicate</t>
  </si>
  <si>
    <t>4A*OES</t>
  </si>
  <si>
    <t>4A*OES/AAS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</si>
  <si>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</si>
  <si>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</si>
  <si>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</si>
  <si>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</si>
  <si>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</si>
  <si>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</si>
  <si>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</si>
  <si>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</si>
  <si>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</si>
  <si>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</si>
  <si>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</si>
  <si>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</si>
  <si>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</si>
  <si>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</si>
  <si>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</si>
  <si>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</si>
  <si>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</si>
  <si>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</si>
  <si>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</si>
  <si>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</si>
  <si>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</si>
  <si>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</si>
  <si>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</si>
  <si>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</si>
  <si>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</si>
  <si>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</si>
  <si>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</si>
  <si>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</si>
  <si>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</si>
  <si>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</si>
  <si>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</si>
  <si>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</si>
  <si>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</si>
  <si>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</si>
  <si>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</si>
  <si>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</si>
  <si>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</si>
  <si>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</si>
  <si>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</si>
  <si>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</si>
  <si>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</si>
  <si>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</si>
  <si>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</si>
  <si>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</si>
  <si>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</si>
  <si>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In, ppm</t>
  </si>
  <si>
    <t>Li, ppm</t>
  </si>
  <si>
    <t>Mo, ppm</t>
  </si>
  <si>
    <t>Na, wt.%</t>
  </si>
  <si>
    <t>Nb, ppm</t>
  </si>
  <si>
    <t>Ni, ppm</t>
  </si>
  <si>
    <t>P, wt.%</t>
  </si>
  <si>
    <t>Sc, ppm</t>
  </si>
  <si>
    <t>Sn, ppm</t>
  </si>
  <si>
    <t>Tl, ppm</t>
  </si>
  <si>
    <t>V, ppm</t>
  </si>
  <si>
    <t>Infrared Combustion</t>
  </si>
  <si>
    <t>Thermogravimetry</t>
  </si>
  <si>
    <t>4-Acid Digestion</t>
  </si>
  <si>
    <t>Zr, ppm</t>
  </si>
  <si>
    <t>Peroxide Fusion ICP</t>
  </si>
  <si>
    <t>Classical Wet Chemistry</t>
  </si>
  <si>
    <t>Acid Digestion (no HF)</t>
  </si>
  <si>
    <t>Cu, wt.%</t>
  </si>
  <si>
    <t>Ag, ppm</t>
  </si>
  <si>
    <t>As, ppm</t>
  </si>
  <si>
    <t>Bi, ppm</t>
  </si>
  <si>
    <t>Cd, ppm</t>
  </si>
  <si>
    <t>Er, ppm</t>
  </si>
  <si>
    <t>Pb, wt.%</t>
  </si>
  <si>
    <t>S, wt.%</t>
  </si>
  <si>
    <t>Sb, ppm</t>
  </si>
  <si>
    <t>Se, ppm</t>
  </si>
  <si>
    <t>Te, ppm</t>
  </si>
  <si>
    <t>W, ppm</t>
  </si>
  <si>
    <t>Zn, wt.%</t>
  </si>
  <si>
    <t>Re,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</si>
  <si>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</si>
  <si>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</si>
  <si>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</si>
  <si>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</si>
  <si>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</si>
  <si>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</si>
  <si>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</si>
  <si>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</si>
  <si>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</si>
  <si>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</si>
  <si>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</si>
  <si>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</si>
  <si>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</si>
  <si>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</si>
  <si>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</si>
  <si>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</si>
  <si>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SIT</t>
  </si>
  <si>
    <t>EG</t>
  </si>
  <si>
    <t>VOL*PTITR</t>
  </si>
  <si>
    <t>Mean</t>
  </si>
  <si>
    <t>Median</t>
  </si>
  <si>
    <t>Std Dev.</t>
  </si>
  <si>
    <t>PDM3</t>
  </si>
  <si>
    <t>Z-Score (Absolute)</t>
  </si>
  <si>
    <t>AR*AAS</t>
  </si>
  <si>
    <t>2A*AAS</t>
  </si>
  <si>
    <t>4A*AAS</t>
  </si>
  <si>
    <t>3A*OES</t>
  </si>
  <si>
    <t>3A*AAS</t>
  </si>
  <si>
    <t>AR*OES/AAS</t>
  </si>
  <si>
    <t>0.5g</t>
  </si>
  <si>
    <t>0.4g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</si>
  <si>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</si>
  <si>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</si>
  <si>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</si>
  <si>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2.07</t>
  </si>
  <si>
    <t>2.10</t>
  </si>
  <si>
    <t>2.11</t>
  </si>
  <si>
    <t>PF*OES/MS</t>
  </si>
  <si>
    <t>N.A.</t>
  </si>
  <si>
    <t>NA</t>
  </si>
  <si>
    <t>2.01</t>
  </si>
  <si>
    <t>2.02</t>
  </si>
  <si>
    <t>2.03</t>
  </si>
  <si>
    <t>2.04</t>
  </si>
  <si>
    <t>2.05</t>
  </si>
  <si>
    <t>2.06</t>
  </si>
  <si>
    <t>2.09</t>
  </si>
  <si>
    <t>2.12</t>
  </si>
  <si>
    <t>2.13</t>
  </si>
  <si>
    <t>2.14</t>
  </si>
  <si>
    <t>&lt; 20</t>
  </si>
  <si>
    <t>&lt; 3</t>
  </si>
  <si>
    <t>&lt; 0.5</t>
  </si>
  <si>
    <t>Results from laboratories 1, 3, 7, 10 &amp; 11 were removed due to their 0.1 wt.% reading resolution.</t>
  </si>
  <si>
    <t>Results from laboratory 10 were removed due to their 10 ppm reading resolution.</t>
  </si>
  <si>
    <t>2.15</t>
  </si>
  <si>
    <t>&lt; 30</t>
  </si>
  <si>
    <t>&gt; 10</t>
  </si>
  <si>
    <t>&gt; 30</t>
  </si>
  <si>
    <t>&lt; 0.25</t>
  </si>
  <si>
    <t>Results from laboratory 9 were removed due to their 1 ppm reading resolution.</t>
  </si>
  <si>
    <t>&lt; 2.4</t>
  </si>
  <si>
    <t>&gt; 25</t>
  </si>
  <si>
    <t>Results from laboratories 10 &amp; 12 were removed due to their 10 ppm reading resolution.</t>
  </si>
  <si>
    <t>Results from laboratory 7 were removed due to their 1 ppm reading resolution.</t>
  </si>
  <si>
    <t>Results from laboratories 9 &amp; 10 were removed due to their 1 ppm reading resolution.</t>
  </si>
  <si>
    <t>2.08</t>
  </si>
  <si>
    <t>4A*MS</t>
  </si>
  <si>
    <t>4A*OES/MS</t>
  </si>
  <si>
    <t>&gt; 100</t>
  </si>
  <si>
    <t>Results from laboratories 7, 12 &amp; 15 were removed due to their 1 ppm reading resolution.</t>
  </si>
  <si>
    <t>&gt; 1</t>
  </si>
  <si>
    <t>&gt; 2</t>
  </si>
  <si>
    <t>&gt; 5</t>
  </si>
  <si>
    <t>Results from laboratories 8 &amp; 11 were removed due to their 1 ppm reading resolution.</t>
  </si>
  <si>
    <t>&lt; 0.05</t>
  </si>
  <si>
    <t>Results from laboratories 7 &amp; 8 were removed due to their 1 ppm reading resolution.</t>
  </si>
  <si>
    <t>Results from laboratories 1, 7, 8 &amp; 15 were removed due to their 1 ppm reading resolution.</t>
  </si>
  <si>
    <t>Results from laboratory 10 were removed due to their 0.1 ppm reading resolution.</t>
  </si>
  <si>
    <t>&gt; 20</t>
  </si>
  <si>
    <t>Results from laboratories 2, 7, 10, 11 &amp; 12 were removed due to their 1 ppm reading resolution.</t>
  </si>
  <si>
    <t>Results from laboratory 15 were removed due to their 1 ppm reading resolution.</t>
  </si>
  <si>
    <t>Results from laboratories 7 &amp; 9 were removed due to their 1 ppm reading resolution.</t>
  </si>
  <si>
    <t>Results from laboratory 7 were removed due to their 10 ppm reading resolution.</t>
  </si>
  <si>
    <t>Results from laboratories 1 &amp; 7 were removed due to their 1 ppm reading resolution.</t>
  </si>
  <si>
    <t>2-acid (unspecified) digest with AAS finish</t>
  </si>
  <si>
    <t>3-acid (HNO3-HCIO4-HCI) digest with AAS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</si>
  <si>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</si>
  <si>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</si>
  <si>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</si>
  <si>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</si>
  <si>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</si>
  <si>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</si>
  <si>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AAS finish</t>
  </si>
  <si>
    <t>ore grade aqua regia digest with either AAS or ICP-OES finish as appropriate</t>
  </si>
  <si>
    <t>moisture at 105°C with drying oven finish</t>
  </si>
  <si>
    <t>electrogravimetry</t>
  </si>
  <si>
    <t>sodium peroxide fusion  with OES or MS finish as appropriate</t>
  </si>
  <si>
    <t>short iodide titration</t>
  </si>
  <si>
    <t>Volumetric with Potentiometric titration finish</t>
  </si>
  <si>
    <t>Text Values:</t>
  </si>
  <si>
    <t>Not Applicable (Lab 2.07)</t>
  </si>
  <si>
    <t>AGAT Laboratories, Mississauga, Ontario, Canada</t>
  </si>
  <si>
    <t>AH Knight, Tianjin, China</t>
  </si>
  <si>
    <t>ALS, Perth, WA, Australia</t>
  </si>
  <si>
    <t>ALS, Ulaanbaatar, Khan-Uul District, Mongolia</t>
  </si>
  <si>
    <t>ALS Inspection, Prescot, Merseyside, UK</t>
  </si>
  <si>
    <t>Bachelet, Angleur, Liege, Belgium</t>
  </si>
  <si>
    <t>Bureau Veritas Commodities Canada Ltd, Vancouver, BC, Canada</t>
  </si>
  <si>
    <t>Bureau Veritas Geoanalytical, Perth, WA, Australia</t>
  </si>
  <si>
    <t>Customs Central Laboratory of Mongolia, Ulaanbaatar, Sükhbaatar District, Mongolia</t>
  </si>
  <si>
    <t>Erdenet Central Chemical Laboratory, Erdenet, Orkhon province, Mongolia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</si>
  <si>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</si>
  <si>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</si>
  <si>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</si>
  <si>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</si>
  <si>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</si>
  <si>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MinAnalytical Services, Perth, WA, Australia</t>
  </si>
  <si>
    <t>MSALABS, Vancouver, BC, Canada</t>
  </si>
  <si>
    <t>Nagrom, Perth, WA, Australia</t>
  </si>
  <si>
    <t>PT Geoservices Ltd, Cikarang, Jakarta Raya, Indonesia</t>
  </si>
  <si>
    <t>RC Inspection, Rotterdam, Netherlands</t>
  </si>
  <si>
    <t>RC Inspection, Ulaanbaatar, Khan-Uul District, Mongolia</t>
  </si>
  <si>
    <t>Saskatchewan Research Council, Saskatoon, Saskatchewan, Canada</t>
  </si>
  <si>
    <t>SGS Australia Mineral Services, Perth, WA, Australia</t>
  </si>
  <si>
    <t>SGS Lakefield Research Ltd, Lakefield, Ontario, Canada</t>
  </si>
  <si>
    <t>SGS Nederland B.V., Spijkenisse, Zuid-Holland, Netherlands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</si>
  <si>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</si>
  <si>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</si>
  <si>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Cu, Copper (wt.%)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</si>
  <si>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</si>
  <si>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</si>
  <si>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</si>
  <si>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</si>
  <si>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</si>
  <si>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</si>
  <si>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</si>
  <si>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</si>
  <si>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</si>
  <si>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</si>
  <si>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</si>
  <si>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Dy, Dysprosium (ppm)</t>
  </si>
  <si>
    <t>Er, Erbium (ppm)</t>
  </si>
  <si>
    <t>Eu, Europium (ppm)</t>
  </si>
  <si>
    <t>Fe, Iron (wt.%)</t>
  </si>
  <si>
    <t>Ga, Gallium (ppm)</t>
  </si>
  <si>
    <t>In, Indium (ppm)</t>
  </si>
  <si>
    <t>K, Potassium (wt.%)</t>
  </si>
  <si>
    <t>Mg, Magnesium (wt.%)</t>
  </si>
  <si>
    <t>Mn, Manganese (wt.%)</t>
  </si>
  <si>
    <t>Mo, Molybdenum (ppm)</t>
  </si>
  <si>
    <t>Nd, Neodymium (ppm)</t>
  </si>
  <si>
    <t>Ni, Nickel (ppm)</t>
  </si>
  <si>
    <t>Pb, Lead (wt.%)</t>
  </si>
  <si>
    <t>Pr, Praseodymium (ppm)</t>
  </si>
  <si>
    <t>Rb, Rubidium (ppm)</t>
  </si>
  <si>
    <t>S, Sulphur (wt.%)</t>
  </si>
  <si>
    <t>Sb, Antimony (ppm)</t>
  </si>
  <si>
    <t>Se, Selenium (ppm)</t>
  </si>
  <si>
    <t>Si, Silicon (wt.%)</t>
  </si>
  <si>
    <t>Sm, Samarium (ppm)</t>
  </si>
  <si>
    <t>Sn, Tin (ppm)</t>
  </si>
  <si>
    <t>Sr, Strontium (ppm)</t>
  </si>
  <si>
    <t>Te, Tellurium (ppm)</t>
  </si>
  <si>
    <t>Th, Thorium (ppm)</t>
  </si>
  <si>
    <t>Ti, Titanium (wt.%)</t>
  </si>
  <si>
    <t>Tl, Thallium (ppm)</t>
  </si>
  <si>
    <t>U, Uranium (ppm)</t>
  </si>
  <si>
    <t>W, Tungsten (ppm)</t>
  </si>
  <si>
    <t>Y, Yttrium (ppm)</t>
  </si>
  <si>
    <t>Zn, Zinc (wt.%)</t>
  </si>
  <si>
    <t>Gd, Gadolinium (ppm)</t>
  </si>
  <si>
    <t>Hf, Hafnium (ppm)</t>
  </si>
  <si>
    <t>La, Lanthanum (ppm)</t>
  </si>
  <si>
    <t>Li, Lithium (ppm)</t>
  </si>
  <si>
    <t>Na, Sodium (wt.%)</t>
  </si>
  <si>
    <t>Nb, Niobium (ppm)</t>
  </si>
  <si>
    <t>P, Phosphorus (wt.%)</t>
  </si>
  <si>
    <t>Re, Rhenium (ppm)</t>
  </si>
  <si>
    <t>Sc, Scandium (ppm)</t>
  </si>
  <si>
    <t>Tb, Terbium (ppm)</t>
  </si>
  <si>
    <t>Tm, Thulium (ppm)</t>
  </si>
  <si>
    <t>V, Vanadium (ppm)</t>
  </si>
  <si>
    <t>Yb, Ytterbium (ppm)</t>
  </si>
  <si>
    <t>Zr, Zirconium (ppm)</t>
  </si>
  <si>
    <t>Analytical results for Cu in OREAS 994 (Certified Value 30 wt.%)</t>
  </si>
  <si>
    <t>Analytical results for Ag in OREAS 994 (Certified Value 181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</si>
  <si>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994 (Indicative Value 1.13 wt.%)</t>
    </r>
  </si>
  <si>
    <t>Analytical results for Ag in OREAS 994 (Indicative Value 182 ppm)</t>
  </si>
  <si>
    <t>Analytical results for Al in OREAS 994 (Certified Value 0.706 wt.%)</t>
  </si>
  <si>
    <t>Analytical results for As in OREAS 994 (Certified Value 3607 ppm)</t>
  </si>
  <si>
    <t>Analytical results for B in OREAS 994 (Indicative Value 43.2 ppm)</t>
  </si>
  <si>
    <t>Analytical results for Ba in OREAS 994 (Certified Value 213 ppm)</t>
  </si>
  <si>
    <t>Analytical results for Be in OREAS 994 (Certified Value &lt; 1 ppm)</t>
  </si>
  <si>
    <t>Analytical results for Bi in OREAS 994 (Certified Value 115 ppm)</t>
  </si>
  <si>
    <t>Analytical results for Ca in OREAS 994 (Certified Value 0.542 wt.%)</t>
  </si>
  <si>
    <t>Analytical results for Cd in OREAS 994 (Certified Value 29.9 ppm)</t>
  </si>
  <si>
    <t>Analytical results for Ce in OREAS 994 (Certified Value 14.5 ppm)</t>
  </si>
  <si>
    <t>Analytical results for Co in OREAS 994 (Certified Value 353 ppm)</t>
  </si>
  <si>
    <t>Analytical results for Cr in OREAS 994 (Certified Value &lt; 100 ppm)</t>
  </si>
  <si>
    <t>Analytical results for Cs in OREAS 994 (Indicative Value 0.53 ppm)</t>
  </si>
  <si>
    <t>Analytical results for Cu in OREAS 994 (Certified Value 29.62 wt.%)</t>
  </si>
  <si>
    <t>Analytical results for Dy in OREAS 994 (Certified Value 1.02 ppm)</t>
  </si>
  <si>
    <t>Analytical results for Er in OREAS 994 (Certified Value 0.57 ppm)</t>
  </si>
  <si>
    <t>Analytical results for Eu in OREAS 994 (Certified Value 0.35 ppm)</t>
  </si>
  <si>
    <t>Analytical results for Fe in OREAS 994 (Certified Value 21.48 wt.%)</t>
  </si>
  <si>
    <t>Analytical results for Ga in OREAS 994 (Certified Value 4.3 ppm)</t>
  </si>
  <si>
    <t>Analytical results for Gd in OREAS 994 (Indicative Value 1.14 ppm)</t>
  </si>
  <si>
    <t>Analytical results for Ge in OREAS 994 (Indicative Value 2.57 ppm)</t>
  </si>
  <si>
    <t>Analytical results for Hf in OREAS 994 (Indicative Value 0.9 ppm)</t>
  </si>
  <si>
    <t>Analytical results for Ho in OREAS 994 (Indicative Value 0.17 ppm)</t>
  </si>
  <si>
    <t>Analytical results for In in OREAS 994 (Certified Value 7.71 ppm)</t>
  </si>
  <si>
    <t>Analytical results for K in OREAS 994 (Certified Value 0.193 wt.%)</t>
  </si>
  <si>
    <t>Analytical results for La in OREAS 994 (Indicative Value 8 ppm)</t>
  </si>
  <si>
    <t>Analytical results for Li in OREAS 994 (Indicative Value 2.33 ppm)</t>
  </si>
  <si>
    <t>Analytical results for Lu in OREAS 994 (Indicative Value 0.1 ppm)</t>
  </si>
  <si>
    <t>Analytical results for Mg in OREAS 994 (Certified Value 0.317 wt.%)</t>
  </si>
  <si>
    <t>Analytical results for Mn in OREAS 994 (Certified Value 0.023 wt.%)</t>
  </si>
  <si>
    <t>Analytical results for Mo in OREAS 994 (Certified Value 677 ppm)</t>
  </si>
  <si>
    <t>Analytical results for Nb in OREAS 994 (Indicative Value 7.42 ppm)</t>
  </si>
  <si>
    <t>Analytical results for Nd in OREAS 994 (Certified Value 5.71 ppm)</t>
  </si>
  <si>
    <t>Analytical results for Ni in OREAS 994 (Certified Value 3548 ppm)</t>
  </si>
  <si>
    <t>Analytical results for P in OREAS 994 (Indicative Value 0.03 wt.%)</t>
  </si>
  <si>
    <t>Analytical results for Pb in OREAS 994 (Certified Value 0.227 wt.%)</t>
  </si>
  <si>
    <t>Analytical results for Pr in OREAS 994 (Certified Value 1.59 ppm)</t>
  </si>
  <si>
    <t>Analytical results for Rb in OREAS 994 (Certified Value 8.81 ppm)</t>
  </si>
  <si>
    <t>Analytical results for Re in OREAS 994 (Indicative Value 0.44 ppm)</t>
  </si>
  <si>
    <t>Analytical results for S in OREAS 994 (Certified Value 31.44 wt.%)</t>
  </si>
  <si>
    <t>Analytical results for Sb in OREAS 994 (Certified Value 499 ppm)</t>
  </si>
  <si>
    <t>Analytical results for Sc in OREAS 994 (Indicative Value &lt; 10 ppm)</t>
  </si>
  <si>
    <t>Analytical results for Se in OREAS 994 (Certified Value 83 ppm)</t>
  </si>
  <si>
    <t>Analytical results for Si in OREAS 994 (Certified Value 3.15 wt.%)</t>
  </si>
  <si>
    <t>Analytical results for Sm in OREAS 994 (Certified Value 1.23 ppm)</t>
  </si>
  <si>
    <t>Analytical results for Sn in OREAS 994 (Certified Value 50 ppm)</t>
  </si>
  <si>
    <t>Analytical results for Sr in OREAS 994 (Certified Value 28.3 ppm)</t>
  </si>
  <si>
    <t>Analytical results for Ta in OREAS 994 (Indicative Value 0.39 ppm)</t>
  </si>
  <si>
    <t>Analytical results for Tb in OREAS 994 (Indicative Value 0.17 ppm)</t>
  </si>
  <si>
    <t>Analytical results for Te in OREAS 994 (Certified Value 13.8 ppm)</t>
  </si>
  <si>
    <t>Analytical results for Th in OREAS 994 (Certified Value 2.86 ppm)</t>
  </si>
  <si>
    <t>Analytical results for Ti in OREAS 994 (Certified Value 0.05 wt.%)</t>
  </si>
  <si>
    <t>Analytical results for Tl in OREAS 994 (Certified Value 27.7 ppm)</t>
  </si>
  <si>
    <t>Analytical results for Tm in OREAS 994 (Indicative Value 0.086 ppm)</t>
  </si>
  <si>
    <t>Analytical results for U in OREAS 994 (Certified Value 4.26 ppm)</t>
  </si>
  <si>
    <t>Analytical results for V in OREAS 994 (Indicative Value 30.3 ppm)</t>
  </si>
  <si>
    <t>Analytical results for W in OREAS 994 (Certified Value 10.9 ppm)</t>
  </si>
  <si>
    <t>Analytical results for Y in OREAS 994 (Certified Value 5.42 ppm)</t>
  </si>
  <si>
    <t>Analytical results for Yb in OREAS 994 (Indicative Value 0.5 ppm)</t>
  </si>
  <si>
    <t>Analytical results for Zn in OREAS 994 (Certified Value 0.611 wt.%)</t>
  </si>
  <si>
    <t>Analytical results for Zr in OREAS 994 (Indicative Value 30.2 ppm)</t>
  </si>
  <si>
    <t>Analytical results for Ag in OREAS 994 (Certified Value 183 ppm)</t>
  </si>
  <si>
    <t>Analytical results for Al in OREAS 994 (Certified Value 0.696 wt.%)</t>
  </si>
  <si>
    <t>Analytical results for As in OREAS 994 (Certified Value 3483 ppm)</t>
  </si>
  <si>
    <t>Analytical results for Ba in OREAS 994 (Indicative Value 171 ppm)</t>
  </si>
  <si>
    <t>Analytical results for Be in OREAS 994 (Certified Value 0.23 ppm)</t>
  </si>
  <si>
    <t>Analytical results for Bi in OREAS 994 (Certified Value 111 ppm)</t>
  </si>
  <si>
    <t>Analytical results for Ca in OREAS 994 (Certified Value 0.522 wt.%)</t>
  </si>
  <si>
    <t>Analytical results for Cd in OREAS 994 (Certified Value 27.7 ppm)</t>
  </si>
  <si>
    <t>Analytical results for Ce in OREAS 994 (Certified Value 13.6 ppm)</t>
  </si>
  <si>
    <t>Analytical results for Co in OREAS 994 (Certified Value 348 ppm)</t>
  </si>
  <si>
    <t>Analytical results for Cr in OREAS 994 (Certified Value 30.9 ppm)</t>
  </si>
  <si>
    <t>Analytical results for Cs in OREAS 994 (Indicative Value 0.4 ppm)</t>
  </si>
  <si>
    <t>Analytical results for Cu in OREAS 994 (Certified Value 30.22 wt.%)</t>
  </si>
  <si>
    <t>Analytical results for Dy in OREAS 994 (Certified Value 0.92 ppm)</t>
  </si>
  <si>
    <t>Analytical results for Er in OREAS 994 (Certified Value 0.47 ppm)</t>
  </si>
  <si>
    <t>Analytical results for Eu in OREAS 994 (Certified Value 0.3 ppm)</t>
  </si>
  <si>
    <t>Analytical results for Fe in OREAS 994 (Certified Value 21.45 wt.%)</t>
  </si>
  <si>
    <t>Analytical results for Ga in OREAS 994 (Certified Value 4.12 ppm)</t>
  </si>
  <si>
    <t>Analytical results for Gd in OREAS 994 (Certified Value 1.1 ppm)</t>
  </si>
  <si>
    <t>Analytical results for Ge in OREAS 994 (Indicative Value 0.71 ppm)</t>
  </si>
  <si>
    <t>Analytical results for Hf in OREAS 994 (Certified Value 0.59 ppm)</t>
  </si>
  <si>
    <t>Analytical results for Hg in OREAS 994 (Indicative Value 1.44 ppm)</t>
  </si>
  <si>
    <t>Analytical results for Ho in OREAS 994 (Indicative Value 0.2 ppm)</t>
  </si>
  <si>
    <t>Analytical results for In in OREAS 994 (Certified Value 7.12 ppm)</t>
  </si>
  <si>
    <t>Analytical results for K in OREAS 994 (Certified Value 0.181 wt.%)</t>
  </si>
  <si>
    <t>Analytical results for La in OREAS 994 (Certified Value 7.57 ppm)</t>
  </si>
  <si>
    <t>Analytical results for Li in OREAS 994 (Certified Value 2.12 ppm)</t>
  </si>
  <si>
    <t>Analytical results for Lu in OREAS 994 (Indicative Value 0.059 ppm)</t>
  </si>
  <si>
    <t>Analytical results for Mg in OREAS 994 (Certified Value 0.307 wt.%)</t>
  </si>
  <si>
    <t>Analytical results for Mn in OREAS 994 (Certified Value 0.022 wt.%)</t>
  </si>
  <si>
    <t>Analytical results for Mo in OREAS 994 (Certified Value 661 ppm)</t>
  </si>
  <si>
    <t>Analytical results for Na in OREAS 994 (Certified Value 0.111 wt.%)</t>
  </si>
  <si>
    <t>Analytical results for Nb in OREAS 994 (Certified Value 1.1 ppm)</t>
  </si>
  <si>
    <t>Analytical results for Nd in OREAS 994 (Certified Value 5.63 ppm)</t>
  </si>
  <si>
    <t>Analytical results for Ni in OREAS 994 (Certified Value 3498 ppm)</t>
  </si>
  <si>
    <t>Analytical results for P in OREAS 994 (Certified Value 0.025 wt.%)</t>
  </si>
  <si>
    <t>Analytical results for Pb in OREAS 994 (Certified Value 0.225 wt.%)</t>
  </si>
  <si>
    <t>Analytical results for Pr in OREAS 994 (Certified Value 1.53 ppm)</t>
  </si>
  <si>
    <t>Analytical results for Rb in OREAS 994 (Certified Value 8.35 ppm)</t>
  </si>
  <si>
    <t>Analytical results for Re in OREAS 994 (Certified Value 0.44 ppm)</t>
  </si>
  <si>
    <t>Analytical results for S in OREAS 994 (Indicative Value 31.26 wt.%)</t>
  </si>
  <si>
    <t>Analytical results for Sb in OREAS 994 (Certified Value 489 ppm)</t>
  </si>
  <si>
    <t>Analytical results for Sc in OREAS 994 (Certified Value 1.34 ppm)</t>
  </si>
  <si>
    <t>Analytical results for Sm in OREAS 994 (Certified Value 1.12 ppm)</t>
  </si>
  <si>
    <t>Analytical results for Sn in OREAS 994 (Certified Value 48.7 ppm)</t>
  </si>
  <si>
    <t>Analytical results for Sr in OREAS 994 (Certified Value 25.5 ppm)</t>
  </si>
  <si>
    <t>Analytical results for Ta in OREAS 994 (Indicative Value 0.076 ppm)</t>
  </si>
  <si>
    <t>Analytical results for Tb in OREAS 994 (Certified Value 0.15 ppm)</t>
  </si>
  <si>
    <t>Analytical results for Te in OREAS 994 (Certified Value 11.5 ppm)</t>
  </si>
  <si>
    <t>Analytical results for Th in OREAS 994 (Certified Value 2.77 ppm)</t>
  </si>
  <si>
    <t>Analytical results for Ti in OREAS 994 (Certified Value 0.04 wt.%)</t>
  </si>
  <si>
    <t>Analytical results for Tl in OREAS 994 (Certified Value 28.1 ppm)</t>
  </si>
  <si>
    <t>Analytical results for Tm in OREAS 994 (Certified Value &lt; 0.1 ppm)</t>
  </si>
  <si>
    <t>Analytical results for U in OREAS 994 (Certified Value 4.22 ppm)</t>
  </si>
  <si>
    <t>Analytical results for V in OREAS 994 (Certified Value 14.9 ppm)</t>
  </si>
  <si>
    <t>Analytical results for W in OREAS 994 (Certified Value 9.75 ppm)</t>
  </si>
  <si>
    <t>Analytical results for Y in OREAS 994 (Certified Value 4.48 ppm)</t>
  </si>
  <si>
    <t>Analytical results for Yb in OREAS 994 (Certified Value 0.47 ppm)</t>
  </si>
  <si>
    <t>Analytical results for Zn in OREAS 994 (Certified Value 0.602 wt.%)</t>
  </si>
  <si>
    <t>Analytical results for Zr in OREAS 994 (Certified Value 20.6 ppm)</t>
  </si>
  <si>
    <t>Analytical results for C in OREAS 994 (Indicative Value 0.247 wt.%)</t>
  </si>
  <si>
    <t>Analytical results for S in OREAS 994 (Certified Value 31.61 wt.%)</t>
  </si>
  <si>
    <t/>
  </si>
  <si>
    <t>Table 5. Participating Laboratory List used for OREAS 994</t>
  </si>
  <si>
    <t>Table 4. Abbreviations used for OREAS 994</t>
  </si>
  <si>
    <t>Table 3. Indicative Values for OREAS 994</t>
  </si>
  <si>
    <t>Table 2. Certified Values, 95% Confidence and Tolerance Limits for OREAS 994</t>
  </si>
  <si>
    <t>Table 1. Certified Values and Performance Gates for OREAS 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</si>
</sst>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2" fillId="26" borderId="19" xfId="0" applyNumberFormat="1" applyFont="1" applyFill="1" applyBorder="1" applyAlignment="1">
      <alignment horizontal="center" vertical="center"/>
    </xf>
    <xf numFmtId="164" fontId="42" fillId="26" borderId="19" xfId="0" applyNumberFormat="1" applyFont="1" applyFill="1" applyBorder="1" applyAlignment="1">
      <alignment horizontal="center" vertical="center"/>
    </xf>
    <xf numFmtId="1" fontId="42" fillId="26" borderId="17" xfId="0" applyNumberFormat="1" applyFont="1" applyFill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4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13</xdr:col>
      <xdr:colOff>125887</xdr:colOff>
      <xdr:row>111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7435B9-2B4B-45E7-882D-3B3FB820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0459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1112</xdr:row>
      <xdr:rowOff>0</xdr:rowOff>
    </xdr:from>
    <xdr:to>
      <xdr:col>9</xdr:col>
      <xdr:colOff>337342</xdr:colOff>
      <xdr:row>1117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D3E7F-87D1-45B7-9DFD-CA926C926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181660800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337342</xdr:colOff>
      <xdr:row>42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E8A7-6658-4257-A259-3CC5C687E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604266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7</xdr:col>
      <xdr:colOff>316387</xdr:colOff>
      <xdr:row>111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364670-7C55-4612-974F-066D31A4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4598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383062</xdr:colOff>
      <xdr:row>24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6065F2-55E6-454D-9DBB-396A277D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876B1-B430-4E10-9543-AEFFAF297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5097937</xdr:colOff>
      <xdr:row>38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9CEFF0-5FFA-4B92-8B04-B4D1D8C01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525584</xdr:colOff>
      <xdr:row>24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B3A81-9243-4D9E-A98A-ACBDF4314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3972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8</xdr:col>
      <xdr:colOff>445211</xdr:colOff>
      <xdr:row>22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0A5A01-1056-4A87-9482-67A70584D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2810213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8</xdr:col>
      <xdr:colOff>64211</xdr:colOff>
      <xdr:row>20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93B414-8729-4BB8-A8F5-FFD9F3D1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2607553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1108</xdr:row>
      <xdr:rowOff>0</xdr:rowOff>
    </xdr:from>
    <xdr:to>
      <xdr:col>9</xdr:col>
      <xdr:colOff>525584</xdr:colOff>
      <xdr:row>1113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451CF-C720-4649-BB34-AB45B057F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24688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2"/>
      <c r="B1" s="243" t="s">
        <v>509</v>
      </c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 s="53" customFormat="1" ht="15" customHeight="1">
      <c r="A2" s="54"/>
      <c r="B2" s="245" t="s">
        <v>2</v>
      </c>
      <c r="C2" s="247" t="s">
        <v>70</v>
      </c>
      <c r="D2" s="249" t="s">
        <v>71</v>
      </c>
      <c r="E2" s="250"/>
      <c r="F2" s="250"/>
      <c r="G2" s="250"/>
      <c r="H2" s="251"/>
      <c r="I2" s="252" t="s">
        <v>72</v>
      </c>
      <c r="J2" s="253"/>
      <c r="K2" s="254"/>
      <c r="L2" s="255" t="s">
        <v>73</v>
      </c>
      <c r="M2" s="255"/>
    </row>
    <row r="3" spans="1:13" s="53" customFormat="1" ht="15" customHeight="1">
      <c r="A3" s="54"/>
      <c r="B3" s="246"/>
      <c r="C3" s="248"/>
      <c r="D3" s="150" t="s">
        <v>81</v>
      </c>
      <c r="E3" s="150" t="s">
        <v>74</v>
      </c>
      <c r="F3" s="150" t="s">
        <v>75</v>
      </c>
      <c r="G3" s="150" t="s">
        <v>76</v>
      </c>
      <c r="H3" s="150" t="s">
        <v>77</v>
      </c>
      <c r="I3" s="151" t="s">
        <v>78</v>
      </c>
      <c r="J3" s="150" t="s">
        <v>79</v>
      </c>
      <c r="K3" s="152" t="s">
        <v>80</v>
      </c>
      <c r="L3" s="150" t="s">
        <v>68</v>
      </c>
      <c r="M3" s="150" t="s">
        <v>69</v>
      </c>
    </row>
    <row r="4" spans="1:13" s="53" customFormat="1" ht="15" customHeight="1">
      <c r="A4" s="54"/>
      <c r="B4" s="153" t="s">
        <v>176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5"/>
    </row>
    <row r="5" spans="1:13" ht="15" customHeight="1">
      <c r="A5" s="54"/>
      <c r="B5" s="156" t="s">
        <v>178</v>
      </c>
      <c r="C5" s="141">
        <v>30.003784876383104</v>
      </c>
      <c r="D5" s="55">
        <v>8.5715862744392898E-2</v>
      </c>
      <c r="E5" s="142">
        <v>29.832353150894317</v>
      </c>
      <c r="F5" s="142">
        <v>30.175216601871892</v>
      </c>
      <c r="G5" s="142">
        <v>29.746637288149927</v>
      </c>
      <c r="H5" s="142">
        <v>30.260932464616282</v>
      </c>
      <c r="I5" s="57">
        <v>2.8568349992357956E-3</v>
      </c>
      <c r="J5" s="56">
        <v>5.7136699984715912E-3</v>
      </c>
      <c r="K5" s="58">
        <v>8.5705049977073868E-3</v>
      </c>
      <c r="L5" s="142">
        <v>28.50359563256395</v>
      </c>
      <c r="M5" s="142">
        <v>31.503974120202258</v>
      </c>
    </row>
    <row r="6" spans="1:13" ht="15" customHeight="1">
      <c r="A6" s="54"/>
      <c r="B6" s="43" t="s">
        <v>177</v>
      </c>
      <c r="C6" s="44"/>
      <c r="D6" s="157"/>
      <c r="E6" s="159"/>
      <c r="F6" s="159"/>
      <c r="G6" s="159"/>
      <c r="H6" s="159"/>
      <c r="I6" s="158"/>
      <c r="J6" s="158"/>
      <c r="K6" s="158"/>
      <c r="L6" s="159"/>
      <c r="M6" s="160"/>
    </row>
    <row r="7" spans="1:13" ht="15" customHeight="1">
      <c r="A7" s="54"/>
      <c r="B7" s="156" t="s">
        <v>179</v>
      </c>
      <c r="C7" s="235">
        <v>181.32666234758088</v>
      </c>
      <c r="D7" s="236">
        <v>3.609888843308509</v>
      </c>
      <c r="E7" s="236">
        <v>174.10688466096386</v>
      </c>
      <c r="F7" s="236">
        <v>188.5464400341979</v>
      </c>
      <c r="G7" s="236">
        <v>170.49699581765535</v>
      </c>
      <c r="H7" s="236">
        <v>192.15632887750641</v>
      </c>
      <c r="I7" s="57">
        <v>1.990820763241534E-2</v>
      </c>
      <c r="J7" s="56">
        <v>3.9816415264830679E-2</v>
      </c>
      <c r="K7" s="58">
        <v>5.9724622897246019E-2</v>
      </c>
      <c r="L7" s="236">
        <v>172.26032923020185</v>
      </c>
      <c r="M7" s="236">
        <v>190.39299546495991</v>
      </c>
    </row>
    <row r="8" spans="1:13" ht="15" customHeight="1">
      <c r="A8" s="54"/>
      <c r="B8" s="43" t="s">
        <v>175</v>
      </c>
      <c r="C8" s="44"/>
      <c r="D8" s="157"/>
      <c r="E8" s="159"/>
      <c r="F8" s="159"/>
      <c r="G8" s="159"/>
      <c r="H8" s="159"/>
      <c r="I8" s="158"/>
      <c r="J8" s="158"/>
      <c r="K8" s="158"/>
      <c r="L8" s="159"/>
      <c r="M8" s="160"/>
    </row>
    <row r="9" spans="1:13" ht="15" customHeight="1">
      <c r="A9" s="54"/>
      <c r="B9" s="156" t="s">
        <v>131</v>
      </c>
      <c r="C9" s="237">
        <v>0.70594929658541861</v>
      </c>
      <c r="D9" s="55">
        <v>1.7175502317347744E-2</v>
      </c>
      <c r="E9" s="55">
        <v>0.67159829195072307</v>
      </c>
      <c r="F9" s="55">
        <v>0.74030030122011414</v>
      </c>
      <c r="G9" s="55">
        <v>0.65442278963337541</v>
      </c>
      <c r="H9" s="55">
        <v>0.7574758035374618</v>
      </c>
      <c r="I9" s="57">
        <v>2.4329654268972756E-2</v>
      </c>
      <c r="J9" s="56">
        <v>4.8659308537945513E-2</v>
      </c>
      <c r="K9" s="58">
        <v>7.2988962806918273E-2</v>
      </c>
      <c r="L9" s="55">
        <v>0.67065183175614762</v>
      </c>
      <c r="M9" s="55">
        <v>0.74124676141468959</v>
      </c>
    </row>
    <row r="10" spans="1:13" ht="15" customHeight="1">
      <c r="A10" s="54"/>
      <c r="B10" s="156" t="s">
        <v>180</v>
      </c>
      <c r="C10" s="235">
        <v>3607.2121212121215</v>
      </c>
      <c r="D10" s="236">
        <v>134.81910601303369</v>
      </c>
      <c r="E10" s="236">
        <v>3337.5739091860542</v>
      </c>
      <c r="F10" s="236">
        <v>3876.8503332381888</v>
      </c>
      <c r="G10" s="236">
        <v>3202.7548031730203</v>
      </c>
      <c r="H10" s="236">
        <v>4011.6694392512227</v>
      </c>
      <c r="I10" s="57">
        <v>3.7374876076799943E-2</v>
      </c>
      <c r="J10" s="56">
        <v>7.4749752153599885E-2</v>
      </c>
      <c r="K10" s="58">
        <v>0.11212462823039983</v>
      </c>
      <c r="L10" s="236">
        <v>3426.8515151515153</v>
      </c>
      <c r="M10" s="236">
        <v>3787.5727272727277</v>
      </c>
    </row>
    <row r="11" spans="1:13" ht="15" customHeight="1">
      <c r="A11" s="54"/>
      <c r="B11" s="156" t="s">
        <v>132</v>
      </c>
      <c r="C11" s="235">
        <v>212.90831210658448</v>
      </c>
      <c r="D11" s="236">
        <v>9.1497710524436151</v>
      </c>
      <c r="E11" s="236">
        <v>194.60877000169725</v>
      </c>
      <c r="F11" s="236">
        <v>231.2078542114717</v>
      </c>
      <c r="G11" s="236">
        <v>185.45899894925364</v>
      </c>
      <c r="H11" s="236">
        <v>240.35762526391531</v>
      </c>
      <c r="I11" s="57">
        <v>4.2975170682218969E-2</v>
      </c>
      <c r="J11" s="56">
        <v>8.5950341364437938E-2</v>
      </c>
      <c r="K11" s="58">
        <v>0.12892551204665692</v>
      </c>
      <c r="L11" s="236">
        <v>202.26289650125526</v>
      </c>
      <c r="M11" s="236">
        <v>223.55372771191369</v>
      </c>
    </row>
    <row r="12" spans="1:13" ht="15" customHeight="1">
      <c r="A12" s="54"/>
      <c r="B12" s="156" t="s">
        <v>133</v>
      </c>
      <c r="C12" s="141" t="s">
        <v>106</v>
      </c>
      <c r="D12" s="142" t="s">
        <v>95</v>
      </c>
      <c r="E12" s="142" t="s">
        <v>95</v>
      </c>
      <c r="F12" s="142" t="s">
        <v>95</v>
      </c>
      <c r="G12" s="142" t="s">
        <v>95</v>
      </c>
      <c r="H12" s="142" t="s">
        <v>95</v>
      </c>
      <c r="I12" s="57" t="s">
        <v>95</v>
      </c>
      <c r="J12" s="56" t="s">
        <v>95</v>
      </c>
      <c r="K12" s="58" t="s">
        <v>95</v>
      </c>
      <c r="L12" s="142" t="s">
        <v>95</v>
      </c>
      <c r="M12" s="142" t="s">
        <v>95</v>
      </c>
    </row>
    <row r="13" spans="1:13" ht="15" customHeight="1">
      <c r="A13" s="54"/>
      <c r="B13" s="156" t="s">
        <v>181</v>
      </c>
      <c r="C13" s="235">
        <v>115.1452380952381</v>
      </c>
      <c r="D13" s="236">
        <v>5.5749090501586815</v>
      </c>
      <c r="E13" s="236">
        <v>103.99541999492074</v>
      </c>
      <c r="F13" s="236">
        <v>126.29505619555546</v>
      </c>
      <c r="G13" s="236">
        <v>98.420510944762057</v>
      </c>
      <c r="H13" s="236">
        <v>131.86996524571416</v>
      </c>
      <c r="I13" s="57">
        <v>4.8416323092298465E-2</v>
      </c>
      <c r="J13" s="56">
        <v>9.6832646184596929E-2</v>
      </c>
      <c r="K13" s="58">
        <v>0.1452489692768954</v>
      </c>
      <c r="L13" s="236">
        <v>109.38797619047619</v>
      </c>
      <c r="M13" s="236">
        <v>120.9025</v>
      </c>
    </row>
    <row r="14" spans="1:13" ht="15" customHeight="1">
      <c r="A14" s="54"/>
      <c r="B14" s="156" t="s">
        <v>134</v>
      </c>
      <c r="C14" s="237">
        <v>0.54242844444444438</v>
      </c>
      <c r="D14" s="55">
        <v>1.7794201451105947E-2</v>
      </c>
      <c r="E14" s="55">
        <v>0.5068400415422325</v>
      </c>
      <c r="F14" s="55">
        <v>0.57801684734665626</v>
      </c>
      <c r="G14" s="55">
        <v>0.48904584009112656</v>
      </c>
      <c r="H14" s="55">
        <v>0.59581104879776225</v>
      </c>
      <c r="I14" s="57">
        <v>3.2804698266387523E-2</v>
      </c>
      <c r="J14" s="56">
        <v>6.5609396532775047E-2</v>
      </c>
      <c r="K14" s="58">
        <v>9.8414094799162577E-2</v>
      </c>
      <c r="L14" s="55">
        <v>0.51530702222222213</v>
      </c>
      <c r="M14" s="55">
        <v>0.56954986666666663</v>
      </c>
    </row>
    <row r="15" spans="1:13" s="53" customFormat="1" ht="15" customHeight="1">
      <c r="A15" s="54"/>
      <c r="B15" s="156" t="s">
        <v>182</v>
      </c>
      <c r="C15" s="238">
        <v>29.900000000000002</v>
      </c>
      <c r="D15" s="142">
        <v>2.753906316489354</v>
      </c>
      <c r="E15" s="239">
        <v>24.392187367021293</v>
      </c>
      <c r="F15" s="239">
        <v>35.407812632978711</v>
      </c>
      <c r="G15" s="239">
        <v>21.638281050531941</v>
      </c>
      <c r="H15" s="239">
        <v>38.161718949468067</v>
      </c>
      <c r="I15" s="57">
        <v>9.2103890183590428E-2</v>
      </c>
      <c r="J15" s="56">
        <v>0.18420778036718086</v>
      </c>
      <c r="K15" s="58">
        <v>0.27631167055077127</v>
      </c>
      <c r="L15" s="239">
        <v>28.405000000000001</v>
      </c>
      <c r="M15" s="239">
        <v>31.395000000000003</v>
      </c>
    </row>
    <row r="16" spans="1:13" ht="15" customHeight="1">
      <c r="A16" s="54"/>
      <c r="B16" s="156" t="s">
        <v>135</v>
      </c>
      <c r="C16" s="238">
        <v>14.541433743435897</v>
      </c>
      <c r="D16" s="142">
        <v>1.1250234207437995</v>
      </c>
      <c r="E16" s="239">
        <v>12.291386901948298</v>
      </c>
      <c r="F16" s="239">
        <v>16.791480584923498</v>
      </c>
      <c r="G16" s="239">
        <v>11.166363481204499</v>
      </c>
      <c r="H16" s="239">
        <v>17.916504005667296</v>
      </c>
      <c r="I16" s="57">
        <v>7.7366746676657161E-2</v>
      </c>
      <c r="J16" s="56">
        <v>0.15473349335331432</v>
      </c>
      <c r="K16" s="58">
        <v>0.23210024002997148</v>
      </c>
      <c r="L16" s="239">
        <v>13.814362056264102</v>
      </c>
      <c r="M16" s="239">
        <v>15.268505430607693</v>
      </c>
    </row>
    <row r="17" spans="1:13" ht="15" customHeight="1">
      <c r="A17" s="54"/>
      <c r="B17" s="156" t="s">
        <v>159</v>
      </c>
      <c r="C17" s="235">
        <v>352.57744444444444</v>
      </c>
      <c r="D17" s="236">
        <v>7.9972717198919634</v>
      </c>
      <c r="E17" s="236">
        <v>336.58290100466053</v>
      </c>
      <c r="F17" s="236">
        <v>368.57198788422835</v>
      </c>
      <c r="G17" s="236">
        <v>328.58562928476857</v>
      </c>
      <c r="H17" s="236">
        <v>376.5692596041203</v>
      </c>
      <c r="I17" s="57">
        <v>2.2682312342734368E-2</v>
      </c>
      <c r="J17" s="56">
        <v>4.5364624685468737E-2</v>
      </c>
      <c r="K17" s="58">
        <v>6.8046937028203108E-2</v>
      </c>
      <c r="L17" s="236">
        <v>334.9485722222222</v>
      </c>
      <c r="M17" s="236">
        <v>370.20631666666668</v>
      </c>
    </row>
    <row r="18" spans="1:13" ht="15" customHeight="1">
      <c r="A18" s="54"/>
      <c r="B18" s="156" t="s">
        <v>136</v>
      </c>
      <c r="C18" s="235" t="s">
        <v>96</v>
      </c>
      <c r="D18" s="236" t="s">
        <v>95</v>
      </c>
      <c r="E18" s="236" t="s">
        <v>95</v>
      </c>
      <c r="F18" s="236" t="s">
        <v>95</v>
      </c>
      <c r="G18" s="236" t="s">
        <v>95</v>
      </c>
      <c r="H18" s="236" t="s">
        <v>95</v>
      </c>
      <c r="I18" s="57" t="s">
        <v>95</v>
      </c>
      <c r="J18" s="56" t="s">
        <v>95</v>
      </c>
      <c r="K18" s="58" t="s">
        <v>95</v>
      </c>
      <c r="L18" s="236" t="s">
        <v>95</v>
      </c>
      <c r="M18" s="236" t="s">
        <v>95</v>
      </c>
    </row>
    <row r="19" spans="1:13" ht="15" customHeight="1">
      <c r="A19" s="54"/>
      <c r="B19" s="156" t="s">
        <v>178</v>
      </c>
      <c r="C19" s="141">
        <v>29.620295370370368</v>
      </c>
      <c r="D19" s="55">
        <v>0.42564678615435181</v>
      </c>
      <c r="E19" s="142">
        <v>28.769001798061666</v>
      </c>
      <c r="F19" s="142">
        <v>30.47158894267907</v>
      </c>
      <c r="G19" s="142">
        <v>28.343355011907313</v>
      </c>
      <c r="H19" s="142">
        <v>30.897235728833422</v>
      </c>
      <c r="I19" s="57">
        <v>1.4370106065185724E-2</v>
      </c>
      <c r="J19" s="56">
        <v>2.8740212130371447E-2</v>
      </c>
      <c r="K19" s="58">
        <v>4.3110318195557169E-2</v>
      </c>
      <c r="L19" s="142">
        <v>28.139280601851848</v>
      </c>
      <c r="M19" s="142">
        <v>31.101310138888888</v>
      </c>
    </row>
    <row r="20" spans="1:13" ht="15" customHeight="1">
      <c r="A20" s="54"/>
      <c r="B20" s="156" t="s">
        <v>137</v>
      </c>
      <c r="C20" s="141">
        <v>1.02</v>
      </c>
      <c r="D20" s="55">
        <v>7.6112439510737762E-2</v>
      </c>
      <c r="E20" s="142">
        <v>0.86777512097852449</v>
      </c>
      <c r="F20" s="142">
        <v>1.1722248790214755</v>
      </c>
      <c r="G20" s="142">
        <v>0.79166268146778673</v>
      </c>
      <c r="H20" s="142">
        <v>1.2483373185322133</v>
      </c>
      <c r="I20" s="57">
        <v>7.4620038736017413E-2</v>
      </c>
      <c r="J20" s="56">
        <v>0.14924007747203483</v>
      </c>
      <c r="K20" s="58">
        <v>0.22386011620805224</v>
      </c>
      <c r="L20" s="142">
        <v>0.96899999999999997</v>
      </c>
      <c r="M20" s="142">
        <v>1.071</v>
      </c>
    </row>
    <row r="21" spans="1:13" ht="15" customHeight="1">
      <c r="A21" s="54"/>
      <c r="B21" s="156" t="s">
        <v>183</v>
      </c>
      <c r="C21" s="141">
        <v>0.565749992158746</v>
      </c>
      <c r="D21" s="142">
        <v>7.6223852754933541E-2</v>
      </c>
      <c r="E21" s="142">
        <v>0.41330228664887891</v>
      </c>
      <c r="F21" s="142">
        <v>0.71819769766861308</v>
      </c>
      <c r="G21" s="142">
        <v>0.33707843389394537</v>
      </c>
      <c r="H21" s="142">
        <v>0.79442155042354656</v>
      </c>
      <c r="I21" s="57">
        <v>0.13473062980360695</v>
      </c>
      <c r="J21" s="56">
        <v>0.2694612596072139</v>
      </c>
      <c r="K21" s="58">
        <v>0.40419188941082085</v>
      </c>
      <c r="L21" s="142">
        <v>0.53746249255080869</v>
      </c>
      <c r="M21" s="142">
        <v>0.5940374917666833</v>
      </c>
    </row>
    <row r="22" spans="1:13" ht="15" customHeight="1">
      <c r="A22" s="54"/>
      <c r="B22" s="156" t="s">
        <v>138</v>
      </c>
      <c r="C22" s="141">
        <v>0.35247418697645544</v>
      </c>
      <c r="D22" s="142">
        <v>5.7845471801316141E-2</v>
      </c>
      <c r="E22" s="142">
        <v>0.23678324337382317</v>
      </c>
      <c r="F22" s="142">
        <v>0.46816513057908771</v>
      </c>
      <c r="G22" s="142">
        <v>0.17893777157250701</v>
      </c>
      <c r="H22" s="142">
        <v>0.52601060238040387</v>
      </c>
      <c r="I22" s="57">
        <v>0.16411264693598712</v>
      </c>
      <c r="J22" s="56">
        <v>0.32822529387197424</v>
      </c>
      <c r="K22" s="58">
        <v>0.49233794080796134</v>
      </c>
      <c r="L22" s="142">
        <v>0.33485047762763265</v>
      </c>
      <c r="M22" s="142">
        <v>0.37009789632527823</v>
      </c>
    </row>
    <row r="23" spans="1:13" ht="15" customHeight="1">
      <c r="A23" s="54"/>
      <c r="B23" s="156" t="s">
        <v>139</v>
      </c>
      <c r="C23" s="141">
        <v>21.483113232828114</v>
      </c>
      <c r="D23" s="55">
        <v>0.49757376546121262</v>
      </c>
      <c r="E23" s="142">
        <v>20.48796570190569</v>
      </c>
      <c r="F23" s="142">
        <v>22.478260763750537</v>
      </c>
      <c r="G23" s="142">
        <v>19.990391936444475</v>
      </c>
      <c r="H23" s="142">
        <v>22.975834529211753</v>
      </c>
      <c r="I23" s="57">
        <v>2.3161157327089611E-2</v>
      </c>
      <c r="J23" s="56">
        <v>4.6322314654179221E-2</v>
      </c>
      <c r="K23" s="58">
        <v>6.9483471981268835E-2</v>
      </c>
      <c r="L23" s="142">
        <v>20.408957571186708</v>
      </c>
      <c r="M23" s="142">
        <v>22.557268894469519</v>
      </c>
    </row>
    <row r="24" spans="1:13" ht="15" customHeight="1">
      <c r="A24" s="54"/>
      <c r="B24" s="156" t="s">
        <v>140</v>
      </c>
      <c r="C24" s="141">
        <v>4.2955555555555556</v>
      </c>
      <c r="D24" s="55">
        <v>0.35772650722061694</v>
      </c>
      <c r="E24" s="142">
        <v>3.5801025411143215</v>
      </c>
      <c r="F24" s="142">
        <v>5.0110085699967897</v>
      </c>
      <c r="G24" s="142">
        <v>3.2223760338937049</v>
      </c>
      <c r="H24" s="142">
        <v>5.3687350772174067</v>
      </c>
      <c r="I24" s="57">
        <v>8.3278286730097059E-2</v>
      </c>
      <c r="J24" s="56">
        <v>0.16655657346019412</v>
      </c>
      <c r="K24" s="58">
        <v>0.24983486019029116</v>
      </c>
      <c r="L24" s="142">
        <v>4.0807777777777776</v>
      </c>
      <c r="M24" s="142">
        <v>4.5103333333333335</v>
      </c>
    </row>
    <row r="25" spans="1:13" ht="15" customHeight="1">
      <c r="A25" s="54"/>
      <c r="B25" s="156" t="s">
        <v>160</v>
      </c>
      <c r="C25" s="141">
        <v>7.708333333333333</v>
      </c>
      <c r="D25" s="55">
        <v>0.5473964350841859</v>
      </c>
      <c r="E25" s="142">
        <v>6.613540463164961</v>
      </c>
      <c r="F25" s="142">
        <v>8.803126203501705</v>
      </c>
      <c r="G25" s="142">
        <v>6.0661440280807755</v>
      </c>
      <c r="H25" s="142">
        <v>9.3505226385858897</v>
      </c>
      <c r="I25" s="57">
        <v>7.101359157848898E-2</v>
      </c>
      <c r="J25" s="56">
        <v>0.14202718315697796</v>
      </c>
      <c r="K25" s="58">
        <v>0.21304077473546695</v>
      </c>
      <c r="L25" s="142">
        <v>7.3229166666666661</v>
      </c>
      <c r="M25" s="142">
        <v>8.09375</v>
      </c>
    </row>
    <row r="26" spans="1:13" ht="15" customHeight="1">
      <c r="A26" s="54"/>
      <c r="B26" s="156" t="s">
        <v>143</v>
      </c>
      <c r="C26" s="237">
        <v>0.19257500000000002</v>
      </c>
      <c r="D26" s="55">
        <v>1.9057387086312032E-2</v>
      </c>
      <c r="E26" s="55">
        <v>0.15446022582737595</v>
      </c>
      <c r="F26" s="55">
        <v>0.2306897741726241</v>
      </c>
      <c r="G26" s="55">
        <v>0.13540283874106393</v>
      </c>
      <c r="H26" s="55">
        <v>0.24974716125893612</v>
      </c>
      <c r="I26" s="57">
        <v>9.8960857257234996E-2</v>
      </c>
      <c r="J26" s="56">
        <v>0.19792171451446999</v>
      </c>
      <c r="K26" s="58">
        <v>0.29688257177170496</v>
      </c>
      <c r="L26" s="55">
        <v>0.18294625000000003</v>
      </c>
      <c r="M26" s="55">
        <v>0.20220375000000002</v>
      </c>
    </row>
    <row r="27" spans="1:13" ht="15" customHeight="1">
      <c r="A27" s="54"/>
      <c r="B27" s="156" t="s">
        <v>145</v>
      </c>
      <c r="C27" s="237">
        <v>0.31668713631401368</v>
      </c>
      <c r="D27" s="55">
        <v>1.5825642775801063E-2</v>
      </c>
      <c r="E27" s="55">
        <v>0.28503585076241156</v>
      </c>
      <c r="F27" s="55">
        <v>0.34833842186561581</v>
      </c>
      <c r="G27" s="55">
        <v>0.26921020798661049</v>
      </c>
      <c r="H27" s="55">
        <v>0.36416406464141687</v>
      </c>
      <c r="I27" s="57">
        <v>4.9972483757941527E-2</v>
      </c>
      <c r="J27" s="56">
        <v>9.9944967515883054E-2</v>
      </c>
      <c r="K27" s="58">
        <v>0.14991745127382458</v>
      </c>
      <c r="L27" s="55">
        <v>0.30085277949831302</v>
      </c>
      <c r="M27" s="55">
        <v>0.33252149312971435</v>
      </c>
    </row>
    <row r="28" spans="1:13" ht="15" customHeight="1">
      <c r="A28" s="54"/>
      <c r="B28" s="156" t="s">
        <v>146</v>
      </c>
      <c r="C28" s="237">
        <v>2.2914007878787876E-2</v>
      </c>
      <c r="D28" s="55">
        <v>7.4983677430194746E-4</v>
      </c>
      <c r="E28" s="55">
        <v>2.1414334330183981E-2</v>
      </c>
      <c r="F28" s="55">
        <v>2.4413681427391771E-2</v>
      </c>
      <c r="G28" s="55">
        <v>2.0664497555882032E-2</v>
      </c>
      <c r="H28" s="55">
        <v>2.516351820169372E-2</v>
      </c>
      <c r="I28" s="57">
        <v>3.2723946778254007E-2</v>
      </c>
      <c r="J28" s="56">
        <v>6.5447893556508013E-2</v>
      </c>
      <c r="K28" s="58">
        <v>9.817184033476202E-2</v>
      </c>
      <c r="L28" s="55">
        <v>2.1768307484848481E-2</v>
      </c>
      <c r="M28" s="55">
        <v>2.405970827272727E-2</v>
      </c>
    </row>
    <row r="29" spans="1:13" ht="15" customHeight="1">
      <c r="A29" s="54"/>
      <c r="B29" s="156" t="s">
        <v>162</v>
      </c>
      <c r="C29" s="235">
        <v>677.05833333333339</v>
      </c>
      <c r="D29" s="236">
        <v>25.418986690392305</v>
      </c>
      <c r="E29" s="236">
        <v>626.22035995254873</v>
      </c>
      <c r="F29" s="236">
        <v>727.89630671411805</v>
      </c>
      <c r="G29" s="236">
        <v>600.80137326215652</v>
      </c>
      <c r="H29" s="236">
        <v>753.31529340451027</v>
      </c>
      <c r="I29" s="57">
        <v>3.7543274248243955E-2</v>
      </c>
      <c r="J29" s="56">
        <v>7.5086548496487909E-2</v>
      </c>
      <c r="K29" s="58">
        <v>0.11262982274473186</v>
      </c>
      <c r="L29" s="236">
        <v>643.20541666666668</v>
      </c>
      <c r="M29" s="236">
        <v>710.91125000000011</v>
      </c>
    </row>
    <row r="30" spans="1:13" ht="15" customHeight="1">
      <c r="A30" s="54"/>
      <c r="B30" s="156" t="s">
        <v>147</v>
      </c>
      <c r="C30" s="141">
        <v>5.7104418164183066</v>
      </c>
      <c r="D30" s="55">
        <v>0.36076856064612128</v>
      </c>
      <c r="E30" s="142">
        <v>4.988904695126064</v>
      </c>
      <c r="F30" s="142">
        <v>6.4319789377105492</v>
      </c>
      <c r="G30" s="142">
        <v>4.6281361344799432</v>
      </c>
      <c r="H30" s="142">
        <v>6.79274749835667</v>
      </c>
      <c r="I30" s="57">
        <v>6.317699614920548E-2</v>
      </c>
      <c r="J30" s="56">
        <v>0.12635399229841096</v>
      </c>
      <c r="K30" s="58">
        <v>0.18953098844761646</v>
      </c>
      <c r="L30" s="142">
        <v>5.4249197255973911</v>
      </c>
      <c r="M30" s="142">
        <v>5.9959639072392221</v>
      </c>
    </row>
    <row r="31" spans="1:13" ht="15" customHeight="1">
      <c r="A31" s="54"/>
      <c r="B31" s="156" t="s">
        <v>165</v>
      </c>
      <c r="C31" s="235">
        <v>3548.3599861111111</v>
      </c>
      <c r="D31" s="236">
        <v>103.29221930583164</v>
      </c>
      <c r="E31" s="236">
        <v>3341.7755474994478</v>
      </c>
      <c r="F31" s="236">
        <v>3754.9444247227743</v>
      </c>
      <c r="G31" s="236">
        <v>3238.4833281936162</v>
      </c>
      <c r="H31" s="236">
        <v>3858.236644028606</v>
      </c>
      <c r="I31" s="57">
        <v>2.9109847848058E-2</v>
      </c>
      <c r="J31" s="56">
        <v>5.8219695696116E-2</v>
      </c>
      <c r="K31" s="58">
        <v>8.7329543544173993E-2</v>
      </c>
      <c r="L31" s="236">
        <v>3370.9419868055556</v>
      </c>
      <c r="M31" s="236">
        <v>3725.7779854166665</v>
      </c>
    </row>
    <row r="32" spans="1:13" ht="15" customHeight="1">
      <c r="A32" s="54"/>
      <c r="B32" s="156" t="s">
        <v>184</v>
      </c>
      <c r="C32" s="237">
        <v>0.22715148213477282</v>
      </c>
      <c r="D32" s="55">
        <v>1.344825113033927E-2</v>
      </c>
      <c r="E32" s="55">
        <v>0.20025497987409427</v>
      </c>
      <c r="F32" s="55">
        <v>0.25404798439545134</v>
      </c>
      <c r="G32" s="55">
        <v>0.18680672874375501</v>
      </c>
      <c r="H32" s="55">
        <v>0.2674962355257906</v>
      </c>
      <c r="I32" s="57">
        <v>5.9203888981715712E-2</v>
      </c>
      <c r="J32" s="56">
        <v>0.11840777796343142</v>
      </c>
      <c r="K32" s="58">
        <v>0.17761166694514713</v>
      </c>
      <c r="L32" s="55">
        <v>0.21579390802803416</v>
      </c>
      <c r="M32" s="55">
        <v>0.23850905624151147</v>
      </c>
    </row>
    <row r="33" spans="1:13" ht="15" customHeight="1">
      <c r="A33" s="54"/>
      <c r="B33" s="156" t="s">
        <v>148</v>
      </c>
      <c r="C33" s="141">
        <v>1.5854330573870106</v>
      </c>
      <c r="D33" s="55">
        <v>0.10602807981833887</v>
      </c>
      <c r="E33" s="142">
        <v>1.3733768977503329</v>
      </c>
      <c r="F33" s="142">
        <v>1.7974892170236882</v>
      </c>
      <c r="G33" s="142">
        <v>1.2673488179319938</v>
      </c>
      <c r="H33" s="142">
        <v>1.9035172968420273</v>
      </c>
      <c r="I33" s="57">
        <v>6.6876415452750956E-2</v>
      </c>
      <c r="J33" s="56">
        <v>0.13375283090550191</v>
      </c>
      <c r="K33" s="58">
        <v>0.20062924635825286</v>
      </c>
      <c r="L33" s="142">
        <v>1.5061614045176601</v>
      </c>
      <c r="M33" s="142">
        <v>1.664704710256361</v>
      </c>
    </row>
    <row r="34" spans="1:13" ht="15" customHeight="1">
      <c r="A34" s="54"/>
      <c r="B34" s="156" t="s">
        <v>149</v>
      </c>
      <c r="C34" s="141">
        <v>8.8055555555555554</v>
      </c>
      <c r="D34" s="55">
        <v>0.5685072595857531</v>
      </c>
      <c r="E34" s="142">
        <v>7.6685410363840489</v>
      </c>
      <c r="F34" s="142">
        <v>9.9425700747270618</v>
      </c>
      <c r="G34" s="142">
        <v>7.1000337767982966</v>
      </c>
      <c r="H34" s="142">
        <v>10.511077334312814</v>
      </c>
      <c r="I34" s="57">
        <v>6.4562338628035051E-2</v>
      </c>
      <c r="J34" s="56">
        <v>0.1291246772560701</v>
      </c>
      <c r="K34" s="58">
        <v>0.19368701588410514</v>
      </c>
      <c r="L34" s="142">
        <v>8.3652777777777771</v>
      </c>
      <c r="M34" s="142">
        <v>9.2458333333333336</v>
      </c>
    </row>
    <row r="35" spans="1:13" ht="15" customHeight="1">
      <c r="A35" s="54"/>
      <c r="B35" s="156" t="s">
        <v>185</v>
      </c>
      <c r="C35" s="141">
        <v>31.444752083333334</v>
      </c>
      <c r="D35" s="55">
        <v>0.674738879987269</v>
      </c>
      <c r="E35" s="142">
        <v>30.095274323358797</v>
      </c>
      <c r="F35" s="142">
        <v>32.794229843307875</v>
      </c>
      <c r="G35" s="142">
        <v>29.420535443371527</v>
      </c>
      <c r="H35" s="142">
        <v>33.468968723295141</v>
      </c>
      <c r="I35" s="57">
        <v>2.1457916990380754E-2</v>
      </c>
      <c r="J35" s="56">
        <v>4.2915833980761507E-2</v>
      </c>
      <c r="K35" s="58">
        <v>6.4373750971142257E-2</v>
      </c>
      <c r="L35" s="142">
        <v>29.872514479166668</v>
      </c>
      <c r="M35" s="142">
        <v>33.016989687500001</v>
      </c>
    </row>
    <row r="36" spans="1:13" ht="15" customHeight="1">
      <c r="A36" s="54"/>
      <c r="B36" s="156" t="s">
        <v>186</v>
      </c>
      <c r="C36" s="235">
        <v>499.13333333333338</v>
      </c>
      <c r="D36" s="236">
        <v>43.966852105122221</v>
      </c>
      <c r="E36" s="236">
        <v>411.19962912308893</v>
      </c>
      <c r="F36" s="236">
        <v>587.06703754357784</v>
      </c>
      <c r="G36" s="236">
        <v>367.23277701796673</v>
      </c>
      <c r="H36" s="236">
        <v>631.03388964869998</v>
      </c>
      <c r="I36" s="57">
        <v>8.8086387281532424E-2</v>
      </c>
      <c r="J36" s="56">
        <v>0.17617277456306485</v>
      </c>
      <c r="K36" s="58">
        <v>0.2642591618445973</v>
      </c>
      <c r="L36" s="236">
        <v>474.17666666666668</v>
      </c>
      <c r="M36" s="236">
        <v>524.09</v>
      </c>
    </row>
    <row r="37" spans="1:13" ht="15" customHeight="1">
      <c r="A37" s="54"/>
      <c r="B37" s="156" t="s">
        <v>187</v>
      </c>
      <c r="C37" s="235">
        <v>83.411111111111111</v>
      </c>
      <c r="D37" s="236">
        <v>9.2347093834892586</v>
      </c>
      <c r="E37" s="236">
        <v>64.941692344132591</v>
      </c>
      <c r="F37" s="236">
        <v>101.88052987808963</v>
      </c>
      <c r="G37" s="236">
        <v>55.706982960643337</v>
      </c>
      <c r="H37" s="236">
        <v>111.11523926157889</v>
      </c>
      <c r="I37" s="57">
        <v>0.11071318030025754</v>
      </c>
      <c r="J37" s="56">
        <v>0.22142636060051507</v>
      </c>
      <c r="K37" s="58">
        <v>0.33213954090077258</v>
      </c>
      <c r="L37" s="236">
        <v>79.240555555555559</v>
      </c>
      <c r="M37" s="236">
        <v>87.581666666666663</v>
      </c>
    </row>
    <row r="38" spans="1:13" ht="15" customHeight="1">
      <c r="A38" s="54"/>
      <c r="B38" s="156" t="s">
        <v>150</v>
      </c>
      <c r="C38" s="141">
        <v>3.1454998492781217</v>
      </c>
      <c r="D38" s="55">
        <v>7.5115874476965133E-2</v>
      </c>
      <c r="E38" s="142">
        <v>2.9952681003241914</v>
      </c>
      <c r="F38" s="142">
        <v>3.2957315982320519</v>
      </c>
      <c r="G38" s="142">
        <v>2.9201522258472261</v>
      </c>
      <c r="H38" s="142">
        <v>3.3708474727090172</v>
      </c>
      <c r="I38" s="57">
        <v>2.388042539382219E-2</v>
      </c>
      <c r="J38" s="56">
        <v>4.7760850787644381E-2</v>
      </c>
      <c r="K38" s="58">
        <v>7.1641276181466568E-2</v>
      </c>
      <c r="L38" s="142">
        <v>2.9882248568142158</v>
      </c>
      <c r="M38" s="142">
        <v>3.3027748417420275</v>
      </c>
    </row>
    <row r="39" spans="1:13" ht="15" customHeight="1">
      <c r="A39" s="54"/>
      <c r="B39" s="156" t="s">
        <v>151</v>
      </c>
      <c r="C39" s="141">
        <v>1.2335078135642623</v>
      </c>
      <c r="D39" s="142">
        <v>0.21900956055587315</v>
      </c>
      <c r="E39" s="142">
        <v>0.79548869245251597</v>
      </c>
      <c r="F39" s="142">
        <v>1.6715269346760087</v>
      </c>
      <c r="G39" s="142">
        <v>0.5764791318966429</v>
      </c>
      <c r="H39" s="142">
        <v>1.8905364952318817</v>
      </c>
      <c r="I39" s="57">
        <v>0.17755020126142343</v>
      </c>
      <c r="J39" s="56">
        <v>0.35510040252284686</v>
      </c>
      <c r="K39" s="58">
        <v>0.53265060378427032</v>
      </c>
      <c r="L39" s="142">
        <v>1.1718324228860493</v>
      </c>
      <c r="M39" s="142">
        <v>1.2951832042424753</v>
      </c>
    </row>
    <row r="40" spans="1:13" ht="15" customHeight="1">
      <c r="A40" s="54"/>
      <c r="B40" s="156" t="s">
        <v>168</v>
      </c>
      <c r="C40" s="238">
        <v>49.96</v>
      </c>
      <c r="D40" s="142">
        <v>2.242620059070386</v>
      </c>
      <c r="E40" s="239">
        <v>45.474759881859228</v>
      </c>
      <c r="F40" s="239">
        <v>54.445240118140774</v>
      </c>
      <c r="G40" s="239">
        <v>43.232139822788845</v>
      </c>
      <c r="H40" s="239">
        <v>56.687860177211157</v>
      </c>
      <c r="I40" s="57">
        <v>4.488831183087242E-2</v>
      </c>
      <c r="J40" s="56">
        <v>8.9776623661744839E-2</v>
      </c>
      <c r="K40" s="58">
        <v>0.13466493549261727</v>
      </c>
      <c r="L40" s="239">
        <v>47.462000000000003</v>
      </c>
      <c r="M40" s="239">
        <v>52.457999999999998</v>
      </c>
    </row>
    <row r="41" spans="1:13" ht="15" customHeight="1">
      <c r="A41" s="54"/>
      <c r="B41" s="156" t="s">
        <v>152</v>
      </c>
      <c r="C41" s="238">
        <v>28.311904761904763</v>
      </c>
      <c r="D41" s="239">
        <v>3.4851177718895761</v>
      </c>
      <c r="E41" s="239">
        <v>21.34166921812561</v>
      </c>
      <c r="F41" s="239">
        <v>35.282140305683917</v>
      </c>
      <c r="G41" s="239">
        <v>17.856551446236036</v>
      </c>
      <c r="H41" s="239">
        <v>38.767258077573487</v>
      </c>
      <c r="I41" s="57">
        <v>0.12309725541952921</v>
      </c>
      <c r="J41" s="56">
        <v>0.24619451083905841</v>
      </c>
      <c r="K41" s="58">
        <v>0.36929176625858762</v>
      </c>
      <c r="L41" s="239">
        <v>26.896309523809524</v>
      </c>
      <c r="M41" s="239">
        <v>29.727500000000003</v>
      </c>
    </row>
    <row r="42" spans="1:13" ht="15" customHeight="1">
      <c r="A42" s="54"/>
      <c r="B42" s="156" t="s">
        <v>188</v>
      </c>
      <c r="C42" s="238">
        <v>13.75</v>
      </c>
      <c r="D42" s="239">
        <v>2.2196225214957228</v>
      </c>
      <c r="E42" s="239">
        <v>9.3107549570085553</v>
      </c>
      <c r="F42" s="239">
        <v>18.189245042991445</v>
      </c>
      <c r="G42" s="239">
        <v>7.0911324355128311</v>
      </c>
      <c r="H42" s="239">
        <v>20.408867564487167</v>
      </c>
      <c r="I42" s="57">
        <v>0.16142709247241621</v>
      </c>
      <c r="J42" s="56">
        <v>0.32285418494483242</v>
      </c>
      <c r="K42" s="58">
        <v>0.48428127741724863</v>
      </c>
      <c r="L42" s="239">
        <v>13.0625</v>
      </c>
      <c r="M42" s="239">
        <v>14.4375</v>
      </c>
    </row>
    <row r="43" spans="1:13" ht="15" customHeight="1">
      <c r="A43" s="54"/>
      <c r="B43" s="156" t="s">
        <v>154</v>
      </c>
      <c r="C43" s="141">
        <v>2.8562500000000002</v>
      </c>
      <c r="D43" s="55">
        <v>0.13784048752091743</v>
      </c>
      <c r="E43" s="142">
        <v>2.5805690249581654</v>
      </c>
      <c r="F43" s="142">
        <v>3.1319309750418349</v>
      </c>
      <c r="G43" s="142">
        <v>2.4427285374372478</v>
      </c>
      <c r="H43" s="142">
        <v>3.2697714625627525</v>
      </c>
      <c r="I43" s="57">
        <v>4.8259251648461239E-2</v>
      </c>
      <c r="J43" s="56">
        <v>9.6518503296922478E-2</v>
      </c>
      <c r="K43" s="58">
        <v>0.14477775494538372</v>
      </c>
      <c r="L43" s="142">
        <v>2.7134375000000004</v>
      </c>
      <c r="M43" s="142">
        <v>2.9990625</v>
      </c>
    </row>
    <row r="44" spans="1:13" ht="15" customHeight="1">
      <c r="A44" s="54"/>
      <c r="B44" s="156" t="s">
        <v>155</v>
      </c>
      <c r="C44" s="237">
        <v>4.9628864630962825E-2</v>
      </c>
      <c r="D44" s="55">
        <v>8.1303622634729686E-4</v>
      </c>
      <c r="E44" s="55">
        <v>4.8002792178268229E-2</v>
      </c>
      <c r="F44" s="55">
        <v>5.1254937083657422E-2</v>
      </c>
      <c r="G44" s="55">
        <v>4.7189755951920938E-2</v>
      </c>
      <c r="H44" s="55">
        <v>5.2067973310004713E-2</v>
      </c>
      <c r="I44" s="57">
        <v>1.6382325737108516E-2</v>
      </c>
      <c r="J44" s="56">
        <v>3.2764651474217033E-2</v>
      </c>
      <c r="K44" s="58">
        <v>4.9146977211325549E-2</v>
      </c>
      <c r="L44" s="55">
        <v>4.7147421399414684E-2</v>
      </c>
      <c r="M44" s="55">
        <v>5.2110307862510967E-2</v>
      </c>
    </row>
    <row r="45" spans="1:13" ht="15" customHeight="1">
      <c r="A45" s="54"/>
      <c r="B45" s="156" t="s">
        <v>169</v>
      </c>
      <c r="C45" s="238">
        <v>27.691666666666666</v>
      </c>
      <c r="D45" s="142">
        <v>1.1593896657998215</v>
      </c>
      <c r="E45" s="239">
        <v>25.372887335067023</v>
      </c>
      <c r="F45" s="239">
        <v>30.010445998266309</v>
      </c>
      <c r="G45" s="239">
        <v>24.213497669267202</v>
      </c>
      <c r="H45" s="239">
        <v>31.169835664066131</v>
      </c>
      <c r="I45" s="57">
        <v>4.1867818205229786E-2</v>
      </c>
      <c r="J45" s="56">
        <v>8.3735636410459571E-2</v>
      </c>
      <c r="K45" s="58">
        <v>0.12560345461568936</v>
      </c>
      <c r="L45" s="239">
        <v>26.307083333333331</v>
      </c>
      <c r="M45" s="239">
        <v>29.076250000000002</v>
      </c>
    </row>
    <row r="46" spans="1:13" ht="15" customHeight="1">
      <c r="A46" s="54"/>
      <c r="B46" s="156" t="s">
        <v>130</v>
      </c>
      <c r="C46" s="141">
        <v>4.2569328217238338</v>
      </c>
      <c r="D46" s="142">
        <v>0.48455360162319461</v>
      </c>
      <c r="E46" s="142">
        <v>3.2878256184774446</v>
      </c>
      <c r="F46" s="142">
        <v>5.2260400249702226</v>
      </c>
      <c r="G46" s="142">
        <v>2.8032720168542502</v>
      </c>
      <c r="H46" s="142">
        <v>5.7105936265934174</v>
      </c>
      <c r="I46" s="57">
        <v>0.11382693171723013</v>
      </c>
      <c r="J46" s="56">
        <v>0.22765386343446026</v>
      </c>
      <c r="K46" s="58">
        <v>0.34148079515169039</v>
      </c>
      <c r="L46" s="142">
        <v>4.0440861806376418</v>
      </c>
      <c r="M46" s="142">
        <v>4.4697794628100258</v>
      </c>
    </row>
    <row r="47" spans="1:13" ht="15" customHeight="1">
      <c r="A47" s="54"/>
      <c r="B47" s="156" t="s">
        <v>189</v>
      </c>
      <c r="C47" s="238">
        <v>10.868364461972435</v>
      </c>
      <c r="D47" s="239">
        <v>1.9170994138635911</v>
      </c>
      <c r="E47" s="239">
        <v>7.0341656342452534</v>
      </c>
      <c r="F47" s="239">
        <v>14.702563289699617</v>
      </c>
      <c r="G47" s="239">
        <v>5.1170662203816617</v>
      </c>
      <c r="H47" s="239">
        <v>16.619662703563208</v>
      </c>
      <c r="I47" s="57">
        <v>0.17639263208106182</v>
      </c>
      <c r="J47" s="56">
        <v>0.35278526416212364</v>
      </c>
      <c r="K47" s="58">
        <v>0.52917789624318545</v>
      </c>
      <c r="L47" s="239">
        <v>10.324946238873814</v>
      </c>
      <c r="M47" s="239">
        <v>11.411782685071056</v>
      </c>
    </row>
    <row r="48" spans="1:13" s="53" customFormat="1" ht="15" customHeight="1">
      <c r="A48" s="54"/>
      <c r="B48" s="156" t="s">
        <v>157</v>
      </c>
      <c r="C48" s="141">
        <v>5.4172577669934912</v>
      </c>
      <c r="D48" s="55">
        <v>0.49661788598954748</v>
      </c>
      <c r="E48" s="142">
        <v>4.424021995014396</v>
      </c>
      <c r="F48" s="142">
        <v>6.4104935389725863</v>
      </c>
      <c r="G48" s="142">
        <v>3.9274041090248488</v>
      </c>
      <c r="H48" s="142">
        <v>6.9071114249621335</v>
      </c>
      <c r="I48" s="57">
        <v>9.1673298068879611E-2</v>
      </c>
      <c r="J48" s="56">
        <v>0.18334659613775922</v>
      </c>
      <c r="K48" s="58">
        <v>0.27501989420663886</v>
      </c>
      <c r="L48" s="142">
        <v>5.1463948786438163</v>
      </c>
      <c r="M48" s="142">
        <v>5.688120655343166</v>
      </c>
    </row>
    <row r="49" spans="1:13" ht="15" customHeight="1">
      <c r="A49" s="54"/>
      <c r="B49" s="156" t="s">
        <v>190</v>
      </c>
      <c r="C49" s="237">
        <v>0.61064951785714305</v>
      </c>
      <c r="D49" s="55">
        <v>2.3538501302767644E-2</v>
      </c>
      <c r="E49" s="55">
        <v>0.56357251525160779</v>
      </c>
      <c r="F49" s="55">
        <v>0.65772652046267832</v>
      </c>
      <c r="G49" s="55">
        <v>0.5400340139488401</v>
      </c>
      <c r="H49" s="55">
        <v>0.68126502176544601</v>
      </c>
      <c r="I49" s="57">
        <v>3.8546663207673741E-2</v>
      </c>
      <c r="J49" s="56">
        <v>7.7093326415347482E-2</v>
      </c>
      <c r="K49" s="58">
        <v>0.11563998962302122</v>
      </c>
      <c r="L49" s="55">
        <v>0.58011704196428593</v>
      </c>
      <c r="M49" s="55">
        <v>0.64118199375000018</v>
      </c>
    </row>
    <row r="50" spans="1:13" ht="15" customHeight="1">
      <c r="A50" s="54"/>
      <c r="B50" s="43" t="s">
        <v>173</v>
      </c>
      <c r="C50" s="44"/>
      <c r="D50" s="157"/>
      <c r="E50" s="159"/>
      <c r="F50" s="159"/>
      <c r="G50" s="159"/>
      <c r="H50" s="159"/>
      <c r="I50" s="158"/>
      <c r="J50" s="158"/>
      <c r="K50" s="158"/>
      <c r="L50" s="159"/>
      <c r="M50" s="160"/>
    </row>
    <row r="51" spans="1:13" ht="15" customHeight="1">
      <c r="A51" s="54"/>
      <c r="B51" s="156" t="s">
        <v>179</v>
      </c>
      <c r="C51" s="235">
        <v>182.71791666666664</v>
      </c>
      <c r="D51" s="236">
        <v>7.0979868855158932</v>
      </c>
      <c r="E51" s="236">
        <v>168.52194289563485</v>
      </c>
      <c r="F51" s="236">
        <v>196.91389043769843</v>
      </c>
      <c r="G51" s="236">
        <v>161.42395601011896</v>
      </c>
      <c r="H51" s="236">
        <v>204.01187732321432</v>
      </c>
      <c r="I51" s="57">
        <v>3.8846693389487319E-2</v>
      </c>
      <c r="J51" s="56">
        <v>7.7693386778974638E-2</v>
      </c>
      <c r="K51" s="58">
        <v>0.11654008016846196</v>
      </c>
      <c r="L51" s="236">
        <v>173.5820208333333</v>
      </c>
      <c r="M51" s="236">
        <v>191.85381249999998</v>
      </c>
    </row>
    <row r="52" spans="1:13" ht="15" customHeight="1">
      <c r="A52" s="54"/>
      <c r="B52" s="156" t="s">
        <v>131</v>
      </c>
      <c r="C52" s="237">
        <v>0.69620130369740674</v>
      </c>
      <c r="D52" s="55">
        <v>2.0291046629025925E-2</v>
      </c>
      <c r="E52" s="55">
        <v>0.65561921043935489</v>
      </c>
      <c r="F52" s="55">
        <v>0.73678339695545858</v>
      </c>
      <c r="G52" s="55">
        <v>0.63532816381032897</v>
      </c>
      <c r="H52" s="55">
        <v>0.7570744435844845</v>
      </c>
      <c r="I52" s="57">
        <v>2.9145372927720226E-2</v>
      </c>
      <c r="J52" s="56">
        <v>5.8290745855440453E-2</v>
      </c>
      <c r="K52" s="58">
        <v>8.7436118783160682E-2</v>
      </c>
      <c r="L52" s="55">
        <v>0.66139123851253645</v>
      </c>
      <c r="M52" s="55">
        <v>0.73101136888227702</v>
      </c>
    </row>
    <row r="53" spans="1:13" ht="15" customHeight="1">
      <c r="A53" s="54"/>
      <c r="B53" s="156" t="s">
        <v>180</v>
      </c>
      <c r="C53" s="235">
        <v>3483.0526388888889</v>
      </c>
      <c r="D53" s="236">
        <v>134.7644806092508</v>
      </c>
      <c r="E53" s="236">
        <v>3213.5236776703873</v>
      </c>
      <c r="F53" s="236">
        <v>3752.5816001073904</v>
      </c>
      <c r="G53" s="236">
        <v>3078.7591970611365</v>
      </c>
      <c r="H53" s="236">
        <v>3887.3460807166412</v>
      </c>
      <c r="I53" s="57">
        <v>3.869148548160941E-2</v>
      </c>
      <c r="J53" s="56">
        <v>7.738297096321882E-2</v>
      </c>
      <c r="K53" s="58">
        <v>0.11607445644482822</v>
      </c>
      <c r="L53" s="236">
        <v>3308.9000069444446</v>
      </c>
      <c r="M53" s="236">
        <v>3657.2052708333331</v>
      </c>
    </row>
    <row r="54" spans="1:13" ht="15" customHeight="1">
      <c r="A54" s="54"/>
      <c r="B54" s="156" t="s">
        <v>133</v>
      </c>
      <c r="C54" s="141">
        <v>0.22500000000000001</v>
      </c>
      <c r="D54" s="142">
        <v>3.9194475332012382E-2</v>
      </c>
      <c r="E54" s="142">
        <v>0.14661104933597524</v>
      </c>
      <c r="F54" s="142">
        <v>0.30338895066402477</v>
      </c>
      <c r="G54" s="142">
        <v>0.10741657400396286</v>
      </c>
      <c r="H54" s="142">
        <v>0.34258342599603714</v>
      </c>
      <c r="I54" s="57">
        <v>0.17419766814227725</v>
      </c>
      <c r="J54" s="56">
        <v>0.34839533628455449</v>
      </c>
      <c r="K54" s="58">
        <v>0.52259300442683176</v>
      </c>
      <c r="L54" s="142">
        <v>0.21375</v>
      </c>
      <c r="M54" s="142">
        <v>0.23625000000000002</v>
      </c>
    </row>
    <row r="55" spans="1:13" ht="15" customHeight="1">
      <c r="A55" s="54"/>
      <c r="B55" s="156" t="s">
        <v>181</v>
      </c>
      <c r="C55" s="235">
        <v>111.26005306794872</v>
      </c>
      <c r="D55" s="236">
        <v>4.6548890363695135</v>
      </c>
      <c r="E55" s="236">
        <v>101.9502749952097</v>
      </c>
      <c r="F55" s="236">
        <v>120.56983114068774</v>
      </c>
      <c r="G55" s="236">
        <v>97.295385958840171</v>
      </c>
      <c r="H55" s="236">
        <v>125.22472017705726</v>
      </c>
      <c r="I55" s="57">
        <v>4.1837918534217131E-2</v>
      </c>
      <c r="J55" s="56">
        <v>8.3675837068434261E-2</v>
      </c>
      <c r="K55" s="58">
        <v>0.12551375560265138</v>
      </c>
      <c r="L55" s="236">
        <v>105.69705041455128</v>
      </c>
      <c r="M55" s="236">
        <v>116.82305572134615</v>
      </c>
    </row>
    <row r="56" spans="1:13" ht="15" customHeight="1">
      <c r="A56" s="54"/>
      <c r="B56" s="156" t="s">
        <v>134</v>
      </c>
      <c r="C56" s="237">
        <v>0.5216136662537324</v>
      </c>
      <c r="D56" s="55">
        <v>1.8785098413235498E-2</v>
      </c>
      <c r="E56" s="55">
        <v>0.4840434694272614</v>
      </c>
      <c r="F56" s="55">
        <v>0.5591838630802034</v>
      </c>
      <c r="G56" s="55">
        <v>0.4652583710140259</v>
      </c>
      <c r="H56" s="55">
        <v>0.5779689614934389</v>
      </c>
      <c r="I56" s="57">
        <v>3.6013432217279602E-2</v>
      </c>
      <c r="J56" s="56">
        <v>7.2026864434559204E-2</v>
      </c>
      <c r="K56" s="58">
        <v>0.10804029665183881</v>
      </c>
      <c r="L56" s="55">
        <v>0.49553298294104575</v>
      </c>
      <c r="M56" s="55">
        <v>0.54769434956641905</v>
      </c>
    </row>
    <row r="57" spans="1:13" ht="15" customHeight="1">
      <c r="A57" s="54"/>
      <c r="B57" s="156" t="s">
        <v>182</v>
      </c>
      <c r="C57" s="238">
        <v>27.677890431666672</v>
      </c>
      <c r="D57" s="142">
        <v>1.5347067587201033</v>
      </c>
      <c r="E57" s="239">
        <v>24.608476914226465</v>
      </c>
      <c r="F57" s="239">
        <v>30.747303949106879</v>
      </c>
      <c r="G57" s="239">
        <v>23.073770155506363</v>
      </c>
      <c r="H57" s="239">
        <v>32.282010707826984</v>
      </c>
      <c r="I57" s="57">
        <v>5.5448834242230516E-2</v>
      </c>
      <c r="J57" s="56">
        <v>0.11089766848446103</v>
      </c>
      <c r="K57" s="58">
        <v>0.16634650272669155</v>
      </c>
      <c r="L57" s="239">
        <v>26.293995910083339</v>
      </c>
      <c r="M57" s="239">
        <v>29.061784953250005</v>
      </c>
    </row>
    <row r="58" spans="1:13" ht="15" customHeight="1">
      <c r="A58" s="54"/>
      <c r="B58" s="156" t="s">
        <v>135</v>
      </c>
      <c r="C58" s="238">
        <v>13.573051424999999</v>
      </c>
      <c r="D58" s="142">
        <v>0.5245218249813095</v>
      </c>
      <c r="E58" s="239">
        <v>12.524007775037379</v>
      </c>
      <c r="F58" s="239">
        <v>14.622095074962619</v>
      </c>
      <c r="G58" s="239">
        <v>11.999485950056071</v>
      </c>
      <c r="H58" s="239">
        <v>15.146616899943927</v>
      </c>
      <c r="I58" s="57">
        <v>3.8644355536382971E-2</v>
      </c>
      <c r="J58" s="56">
        <v>7.7288711072765942E-2</v>
      </c>
      <c r="K58" s="58">
        <v>0.11593306660914891</v>
      </c>
      <c r="L58" s="239">
        <v>12.894398853749999</v>
      </c>
      <c r="M58" s="239">
        <v>14.251703996249999</v>
      </c>
    </row>
    <row r="59" spans="1:13" ht="15" customHeight="1">
      <c r="A59" s="54"/>
      <c r="B59" s="156" t="s">
        <v>159</v>
      </c>
      <c r="C59" s="235">
        <v>348.3469583333333</v>
      </c>
      <c r="D59" s="236">
        <v>8.9949696317471268</v>
      </c>
      <c r="E59" s="236">
        <v>330.35701906983905</v>
      </c>
      <c r="F59" s="236">
        <v>366.33689759682755</v>
      </c>
      <c r="G59" s="236">
        <v>321.3620494380919</v>
      </c>
      <c r="H59" s="236">
        <v>375.33186722857471</v>
      </c>
      <c r="I59" s="57">
        <v>2.5821869307496113E-2</v>
      </c>
      <c r="J59" s="56">
        <v>5.1643738614992225E-2</v>
      </c>
      <c r="K59" s="58">
        <v>7.7465607922488341E-2</v>
      </c>
      <c r="L59" s="236">
        <v>330.92961041666666</v>
      </c>
      <c r="M59" s="236">
        <v>365.76430624999995</v>
      </c>
    </row>
    <row r="60" spans="1:13" ht="15" customHeight="1">
      <c r="A60" s="54"/>
      <c r="B60" s="156" t="s">
        <v>136</v>
      </c>
      <c r="C60" s="238">
        <v>30.858078333333331</v>
      </c>
      <c r="D60" s="142">
        <v>2.8130621196427321</v>
      </c>
      <c r="E60" s="239">
        <v>25.231954094047868</v>
      </c>
      <c r="F60" s="239">
        <v>36.484202572618798</v>
      </c>
      <c r="G60" s="239">
        <v>22.418891974405135</v>
      </c>
      <c r="H60" s="239">
        <v>39.297264692261528</v>
      </c>
      <c r="I60" s="57">
        <v>9.1161286495407681E-2</v>
      </c>
      <c r="J60" s="56">
        <v>0.18232257299081536</v>
      </c>
      <c r="K60" s="58">
        <v>0.27348385948622306</v>
      </c>
      <c r="L60" s="239">
        <v>29.315174416666665</v>
      </c>
      <c r="M60" s="239">
        <v>32.400982249999998</v>
      </c>
    </row>
    <row r="61" spans="1:13" ht="15" customHeight="1">
      <c r="A61" s="54"/>
      <c r="B61" s="156" t="s">
        <v>178</v>
      </c>
      <c r="C61" s="141">
        <v>30.222093750000003</v>
      </c>
      <c r="D61" s="55">
        <v>0.84118357684902656</v>
      </c>
      <c r="E61" s="142">
        <v>28.53972659630195</v>
      </c>
      <c r="F61" s="142">
        <v>31.904460903698055</v>
      </c>
      <c r="G61" s="142">
        <v>27.698543019452924</v>
      </c>
      <c r="H61" s="142">
        <v>32.745644480547085</v>
      </c>
      <c r="I61" s="57">
        <v>2.7833398433853594E-2</v>
      </c>
      <c r="J61" s="56">
        <v>5.5666796867707188E-2</v>
      </c>
      <c r="K61" s="58">
        <v>8.3500195301560776E-2</v>
      </c>
      <c r="L61" s="142">
        <v>28.710989062500001</v>
      </c>
      <c r="M61" s="142">
        <v>31.733198437500004</v>
      </c>
    </row>
    <row r="62" spans="1:13" ht="15" customHeight="1">
      <c r="A62" s="54"/>
      <c r="B62" s="156" t="s">
        <v>137</v>
      </c>
      <c r="C62" s="141">
        <v>0.92458333333333342</v>
      </c>
      <c r="D62" s="142">
        <v>0.10825419913890788</v>
      </c>
      <c r="E62" s="142">
        <v>0.70807493505551766</v>
      </c>
      <c r="F62" s="142">
        <v>1.1410917316111493</v>
      </c>
      <c r="G62" s="142">
        <v>0.59982073591660978</v>
      </c>
      <c r="H62" s="142">
        <v>1.249345930750057</v>
      </c>
      <c r="I62" s="57">
        <v>0.11708430731562816</v>
      </c>
      <c r="J62" s="56">
        <v>0.23416861463125632</v>
      </c>
      <c r="K62" s="58">
        <v>0.35125292194688451</v>
      </c>
      <c r="L62" s="142">
        <v>0.87835416666666677</v>
      </c>
      <c r="M62" s="142">
        <v>0.97081250000000008</v>
      </c>
    </row>
    <row r="63" spans="1:13" ht="15" customHeight="1">
      <c r="A63" s="54"/>
      <c r="B63" s="156" t="s">
        <v>183</v>
      </c>
      <c r="C63" s="141">
        <v>0.46805555555555561</v>
      </c>
      <c r="D63" s="142">
        <v>7.6937167423114919E-2</v>
      </c>
      <c r="E63" s="142">
        <v>0.31418122070932575</v>
      </c>
      <c r="F63" s="142">
        <v>0.62192989040178548</v>
      </c>
      <c r="G63" s="142">
        <v>0.23724405328621084</v>
      </c>
      <c r="H63" s="142">
        <v>0.69886705782490033</v>
      </c>
      <c r="I63" s="57">
        <v>0.16437614404938497</v>
      </c>
      <c r="J63" s="56">
        <v>0.32875228809876994</v>
      </c>
      <c r="K63" s="58">
        <v>0.49312843214815494</v>
      </c>
      <c r="L63" s="142">
        <v>0.44465277777777784</v>
      </c>
      <c r="M63" s="142">
        <v>0.49145833333333339</v>
      </c>
    </row>
    <row r="64" spans="1:13" ht="15" customHeight="1">
      <c r="A64" s="54"/>
      <c r="B64" s="156" t="s">
        <v>138</v>
      </c>
      <c r="C64" s="141">
        <v>0.29749999999999999</v>
      </c>
      <c r="D64" s="55">
        <v>1.2137800591892147E-2</v>
      </c>
      <c r="E64" s="142">
        <v>0.27322439881621569</v>
      </c>
      <c r="F64" s="142">
        <v>0.32177560118378429</v>
      </c>
      <c r="G64" s="142">
        <v>0.26108659822432356</v>
      </c>
      <c r="H64" s="142">
        <v>0.33391340177567641</v>
      </c>
      <c r="I64" s="57">
        <v>4.0799329720645872E-2</v>
      </c>
      <c r="J64" s="56">
        <v>8.1598659441291743E-2</v>
      </c>
      <c r="K64" s="58">
        <v>0.12239798916193761</v>
      </c>
      <c r="L64" s="142">
        <v>0.28262500000000002</v>
      </c>
      <c r="M64" s="142">
        <v>0.31237499999999996</v>
      </c>
    </row>
    <row r="65" spans="1:13" ht="15" customHeight="1">
      <c r="A65" s="54"/>
      <c r="B65" s="156" t="s">
        <v>139</v>
      </c>
      <c r="C65" s="141">
        <v>21.452316038870627</v>
      </c>
      <c r="D65" s="55">
        <v>0.67949114112491293</v>
      </c>
      <c r="E65" s="142">
        <v>20.093333756620801</v>
      </c>
      <c r="F65" s="142">
        <v>22.811298321120454</v>
      </c>
      <c r="G65" s="142">
        <v>19.413842615495888</v>
      </c>
      <c r="H65" s="142">
        <v>23.490789462245367</v>
      </c>
      <c r="I65" s="57">
        <v>3.1674488660977475E-2</v>
      </c>
      <c r="J65" s="56">
        <v>6.334897732195495E-2</v>
      </c>
      <c r="K65" s="58">
        <v>9.5023465982932431E-2</v>
      </c>
      <c r="L65" s="142">
        <v>20.379700236927096</v>
      </c>
      <c r="M65" s="142">
        <v>22.524931840814158</v>
      </c>
    </row>
    <row r="66" spans="1:13" ht="15" customHeight="1">
      <c r="A66" s="54"/>
      <c r="B66" s="156" t="s">
        <v>140</v>
      </c>
      <c r="C66" s="141">
        <v>4.124507416666666</v>
      </c>
      <c r="D66" s="55">
        <v>0.40206297133488389</v>
      </c>
      <c r="E66" s="142">
        <v>3.320381473996898</v>
      </c>
      <c r="F66" s="142">
        <v>4.928633359336434</v>
      </c>
      <c r="G66" s="142">
        <v>2.9183185026620144</v>
      </c>
      <c r="H66" s="142">
        <v>5.3306963306713175</v>
      </c>
      <c r="I66" s="57">
        <v>9.7481451896581181E-2</v>
      </c>
      <c r="J66" s="56">
        <v>0.19496290379316236</v>
      </c>
      <c r="K66" s="58">
        <v>0.29244435568974353</v>
      </c>
      <c r="L66" s="142">
        <v>3.9182820458333327</v>
      </c>
      <c r="M66" s="142">
        <v>4.3307327874999997</v>
      </c>
    </row>
    <row r="67" spans="1:13" ht="15" customHeight="1">
      <c r="A67" s="54"/>
      <c r="B67" s="156" t="s">
        <v>141</v>
      </c>
      <c r="C67" s="141">
        <v>1.1018749999999999</v>
      </c>
      <c r="D67" s="142">
        <v>0.12006480962645975</v>
      </c>
      <c r="E67" s="142">
        <v>0.8617453807470804</v>
      </c>
      <c r="F67" s="142">
        <v>1.3420046192529194</v>
      </c>
      <c r="G67" s="142">
        <v>0.74168057112062069</v>
      </c>
      <c r="H67" s="142">
        <v>1.4620694288793792</v>
      </c>
      <c r="I67" s="57">
        <v>0.10896409268425163</v>
      </c>
      <c r="J67" s="56">
        <v>0.21792818536850325</v>
      </c>
      <c r="K67" s="58">
        <v>0.32689227805275489</v>
      </c>
      <c r="L67" s="142">
        <v>1.04678125</v>
      </c>
      <c r="M67" s="142">
        <v>1.1569687499999999</v>
      </c>
    </row>
    <row r="68" spans="1:13" ht="15" customHeight="1">
      <c r="A68" s="54"/>
      <c r="B68" s="156" t="s">
        <v>142</v>
      </c>
      <c r="C68" s="141">
        <v>0.59124999999999994</v>
      </c>
      <c r="D68" s="142">
        <v>6.1699878443958141E-2</v>
      </c>
      <c r="E68" s="142">
        <v>0.46785024311208367</v>
      </c>
      <c r="F68" s="142">
        <v>0.71464975688791621</v>
      </c>
      <c r="G68" s="142">
        <v>0.40615036466812549</v>
      </c>
      <c r="H68" s="142">
        <v>0.7763496353318744</v>
      </c>
      <c r="I68" s="57">
        <v>0.10435497411240278</v>
      </c>
      <c r="J68" s="56">
        <v>0.20870994822480557</v>
      </c>
      <c r="K68" s="58">
        <v>0.31306492233720834</v>
      </c>
      <c r="L68" s="142">
        <v>0.5616874999999999</v>
      </c>
      <c r="M68" s="142">
        <v>0.62081249999999999</v>
      </c>
    </row>
    <row r="69" spans="1:13" ht="15" customHeight="1">
      <c r="A69" s="54"/>
      <c r="B69" s="156" t="s">
        <v>160</v>
      </c>
      <c r="C69" s="141">
        <v>7.1190934129629637</v>
      </c>
      <c r="D69" s="55">
        <v>0.22116621978781481</v>
      </c>
      <c r="E69" s="142">
        <v>6.6767609733873341</v>
      </c>
      <c r="F69" s="142">
        <v>7.5614258525385933</v>
      </c>
      <c r="G69" s="142">
        <v>6.4555947535995193</v>
      </c>
      <c r="H69" s="142">
        <v>7.7825920723264082</v>
      </c>
      <c r="I69" s="57">
        <v>3.106662702094894E-2</v>
      </c>
      <c r="J69" s="56">
        <v>6.213325404189788E-2</v>
      </c>
      <c r="K69" s="58">
        <v>9.3199881062846823E-2</v>
      </c>
      <c r="L69" s="142">
        <v>6.7631387423148155</v>
      </c>
      <c r="M69" s="142">
        <v>7.4750480836111119</v>
      </c>
    </row>
    <row r="70" spans="1:13" ht="15" customHeight="1">
      <c r="A70" s="54"/>
      <c r="B70" s="156" t="s">
        <v>143</v>
      </c>
      <c r="C70" s="237">
        <v>0.18084071882413708</v>
      </c>
      <c r="D70" s="55">
        <v>1.2819262139991816E-2</v>
      </c>
      <c r="E70" s="55">
        <v>0.15520219454415343</v>
      </c>
      <c r="F70" s="55">
        <v>0.20647924310412072</v>
      </c>
      <c r="G70" s="55">
        <v>0.14238293240416161</v>
      </c>
      <c r="H70" s="55">
        <v>0.21929850524411254</v>
      </c>
      <c r="I70" s="57">
        <v>7.0887033757359802E-2</v>
      </c>
      <c r="J70" s="56">
        <v>0.1417740675147196</v>
      </c>
      <c r="K70" s="58">
        <v>0.21266110127207941</v>
      </c>
      <c r="L70" s="55">
        <v>0.17179868288293021</v>
      </c>
      <c r="M70" s="55">
        <v>0.18988275476534394</v>
      </c>
    </row>
    <row r="71" spans="1:13" ht="15" customHeight="1">
      <c r="A71" s="54"/>
      <c r="B71" s="156" t="s">
        <v>144</v>
      </c>
      <c r="C71" s="141">
        <v>7.5658626380000005</v>
      </c>
      <c r="D71" s="55">
        <v>0.45272506033417487</v>
      </c>
      <c r="E71" s="142">
        <v>6.6604125173316504</v>
      </c>
      <c r="F71" s="142">
        <v>8.4713127586683505</v>
      </c>
      <c r="G71" s="142">
        <v>6.2076874569974763</v>
      </c>
      <c r="H71" s="142">
        <v>8.9240378190025247</v>
      </c>
      <c r="I71" s="57">
        <v>5.9837864100299155E-2</v>
      </c>
      <c r="J71" s="56">
        <v>0.11967572820059831</v>
      </c>
      <c r="K71" s="58">
        <v>0.17951359230089747</v>
      </c>
      <c r="L71" s="142">
        <v>7.1875695061000009</v>
      </c>
      <c r="M71" s="142">
        <v>7.9441557699000001</v>
      </c>
    </row>
    <row r="72" spans="1:13" ht="15" customHeight="1">
      <c r="A72" s="54"/>
      <c r="B72" s="156" t="s">
        <v>161</v>
      </c>
      <c r="C72" s="141">
        <v>2.1177777777777775</v>
      </c>
      <c r="D72" s="142">
        <v>0.38300242337810142</v>
      </c>
      <c r="E72" s="142">
        <v>1.3517729310215747</v>
      </c>
      <c r="F72" s="142">
        <v>2.8837826245339802</v>
      </c>
      <c r="G72" s="142">
        <v>0.96877050764347317</v>
      </c>
      <c r="H72" s="142">
        <v>3.2667850479120819</v>
      </c>
      <c r="I72" s="57">
        <v>0.18085109183645925</v>
      </c>
      <c r="J72" s="56">
        <v>0.36170218367291851</v>
      </c>
      <c r="K72" s="58">
        <v>0.54255327550937782</v>
      </c>
      <c r="L72" s="142">
        <v>2.0118888888888886</v>
      </c>
      <c r="M72" s="142">
        <v>2.2236666666666665</v>
      </c>
    </row>
    <row r="73" spans="1:13" ht="15" customHeight="1">
      <c r="A73" s="54"/>
      <c r="B73" s="156" t="s">
        <v>145</v>
      </c>
      <c r="C73" s="237">
        <v>0.30666297115256935</v>
      </c>
      <c r="D73" s="55">
        <v>1.5744541037679048E-2</v>
      </c>
      <c r="E73" s="55">
        <v>0.27517388907721124</v>
      </c>
      <c r="F73" s="55">
        <v>0.33815205322792746</v>
      </c>
      <c r="G73" s="55">
        <v>0.25942934803953221</v>
      </c>
      <c r="H73" s="55">
        <v>0.35389659426560649</v>
      </c>
      <c r="I73" s="57">
        <v>5.1341513383583268E-2</v>
      </c>
      <c r="J73" s="56">
        <v>0.10268302676716654</v>
      </c>
      <c r="K73" s="58">
        <v>0.15402454015074979</v>
      </c>
      <c r="L73" s="55">
        <v>0.29132982259494089</v>
      </c>
      <c r="M73" s="55">
        <v>0.32199611971019781</v>
      </c>
    </row>
    <row r="74" spans="1:13" ht="15" customHeight="1">
      <c r="A74" s="54"/>
      <c r="B74" s="156" t="s">
        <v>146</v>
      </c>
      <c r="C74" s="237">
        <v>2.2296601202380955E-2</v>
      </c>
      <c r="D74" s="55">
        <v>1.1882533076921582E-3</v>
      </c>
      <c r="E74" s="55">
        <v>1.9920094586996638E-2</v>
      </c>
      <c r="F74" s="55">
        <v>2.4673107817765272E-2</v>
      </c>
      <c r="G74" s="55">
        <v>1.8731841279304481E-2</v>
      </c>
      <c r="H74" s="55">
        <v>2.5861361125457429E-2</v>
      </c>
      <c r="I74" s="57">
        <v>5.3293024210581026E-2</v>
      </c>
      <c r="J74" s="56">
        <v>0.10658604842116205</v>
      </c>
      <c r="K74" s="58">
        <v>0.15987907263174309</v>
      </c>
      <c r="L74" s="55">
        <v>2.1181771142261906E-2</v>
      </c>
      <c r="M74" s="55">
        <v>2.3411431262500004E-2</v>
      </c>
    </row>
    <row r="75" spans="1:13" ht="15" customHeight="1">
      <c r="A75" s="54"/>
      <c r="B75" s="156" t="s">
        <v>162</v>
      </c>
      <c r="C75" s="235">
        <v>661.35305952380952</v>
      </c>
      <c r="D75" s="236">
        <v>33.485474997610808</v>
      </c>
      <c r="E75" s="236">
        <v>594.38210952858788</v>
      </c>
      <c r="F75" s="236">
        <v>728.32400951903116</v>
      </c>
      <c r="G75" s="236">
        <v>560.89663453097705</v>
      </c>
      <c r="H75" s="236">
        <v>761.80948451664199</v>
      </c>
      <c r="I75" s="57">
        <v>5.0631768486443796E-2</v>
      </c>
      <c r="J75" s="56">
        <v>0.10126353697288759</v>
      </c>
      <c r="K75" s="58">
        <v>0.15189530545933139</v>
      </c>
      <c r="L75" s="236">
        <v>628.285406547619</v>
      </c>
      <c r="M75" s="236">
        <v>694.42071250000004</v>
      </c>
    </row>
    <row r="76" spans="1:13" ht="15" customHeight="1">
      <c r="A76" s="54"/>
      <c r="B76" s="156" t="s">
        <v>163</v>
      </c>
      <c r="C76" s="237">
        <v>0.11090151515151515</v>
      </c>
      <c r="D76" s="55">
        <v>3.9889652571579778E-3</v>
      </c>
      <c r="E76" s="55">
        <v>0.10292358463719919</v>
      </c>
      <c r="F76" s="55">
        <v>0.11887944566583111</v>
      </c>
      <c r="G76" s="55">
        <v>9.8934619380041222E-2</v>
      </c>
      <c r="H76" s="55">
        <v>0.12286841092298909</v>
      </c>
      <c r="I76" s="57">
        <v>3.5968537054775124E-2</v>
      </c>
      <c r="J76" s="56">
        <v>7.1937074109550248E-2</v>
      </c>
      <c r="K76" s="58">
        <v>0.10790561116432537</v>
      </c>
      <c r="L76" s="55">
        <v>0.10535643939393939</v>
      </c>
      <c r="M76" s="55">
        <v>0.11644659090909092</v>
      </c>
    </row>
    <row r="77" spans="1:13" ht="15" customHeight="1">
      <c r="A77" s="54"/>
      <c r="B77" s="156" t="s">
        <v>164</v>
      </c>
      <c r="C77" s="141">
        <v>1.0978685333333333</v>
      </c>
      <c r="D77" s="142">
        <v>0.15463732279203141</v>
      </c>
      <c r="E77" s="142">
        <v>0.78859388774927053</v>
      </c>
      <c r="F77" s="142">
        <v>1.407143178917396</v>
      </c>
      <c r="G77" s="142">
        <v>0.63395656495723918</v>
      </c>
      <c r="H77" s="142">
        <v>1.5617805017094275</v>
      </c>
      <c r="I77" s="57">
        <v>0.1408523134573533</v>
      </c>
      <c r="J77" s="56">
        <v>0.2817046269147066</v>
      </c>
      <c r="K77" s="58">
        <v>0.42255694037205993</v>
      </c>
      <c r="L77" s="142">
        <v>1.0429751066666666</v>
      </c>
      <c r="M77" s="142">
        <v>1.1527619600000001</v>
      </c>
    </row>
    <row r="78" spans="1:13" ht="15" customHeight="1">
      <c r="A78" s="54"/>
      <c r="B78" s="156" t="s">
        <v>147</v>
      </c>
      <c r="C78" s="141">
        <v>5.6304166666666662</v>
      </c>
      <c r="D78" s="55">
        <v>0.41691857633207291</v>
      </c>
      <c r="E78" s="142">
        <v>4.79657951400252</v>
      </c>
      <c r="F78" s="142">
        <v>6.4642538193308123</v>
      </c>
      <c r="G78" s="142">
        <v>4.3796609376704474</v>
      </c>
      <c r="H78" s="142">
        <v>6.881172395662885</v>
      </c>
      <c r="I78" s="57">
        <v>7.4047552963588767E-2</v>
      </c>
      <c r="J78" s="56">
        <v>0.14809510592717753</v>
      </c>
      <c r="K78" s="58">
        <v>0.22214265889076629</v>
      </c>
      <c r="L78" s="142">
        <v>5.3488958333333327</v>
      </c>
      <c r="M78" s="142">
        <v>5.9119374999999996</v>
      </c>
    </row>
    <row r="79" spans="1:13" ht="15" customHeight="1">
      <c r="A79" s="54"/>
      <c r="B79" s="156" t="s">
        <v>165</v>
      </c>
      <c r="C79" s="235">
        <v>3498.0087179487182</v>
      </c>
      <c r="D79" s="236">
        <v>129.86412253969925</v>
      </c>
      <c r="E79" s="236">
        <v>3238.2804728693195</v>
      </c>
      <c r="F79" s="236">
        <v>3757.7369630281169</v>
      </c>
      <c r="G79" s="236">
        <v>3108.4163503296204</v>
      </c>
      <c r="H79" s="236">
        <v>3887.601085567816</v>
      </c>
      <c r="I79" s="57">
        <v>3.7125156913803636E-2</v>
      </c>
      <c r="J79" s="56">
        <v>7.4250313827607273E-2</v>
      </c>
      <c r="K79" s="58">
        <v>0.11137547074141091</v>
      </c>
      <c r="L79" s="236">
        <v>3323.1082820512825</v>
      </c>
      <c r="M79" s="236">
        <v>3672.9091538461539</v>
      </c>
    </row>
    <row r="80" spans="1:13" ht="15" customHeight="1">
      <c r="A80" s="54"/>
      <c r="B80" s="156" t="s">
        <v>166</v>
      </c>
      <c r="C80" s="237">
        <v>2.5334006666666666E-2</v>
      </c>
      <c r="D80" s="55">
        <v>4.1300002937378405E-3</v>
      </c>
      <c r="E80" s="55">
        <v>1.7074006079190983E-2</v>
      </c>
      <c r="F80" s="55">
        <v>3.3594007254142348E-2</v>
      </c>
      <c r="G80" s="55">
        <v>1.2944005785453145E-2</v>
      </c>
      <c r="H80" s="55">
        <v>3.772400754788019E-2</v>
      </c>
      <c r="I80" s="57">
        <v>0.16302199443137855</v>
      </c>
      <c r="J80" s="56">
        <v>0.32604398886275709</v>
      </c>
      <c r="K80" s="58">
        <v>0.48906598329413564</v>
      </c>
      <c r="L80" s="55">
        <v>2.4067306333333333E-2</v>
      </c>
      <c r="M80" s="55">
        <v>2.6600706999999998E-2</v>
      </c>
    </row>
    <row r="81" spans="1:13" ht="15" customHeight="1">
      <c r="A81" s="54"/>
      <c r="B81" s="156" t="s">
        <v>184</v>
      </c>
      <c r="C81" s="237">
        <v>0.22495665347222218</v>
      </c>
      <c r="D81" s="55">
        <v>7.6730929802479491E-3</v>
      </c>
      <c r="E81" s="55">
        <v>0.20961046751172629</v>
      </c>
      <c r="F81" s="55">
        <v>0.24030283943271807</v>
      </c>
      <c r="G81" s="55">
        <v>0.20193737453147834</v>
      </c>
      <c r="H81" s="55">
        <v>0.24797593241296603</v>
      </c>
      <c r="I81" s="57">
        <v>3.4109206648539642E-2</v>
      </c>
      <c r="J81" s="56">
        <v>6.8218413297079283E-2</v>
      </c>
      <c r="K81" s="58">
        <v>0.10232761994561893</v>
      </c>
      <c r="L81" s="55">
        <v>0.21370882079861109</v>
      </c>
      <c r="M81" s="55">
        <v>0.23620448614583328</v>
      </c>
    </row>
    <row r="82" spans="1:13" ht="15" customHeight="1">
      <c r="A82" s="54"/>
      <c r="B82" s="156" t="s">
        <v>148</v>
      </c>
      <c r="C82" s="141">
        <v>1.5289583333333334</v>
      </c>
      <c r="D82" s="55">
        <v>8.335251089845469E-2</v>
      </c>
      <c r="E82" s="142">
        <v>1.3622533115364241</v>
      </c>
      <c r="F82" s="142">
        <v>1.6956633551302427</v>
      </c>
      <c r="G82" s="142">
        <v>1.2789008006379694</v>
      </c>
      <c r="H82" s="142">
        <v>1.7790158660286974</v>
      </c>
      <c r="I82" s="57">
        <v>5.4515881225314415E-2</v>
      </c>
      <c r="J82" s="56">
        <v>0.10903176245062883</v>
      </c>
      <c r="K82" s="58">
        <v>0.16354764367594324</v>
      </c>
      <c r="L82" s="142">
        <v>1.4525104166666667</v>
      </c>
      <c r="M82" s="142">
        <v>1.6054062500000001</v>
      </c>
    </row>
    <row r="83" spans="1:13" ht="15" customHeight="1">
      <c r="A83" s="54"/>
      <c r="B83" s="156" t="s">
        <v>149</v>
      </c>
      <c r="C83" s="141">
        <v>8.354378950256411</v>
      </c>
      <c r="D83" s="55">
        <v>0.58143385384782242</v>
      </c>
      <c r="E83" s="142">
        <v>7.1915112425607663</v>
      </c>
      <c r="F83" s="142">
        <v>9.5172466579520556</v>
      </c>
      <c r="G83" s="142">
        <v>6.6100773887129431</v>
      </c>
      <c r="H83" s="142">
        <v>10.098680511799879</v>
      </c>
      <c r="I83" s="57">
        <v>6.9596298816440111E-2</v>
      </c>
      <c r="J83" s="56">
        <v>0.13919259763288022</v>
      </c>
      <c r="K83" s="58">
        <v>0.20878889644932033</v>
      </c>
      <c r="L83" s="142">
        <v>7.9366600027435901</v>
      </c>
      <c r="M83" s="142">
        <v>8.7720978977692319</v>
      </c>
    </row>
    <row r="84" spans="1:13" ht="15" customHeight="1">
      <c r="A84" s="54"/>
      <c r="B84" s="156" t="s">
        <v>191</v>
      </c>
      <c r="C84" s="141">
        <v>0.44184286666666672</v>
      </c>
      <c r="D84" s="55">
        <v>2.8863678916357344E-2</v>
      </c>
      <c r="E84" s="142">
        <v>0.38411550883395201</v>
      </c>
      <c r="F84" s="142">
        <v>0.49957022449938143</v>
      </c>
      <c r="G84" s="142">
        <v>0.35525182991759469</v>
      </c>
      <c r="H84" s="142">
        <v>0.52843390341573881</v>
      </c>
      <c r="I84" s="57">
        <v>6.5325664605857633E-2</v>
      </c>
      <c r="J84" s="56">
        <v>0.13065132921171527</v>
      </c>
      <c r="K84" s="58">
        <v>0.19597699381757289</v>
      </c>
      <c r="L84" s="142">
        <v>0.41975072333333341</v>
      </c>
      <c r="M84" s="142">
        <v>0.46393501000000004</v>
      </c>
    </row>
    <row r="85" spans="1:13" ht="15" customHeight="1">
      <c r="A85" s="54"/>
      <c r="B85" s="156" t="s">
        <v>186</v>
      </c>
      <c r="C85" s="235">
        <v>489.2072638888888</v>
      </c>
      <c r="D85" s="236">
        <v>24.163323814838286</v>
      </c>
      <c r="E85" s="236">
        <v>440.88061625921227</v>
      </c>
      <c r="F85" s="236">
        <v>537.53391151856533</v>
      </c>
      <c r="G85" s="236">
        <v>416.71729244437398</v>
      </c>
      <c r="H85" s="236">
        <v>561.69723533340368</v>
      </c>
      <c r="I85" s="57">
        <v>4.9392814862876562E-2</v>
      </c>
      <c r="J85" s="56">
        <v>9.8785629725753124E-2</v>
      </c>
      <c r="K85" s="58">
        <v>0.14817844458862969</v>
      </c>
      <c r="L85" s="236">
        <v>464.74690069444443</v>
      </c>
      <c r="M85" s="236">
        <v>513.66762708333329</v>
      </c>
    </row>
    <row r="86" spans="1:13" ht="15" customHeight="1">
      <c r="A86" s="54"/>
      <c r="B86" s="156" t="s">
        <v>167</v>
      </c>
      <c r="C86" s="141">
        <v>1.3424359082444444</v>
      </c>
      <c r="D86" s="142">
        <v>0.18008671103899695</v>
      </c>
      <c r="E86" s="142">
        <v>0.9822624861664504</v>
      </c>
      <c r="F86" s="142">
        <v>1.7026093303224383</v>
      </c>
      <c r="G86" s="142">
        <v>0.80217577512745353</v>
      </c>
      <c r="H86" s="142">
        <v>1.8826960413614353</v>
      </c>
      <c r="I86" s="57">
        <v>0.13414920588238982</v>
      </c>
      <c r="J86" s="56">
        <v>0.26829841176477964</v>
      </c>
      <c r="K86" s="58">
        <v>0.40244761764716946</v>
      </c>
      <c r="L86" s="142">
        <v>1.2753141128322221</v>
      </c>
      <c r="M86" s="142">
        <v>1.4095577036566667</v>
      </c>
    </row>
    <row r="87" spans="1:13" ht="15" customHeight="1">
      <c r="A87" s="54"/>
      <c r="B87" s="156" t="s">
        <v>187</v>
      </c>
      <c r="C87" s="235">
        <v>82.830926051249989</v>
      </c>
      <c r="D87" s="239">
        <v>6.7194357653133068</v>
      </c>
      <c r="E87" s="236">
        <v>69.392054520623375</v>
      </c>
      <c r="F87" s="236">
        <v>96.269797581876603</v>
      </c>
      <c r="G87" s="236">
        <v>62.672618755310069</v>
      </c>
      <c r="H87" s="236">
        <v>102.98923334718991</v>
      </c>
      <c r="I87" s="57">
        <v>8.1122306433659683E-2</v>
      </c>
      <c r="J87" s="56">
        <v>0.16224461286731937</v>
      </c>
      <c r="K87" s="58">
        <v>0.24336691930097903</v>
      </c>
      <c r="L87" s="236">
        <v>78.689379748687486</v>
      </c>
      <c r="M87" s="236">
        <v>86.972472353812492</v>
      </c>
    </row>
    <row r="88" spans="1:13" s="53" customFormat="1" ht="15" customHeight="1">
      <c r="A88" s="54"/>
      <c r="B88" s="156" t="s">
        <v>151</v>
      </c>
      <c r="C88" s="141">
        <v>1.1203333333333334</v>
      </c>
      <c r="D88" s="142">
        <v>0.11241804166571151</v>
      </c>
      <c r="E88" s="142">
        <v>0.89549725000191038</v>
      </c>
      <c r="F88" s="142">
        <v>1.3451694166647563</v>
      </c>
      <c r="G88" s="142">
        <v>0.78307920833619882</v>
      </c>
      <c r="H88" s="142">
        <v>1.457587458330468</v>
      </c>
      <c r="I88" s="57">
        <v>0.10034338738385436</v>
      </c>
      <c r="J88" s="56">
        <v>0.20068677476770871</v>
      </c>
      <c r="K88" s="58">
        <v>0.30103016215156309</v>
      </c>
      <c r="L88" s="142">
        <v>1.0643166666666668</v>
      </c>
      <c r="M88" s="142">
        <v>1.17635</v>
      </c>
    </row>
    <row r="89" spans="1:13" ht="15" customHeight="1">
      <c r="A89" s="54"/>
      <c r="B89" s="156" t="s">
        <v>168</v>
      </c>
      <c r="C89" s="238">
        <v>48.653307902777783</v>
      </c>
      <c r="D89" s="142">
        <v>2.9818550116570286</v>
      </c>
      <c r="E89" s="239">
        <v>42.689597879463726</v>
      </c>
      <c r="F89" s="239">
        <v>54.61701792609184</v>
      </c>
      <c r="G89" s="239">
        <v>39.707742867806701</v>
      </c>
      <c r="H89" s="239">
        <v>57.598872937748865</v>
      </c>
      <c r="I89" s="57">
        <v>6.1287816598525349E-2</v>
      </c>
      <c r="J89" s="56">
        <v>0.1225756331970507</v>
      </c>
      <c r="K89" s="58">
        <v>0.18386344979557606</v>
      </c>
      <c r="L89" s="239">
        <v>46.220642507638892</v>
      </c>
      <c r="M89" s="239">
        <v>51.085973297916674</v>
      </c>
    </row>
    <row r="90" spans="1:13" s="53" customFormat="1" ht="15" customHeight="1">
      <c r="A90" s="54"/>
      <c r="B90" s="156" t="s">
        <v>152</v>
      </c>
      <c r="C90" s="238">
        <v>25.47621809</v>
      </c>
      <c r="D90" s="142">
        <v>1.3931932302316095</v>
      </c>
      <c r="E90" s="239">
        <v>22.68983162953678</v>
      </c>
      <c r="F90" s="239">
        <v>28.26260455046322</v>
      </c>
      <c r="G90" s="239">
        <v>21.296638399305174</v>
      </c>
      <c r="H90" s="239">
        <v>29.655797780694826</v>
      </c>
      <c r="I90" s="57">
        <v>5.468603013641455E-2</v>
      </c>
      <c r="J90" s="56">
        <v>0.1093720602728291</v>
      </c>
      <c r="K90" s="58">
        <v>0.16405809040924366</v>
      </c>
      <c r="L90" s="239">
        <v>24.2024071855</v>
      </c>
      <c r="M90" s="239">
        <v>26.750028994499999</v>
      </c>
    </row>
    <row r="91" spans="1:13" s="53" customFormat="1" ht="15" customHeight="1">
      <c r="A91" s="54"/>
      <c r="B91" s="156" t="s">
        <v>153</v>
      </c>
      <c r="C91" s="141">
        <v>0.14733333333333334</v>
      </c>
      <c r="D91" s="142">
        <v>2.558735319797948E-2</v>
      </c>
      <c r="E91" s="142">
        <v>9.6158626937374383E-2</v>
      </c>
      <c r="F91" s="142">
        <v>0.19850803972929232</v>
      </c>
      <c r="G91" s="142">
        <v>7.0571273739394896E-2</v>
      </c>
      <c r="H91" s="142">
        <v>0.22409539292727179</v>
      </c>
      <c r="I91" s="57">
        <v>0.17366981808583357</v>
      </c>
      <c r="J91" s="56">
        <v>0.34733963617166713</v>
      </c>
      <c r="K91" s="58">
        <v>0.52100945425750067</v>
      </c>
      <c r="L91" s="142">
        <v>0.13996666666666668</v>
      </c>
      <c r="M91" s="142">
        <v>0.1547</v>
      </c>
    </row>
    <row r="92" spans="1:13" ht="15" customHeight="1">
      <c r="A92" s="54"/>
      <c r="B92" s="156" t="s">
        <v>188</v>
      </c>
      <c r="C92" s="238">
        <v>11.510624999999999</v>
      </c>
      <c r="D92" s="142">
        <v>0.4791188998701118</v>
      </c>
      <c r="E92" s="239">
        <v>10.552387200259776</v>
      </c>
      <c r="F92" s="239">
        <v>12.468862799740222</v>
      </c>
      <c r="G92" s="239">
        <v>10.073268300389664</v>
      </c>
      <c r="H92" s="239">
        <v>12.947981699610335</v>
      </c>
      <c r="I92" s="57">
        <v>4.1624056023900687E-2</v>
      </c>
      <c r="J92" s="56">
        <v>8.3248112047801373E-2</v>
      </c>
      <c r="K92" s="58">
        <v>0.12487216807170207</v>
      </c>
      <c r="L92" s="239">
        <v>10.93509375</v>
      </c>
      <c r="M92" s="239">
        <v>12.086156249999998</v>
      </c>
    </row>
    <row r="93" spans="1:13" ht="15" customHeight="1">
      <c r="A93" s="54"/>
      <c r="B93" s="156" t="s">
        <v>154</v>
      </c>
      <c r="C93" s="141">
        <v>2.7655865769230772</v>
      </c>
      <c r="D93" s="55">
        <v>0.18916870847620831</v>
      </c>
      <c r="E93" s="142">
        <v>2.3872491599706605</v>
      </c>
      <c r="F93" s="142">
        <v>3.1439239938754939</v>
      </c>
      <c r="G93" s="142">
        <v>2.1980804514944525</v>
      </c>
      <c r="H93" s="142">
        <v>3.3330927023517019</v>
      </c>
      <c r="I93" s="57">
        <v>6.8400935286094977E-2</v>
      </c>
      <c r="J93" s="56">
        <v>0.13680187057218995</v>
      </c>
      <c r="K93" s="58">
        <v>0.20520280585828493</v>
      </c>
      <c r="L93" s="142">
        <v>2.6273072480769235</v>
      </c>
      <c r="M93" s="142">
        <v>2.9038659057692309</v>
      </c>
    </row>
    <row r="94" spans="1:13" ht="15" customHeight="1">
      <c r="A94" s="54"/>
      <c r="B94" s="156" t="s">
        <v>155</v>
      </c>
      <c r="C94" s="237">
        <v>3.9774619041909674E-2</v>
      </c>
      <c r="D94" s="55">
        <v>4.6235059172873736E-3</v>
      </c>
      <c r="E94" s="55">
        <v>3.0527607207334925E-2</v>
      </c>
      <c r="F94" s="55">
        <v>4.9021630876484423E-2</v>
      </c>
      <c r="G94" s="55">
        <v>2.5904101290047554E-2</v>
      </c>
      <c r="H94" s="55">
        <v>5.3645136793771794E-2</v>
      </c>
      <c r="I94" s="57">
        <v>0.1162426197574811</v>
      </c>
      <c r="J94" s="56">
        <v>0.23248523951496219</v>
      </c>
      <c r="K94" s="58">
        <v>0.34872785927244332</v>
      </c>
      <c r="L94" s="55">
        <v>3.7785888089814187E-2</v>
      </c>
      <c r="M94" s="55">
        <v>4.1763349994005161E-2</v>
      </c>
    </row>
    <row r="95" spans="1:13" ht="15" customHeight="1">
      <c r="A95" s="54"/>
      <c r="B95" s="156" t="s">
        <v>169</v>
      </c>
      <c r="C95" s="238">
        <v>28.122193099166669</v>
      </c>
      <c r="D95" s="142">
        <v>1.0329983509995062</v>
      </c>
      <c r="E95" s="239">
        <v>26.056196397167657</v>
      </c>
      <c r="F95" s="239">
        <v>30.188189801165681</v>
      </c>
      <c r="G95" s="239">
        <v>25.023198046168151</v>
      </c>
      <c r="H95" s="239">
        <v>31.221188152165187</v>
      </c>
      <c r="I95" s="57">
        <v>3.6732496194619921E-2</v>
      </c>
      <c r="J95" s="56">
        <v>7.3464992389239842E-2</v>
      </c>
      <c r="K95" s="58">
        <v>0.11019748858385976</v>
      </c>
      <c r="L95" s="239">
        <v>26.716083444208337</v>
      </c>
      <c r="M95" s="239">
        <v>29.528302754125001</v>
      </c>
    </row>
    <row r="96" spans="1:13" ht="15" customHeight="1">
      <c r="A96" s="54"/>
      <c r="B96" s="156" t="s">
        <v>156</v>
      </c>
      <c r="C96" s="141" t="s">
        <v>109</v>
      </c>
      <c r="D96" s="142" t="s">
        <v>95</v>
      </c>
      <c r="E96" s="142" t="s">
        <v>95</v>
      </c>
      <c r="F96" s="142" t="s">
        <v>95</v>
      </c>
      <c r="G96" s="142" t="s">
        <v>95</v>
      </c>
      <c r="H96" s="142" t="s">
        <v>95</v>
      </c>
      <c r="I96" s="57" t="s">
        <v>95</v>
      </c>
      <c r="J96" s="56" t="s">
        <v>95</v>
      </c>
      <c r="K96" s="58" t="s">
        <v>95</v>
      </c>
      <c r="L96" s="142" t="s">
        <v>95</v>
      </c>
      <c r="M96" s="142" t="s">
        <v>95</v>
      </c>
    </row>
    <row r="97" spans="1:13" ht="15" customHeight="1">
      <c r="A97" s="54"/>
      <c r="B97" s="156" t="s">
        <v>130</v>
      </c>
      <c r="C97" s="141">
        <v>4.2208442466666671</v>
      </c>
      <c r="D97" s="55">
        <v>0.23335762426125709</v>
      </c>
      <c r="E97" s="142">
        <v>3.7541289981441528</v>
      </c>
      <c r="F97" s="142">
        <v>4.6875594951891815</v>
      </c>
      <c r="G97" s="142">
        <v>3.5207713738828961</v>
      </c>
      <c r="H97" s="142">
        <v>4.9209171194504382</v>
      </c>
      <c r="I97" s="57">
        <v>5.5286954605242043E-2</v>
      </c>
      <c r="J97" s="56">
        <v>0.11057390921048409</v>
      </c>
      <c r="K97" s="58">
        <v>0.16586086381572612</v>
      </c>
      <c r="L97" s="142">
        <v>4.009802034333334</v>
      </c>
      <c r="M97" s="142">
        <v>4.4318864590000002</v>
      </c>
    </row>
    <row r="98" spans="1:13" ht="15" customHeight="1">
      <c r="A98" s="54"/>
      <c r="B98" s="156" t="s">
        <v>170</v>
      </c>
      <c r="C98" s="238">
        <v>14.948426249999999</v>
      </c>
      <c r="D98" s="239">
        <v>1.8232174756249353</v>
      </c>
      <c r="E98" s="239">
        <v>11.301991298750128</v>
      </c>
      <c r="F98" s="239">
        <v>18.59486120124987</v>
      </c>
      <c r="G98" s="239">
        <v>9.4787738231251932</v>
      </c>
      <c r="H98" s="239">
        <v>20.418078676874806</v>
      </c>
      <c r="I98" s="57">
        <v>0.12196718538347376</v>
      </c>
      <c r="J98" s="56">
        <v>0.24393437076694752</v>
      </c>
      <c r="K98" s="58">
        <v>0.3659015561504213</v>
      </c>
      <c r="L98" s="239">
        <v>14.201004937499999</v>
      </c>
      <c r="M98" s="239">
        <v>15.695847562499999</v>
      </c>
    </row>
    <row r="99" spans="1:13" ht="15" customHeight="1">
      <c r="A99" s="54"/>
      <c r="B99" s="156" t="s">
        <v>189</v>
      </c>
      <c r="C99" s="141">
        <v>9.7519316969696987</v>
      </c>
      <c r="D99" s="55">
        <v>0.61661262209684553</v>
      </c>
      <c r="E99" s="142">
        <v>8.5187064527760086</v>
      </c>
      <c r="F99" s="142">
        <v>10.985156941163389</v>
      </c>
      <c r="G99" s="142">
        <v>7.9020938306791617</v>
      </c>
      <c r="H99" s="142">
        <v>11.601769563260236</v>
      </c>
      <c r="I99" s="57">
        <v>6.3229792953579736E-2</v>
      </c>
      <c r="J99" s="56">
        <v>0.12645958590715947</v>
      </c>
      <c r="K99" s="58">
        <v>0.18968937886073922</v>
      </c>
      <c r="L99" s="142">
        <v>9.2643351121212145</v>
      </c>
      <c r="M99" s="142">
        <v>10.239528281818183</v>
      </c>
    </row>
    <row r="100" spans="1:13" ht="15" customHeight="1">
      <c r="A100" s="54"/>
      <c r="B100" s="156" t="s">
        <v>157</v>
      </c>
      <c r="C100" s="141">
        <v>4.4801366335897432</v>
      </c>
      <c r="D100" s="142">
        <v>0.54153361061117189</v>
      </c>
      <c r="E100" s="142">
        <v>3.3970694123673995</v>
      </c>
      <c r="F100" s="142">
        <v>5.5632038548120875</v>
      </c>
      <c r="G100" s="142">
        <v>2.8555358017562273</v>
      </c>
      <c r="H100" s="142">
        <v>6.1047374654232591</v>
      </c>
      <c r="I100" s="57">
        <v>0.12087435158808181</v>
      </c>
      <c r="J100" s="56">
        <v>0.24174870317616362</v>
      </c>
      <c r="K100" s="58">
        <v>0.36262305476424544</v>
      </c>
      <c r="L100" s="142">
        <v>4.256129801910256</v>
      </c>
      <c r="M100" s="142">
        <v>4.7041434652692304</v>
      </c>
    </row>
    <row r="101" spans="1:13" ht="15" customHeight="1">
      <c r="A101" s="54"/>
      <c r="B101" s="156" t="s">
        <v>158</v>
      </c>
      <c r="C101" s="141">
        <v>0.46785714285714286</v>
      </c>
      <c r="D101" s="142">
        <v>8.5274443822465032E-2</v>
      </c>
      <c r="E101" s="142">
        <v>0.29730825521221282</v>
      </c>
      <c r="F101" s="142">
        <v>0.6384060305020729</v>
      </c>
      <c r="G101" s="142">
        <v>0.21203381138974775</v>
      </c>
      <c r="H101" s="142">
        <v>0.72368047432453797</v>
      </c>
      <c r="I101" s="57">
        <v>0.18226598679610848</v>
      </c>
      <c r="J101" s="56">
        <v>0.36453197359221695</v>
      </c>
      <c r="K101" s="58">
        <v>0.5467979603883254</v>
      </c>
      <c r="L101" s="142">
        <v>0.4444642857142857</v>
      </c>
      <c r="M101" s="142">
        <v>0.49125000000000002</v>
      </c>
    </row>
    <row r="102" spans="1:13" ht="15" customHeight="1">
      <c r="A102" s="54"/>
      <c r="B102" s="156" t="s">
        <v>190</v>
      </c>
      <c r="C102" s="237">
        <v>0.60234237261904766</v>
      </c>
      <c r="D102" s="55">
        <v>2.9384053324979963E-2</v>
      </c>
      <c r="E102" s="55">
        <v>0.54357426596908776</v>
      </c>
      <c r="F102" s="55">
        <v>0.66111047926900757</v>
      </c>
      <c r="G102" s="55">
        <v>0.5141902126441078</v>
      </c>
      <c r="H102" s="55">
        <v>0.69049453259398752</v>
      </c>
      <c r="I102" s="57">
        <v>4.8782975697384573E-2</v>
      </c>
      <c r="J102" s="56">
        <v>9.7565951394769146E-2</v>
      </c>
      <c r="K102" s="58">
        <v>0.14634892709215372</v>
      </c>
      <c r="L102" s="55">
        <v>0.57222525398809532</v>
      </c>
      <c r="M102" s="55">
        <v>0.63245949125000001</v>
      </c>
    </row>
    <row r="103" spans="1:13" ht="15" customHeight="1">
      <c r="A103" s="54"/>
      <c r="B103" s="156" t="s">
        <v>174</v>
      </c>
      <c r="C103" s="238">
        <v>20.621737187499999</v>
      </c>
      <c r="D103" s="239">
        <v>2.3195244764595944</v>
      </c>
      <c r="E103" s="239">
        <v>15.982688234580809</v>
      </c>
      <c r="F103" s="239">
        <v>25.260786140419189</v>
      </c>
      <c r="G103" s="239">
        <v>13.663163758121216</v>
      </c>
      <c r="H103" s="239">
        <v>27.580310616878783</v>
      </c>
      <c r="I103" s="57">
        <v>0.11247958672781405</v>
      </c>
      <c r="J103" s="56">
        <v>0.2249591734556281</v>
      </c>
      <c r="K103" s="58">
        <v>0.33743876018344215</v>
      </c>
      <c r="L103" s="239">
        <v>19.590650328124998</v>
      </c>
      <c r="M103" s="239">
        <v>21.652824046875001</v>
      </c>
    </row>
    <row r="104" spans="1:13" ht="15" customHeight="1">
      <c r="A104" s="54"/>
      <c r="B104" s="118" t="s">
        <v>171</v>
      </c>
      <c r="C104" s="119"/>
      <c r="D104" s="177"/>
      <c r="E104" s="182"/>
      <c r="F104" s="182"/>
      <c r="G104" s="182"/>
      <c r="H104" s="182"/>
      <c r="I104" s="178"/>
      <c r="J104" s="178"/>
      <c r="K104" s="178"/>
      <c r="L104" s="182"/>
      <c r="M104" s="183"/>
    </row>
    <row r="105" spans="1:13" ht="15" customHeight="1">
      <c r="A105" s="54"/>
      <c r="B105" s="179" t="s">
        <v>185</v>
      </c>
      <c r="C105" s="180">
        <v>31.611888888888885</v>
      </c>
      <c r="D105" s="95">
        <v>0.7668964075247332</v>
      </c>
      <c r="E105" s="181">
        <v>30.078096073839419</v>
      </c>
      <c r="F105" s="181">
        <v>33.145681703938351</v>
      </c>
      <c r="G105" s="181">
        <v>29.311199666314685</v>
      </c>
      <c r="H105" s="181">
        <v>33.912578111463084</v>
      </c>
      <c r="I105" s="96">
        <v>2.425974639542296E-2</v>
      </c>
      <c r="J105" s="97">
        <v>4.8519492790845921E-2</v>
      </c>
      <c r="K105" s="98">
        <v>7.2779239186268885E-2</v>
      </c>
      <c r="L105" s="181">
        <v>30.031294444444441</v>
      </c>
      <c r="M105" s="181">
        <v>33.192483333333328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21" priority="71">
      <formula>IF(PG_IsBlnkRowRout*PG_IsBlnkRowRoutNext=1,TRUE,FALSE)</formula>
    </cfRule>
  </conditionalFormatting>
  <conditionalFormatting sqref="B6:M105">
    <cfRule type="expression" dxfId="120" priority="2">
      <formula>IF(PG_IsBlnkRowRout*PG_IsBlnkRowRoutNext=1,TRUE,FALSE)</formula>
    </cfRule>
  </conditionalFormatting>
  <hyperlinks>
    <hyperlink ref="B5" location="'Classical'!$A$4" display="'Classical'!$A$4" xr:uid="{0BFCE0E4-A05B-4845-A0FC-CF1E144C7A94}"/>
    <hyperlink ref="B7" location="'AD (no HF)'!$A$4" display="'AD (no HF)'!$A$4" xr:uid="{31C18673-EC05-42E3-BD94-7F413324D42F}"/>
    <hyperlink ref="B9" location="'PF ICP'!$A$22" display="'PF ICP'!$A$22" xr:uid="{20E36D23-4813-4CBD-9F5E-56F249ED001B}"/>
    <hyperlink ref="B10" location="'PF ICP'!$A$40" display="'PF ICP'!$A$40" xr:uid="{0EB16227-AC85-4B6D-BF3B-3B97047F0761}"/>
    <hyperlink ref="B11" location="'PF ICP'!$A$76" display="'PF ICP'!$A$76" xr:uid="{7A8450E5-C767-4DDB-9F05-C6BA76E8D6F8}"/>
    <hyperlink ref="B12" location="'PF ICP'!$A$94" display="'PF ICP'!$A$94" xr:uid="{EC73EE46-57D8-4E15-AA27-F738FAA54D25}"/>
    <hyperlink ref="B13" location="'PF ICP'!$A$112" display="'PF ICP'!$A$112" xr:uid="{9795B6A3-981E-4578-8154-74B397724D50}"/>
    <hyperlink ref="B14" location="'PF ICP'!$A$130" display="'PF ICP'!$A$130" xr:uid="{9CD940A6-CE38-4CCB-82B7-E8C54946C067}"/>
    <hyperlink ref="B15" location="'PF ICP'!$A$149" display="'PF ICP'!$A$149" xr:uid="{CC602D5E-29F9-4FEB-9C19-568D9CFF0412}"/>
    <hyperlink ref="B16" location="'PF ICP'!$A$168" display="'PF ICP'!$A$168" xr:uid="{7724E0AA-C8FC-4C7C-B0B8-CDBB041A5F35}"/>
    <hyperlink ref="B17" location="'PF ICP'!$A$186" display="'PF ICP'!$A$186" xr:uid="{F21708F9-42B4-4BF3-9BEE-51026B3DE400}"/>
    <hyperlink ref="B18" location="'PF ICP'!$A$204" display="'PF ICP'!$A$204" xr:uid="{37D10448-AE81-4F07-9A4B-74E6A4FD2ADB}"/>
    <hyperlink ref="B19" location="'PF ICP'!$A$240" display="'PF ICP'!$A$240" xr:uid="{CB4D6B51-74C7-45F3-B094-43C56710BD45}"/>
    <hyperlink ref="B20" location="'PF ICP'!$A$258" display="'PF ICP'!$A$258" xr:uid="{9E63AEC5-D9C2-4C08-82F9-A079A506985B}"/>
    <hyperlink ref="B21" location="'PF ICP'!$A$276" display="'PF ICP'!$A$276" xr:uid="{4092539B-66A3-42C3-A8F6-78F87C8DEABD}"/>
    <hyperlink ref="B22" location="'PF ICP'!$A$294" display="'PF ICP'!$A$294" xr:uid="{03809CEF-5D93-492B-A3BF-52C39EC95214}"/>
    <hyperlink ref="B23" location="'PF ICP'!$A$312" display="'PF ICP'!$A$312" xr:uid="{5C2CBE37-8159-49A2-B0A3-4DF204F918F2}"/>
    <hyperlink ref="B24" location="'PF ICP'!$A$330" display="'PF ICP'!$A$330" xr:uid="{D7520DFE-19B6-441D-9A69-04932B9D5E83}"/>
    <hyperlink ref="B25" location="'PF ICP'!$A$420" display="'PF ICP'!$A$420" xr:uid="{8F7B9A58-4B62-4206-8C88-72FAB34620CD}"/>
    <hyperlink ref="B26" location="'PF ICP'!$A$439" display="'PF ICP'!$A$439" xr:uid="{94BB9191-2A88-4CB1-93C8-1D72C44F98AF}"/>
    <hyperlink ref="B27" location="'PF ICP'!$A$511" display="'PF ICP'!$A$511" xr:uid="{BC4F2D18-38E8-4AE2-BE79-188FC28C9259}"/>
    <hyperlink ref="B28" location="'PF ICP'!$A$529" display="'PF ICP'!$A$529" xr:uid="{B6A24A45-11D6-43E2-9A2A-83A4D9A49B5D}"/>
    <hyperlink ref="B29" location="'PF ICP'!$A$547" display="'PF ICP'!$A$547" xr:uid="{6FCE64B5-C6EF-4E45-8E5D-9D1186AE9039}"/>
    <hyperlink ref="B30" location="'PF ICP'!$A$583" display="'PF ICP'!$A$583" xr:uid="{D8A45C24-27F5-46C2-B682-2DAB2A486C0E}"/>
    <hyperlink ref="B31" location="'PF ICP'!$A$601" display="'PF ICP'!$A$601" xr:uid="{46A68733-144A-4ECC-BDC3-13443102312F}"/>
    <hyperlink ref="B32" location="'PF ICP'!$A$637" display="'PF ICP'!$A$637" xr:uid="{D7752982-0AE0-4DB2-A166-93E776EE54FF}"/>
    <hyperlink ref="B33" location="'PF ICP'!$A$655" display="'PF ICP'!$A$655" xr:uid="{1785B827-54E1-45F2-9688-7E3AFD6FC24B}"/>
    <hyperlink ref="B34" location="'PF ICP'!$A$673" display="'PF ICP'!$A$673" xr:uid="{35706D49-0BE6-4CED-A61F-060A87D4F3E1}"/>
    <hyperlink ref="B35" location="'PF ICP'!$A$710" display="'PF ICP'!$A$710" xr:uid="{B0989281-33A8-4168-87B0-9498317227AC}"/>
    <hyperlink ref="B36" location="'PF ICP'!$A$728" display="'PF ICP'!$A$728" xr:uid="{CF8BD9C1-6277-4053-B5A2-CE5528A5FC1B}"/>
    <hyperlink ref="B37" location="'PF ICP'!$A$764" display="'PF ICP'!$A$764" xr:uid="{382753BE-8818-4485-BA83-AE5EEDF14113}"/>
    <hyperlink ref="B38" location="'PF ICP'!$A$783" display="'PF ICP'!$A$783" xr:uid="{4C38B4C1-F4E0-449B-83C9-9AF75819F52E}"/>
    <hyperlink ref="B39" location="'PF ICP'!$A$801" display="'PF ICP'!$A$801" xr:uid="{25F49D70-894D-4405-9217-8CA1C2ABFD16}"/>
    <hyperlink ref="B40" location="'PF ICP'!$A$820" display="'PF ICP'!$A$820" xr:uid="{39E5133A-BFF7-46E4-B567-61711F0258A9}"/>
    <hyperlink ref="B41" location="'PF ICP'!$A$839" display="'PF ICP'!$A$839" xr:uid="{E08163E9-F589-44C6-99DC-1C69AA30A0B3}"/>
    <hyperlink ref="B42" location="'PF ICP'!$A$893" display="'PF ICP'!$A$893" xr:uid="{925650F4-0DE3-40D6-8FD3-226231989F87}"/>
    <hyperlink ref="B43" location="'PF ICP'!$A$911" display="'PF ICP'!$A$911" xr:uid="{B141EB88-6CA2-49D0-A888-AF132195D2D9}"/>
    <hyperlink ref="B44" location="'PF ICP'!$A$929" display="'PF ICP'!$A$929" xr:uid="{B8DFB963-E1A6-4E63-9413-FE2B74F9CC08}"/>
    <hyperlink ref="B45" location="'PF ICP'!$A$947" display="'PF ICP'!$A$947" xr:uid="{5FBE7DD8-AF32-4BD9-8786-906D31341683}"/>
    <hyperlink ref="B46" location="'PF ICP'!$A$983" display="'PF ICP'!$A$983" xr:uid="{0B9F0DDA-326E-4C28-992F-FED48000F70B}"/>
    <hyperlink ref="B47" location="'PF ICP'!$A$1020" display="'PF ICP'!$A$1020" xr:uid="{55CC6129-F04D-4360-943E-3ABFAC6287C9}"/>
    <hyperlink ref="B48" location="'PF ICP'!$A$1038" display="'PF ICP'!$A$1038" xr:uid="{324F0750-C248-466F-BB94-FA9B4798ABAA}"/>
    <hyperlink ref="B49" location="'PF ICP'!$A$1075" display="'PF ICP'!$A$1075" xr:uid="{D5F297F6-667D-4CFC-AF58-10037F38200D}"/>
    <hyperlink ref="B51" location="'4-Acid'!$A$4" display="'4-Acid'!$A$4" xr:uid="{614D35FF-28C2-4B7F-8835-31289C9ADC69}"/>
    <hyperlink ref="B52" location="'4-Acid'!$A$22" display="'4-Acid'!$A$22" xr:uid="{33095BF4-8045-48E0-8902-8CF0287513F7}"/>
    <hyperlink ref="B53" location="'4-Acid'!$A$40" display="'4-Acid'!$A$40" xr:uid="{3F0A68C7-491E-4419-8EAD-613303343430}"/>
    <hyperlink ref="B54" location="'4-Acid'!$A$76" display="'4-Acid'!$A$76" xr:uid="{2E42B43D-3D1D-492B-B83E-A8FC12BDA30A}"/>
    <hyperlink ref="B55" location="'4-Acid'!$A$94" display="'4-Acid'!$A$94" xr:uid="{8C926CA7-1048-43F6-8CD7-2F88717AA85C}"/>
    <hyperlink ref="B56" location="'4-Acid'!$A$112" display="'4-Acid'!$A$112" xr:uid="{318A05B0-591F-4669-BDB7-5DFA516A3565}"/>
    <hyperlink ref="B57" location="'4-Acid'!$A$130" display="'4-Acid'!$A$130" xr:uid="{D83918DD-5153-4E29-B8C2-DA42153AF8B2}"/>
    <hyperlink ref="B58" location="'4-Acid'!$A$148" display="'4-Acid'!$A$148" xr:uid="{C0054E84-A234-41FA-8487-1AD4B60F6D4E}"/>
    <hyperlink ref="B59" location="'4-Acid'!$A$167" display="'4-Acid'!$A$167" xr:uid="{CE841D1E-E8FD-486F-98FE-E6F263095326}"/>
    <hyperlink ref="B60" location="'4-Acid'!$A$185" display="'4-Acid'!$A$185" xr:uid="{7AC62EFD-A55B-4736-9F41-ACF5AB22EB37}"/>
    <hyperlink ref="B61" location="'4-Acid'!$A$222" display="'4-Acid'!$A$222" xr:uid="{B37D8A80-E289-4ACF-98F9-2AEEC93C9D3E}"/>
    <hyperlink ref="B62" location="'4-Acid'!$A$240" display="'4-Acid'!$A$240" xr:uid="{8A4E5BF7-F360-47B3-8397-603AA98B1842}"/>
    <hyperlink ref="B63" location="'4-Acid'!$A$258" display="'4-Acid'!$A$258" xr:uid="{D6A6A11F-76F1-4177-86F1-C9573788A743}"/>
    <hyperlink ref="B64" location="'4-Acid'!$A$276" display="'4-Acid'!$A$276" xr:uid="{DC2D8455-A3D0-4E6E-95D5-F2A039016CAD}"/>
    <hyperlink ref="B65" location="'4-Acid'!$A$294" display="'4-Acid'!$A$294" xr:uid="{2F4CE29C-A9DC-4E28-BC6B-E20ECC7978EA}"/>
    <hyperlink ref="B66" location="'4-Acid'!$A$312" display="'4-Acid'!$A$312" xr:uid="{E048AA60-ABE8-4E16-81A4-D33D4550E61B}"/>
    <hyperlink ref="B67" location="'4-Acid'!$A$331" display="'4-Acid'!$A$331" xr:uid="{DBD83BCB-E58B-4873-864B-4D9D5B5CB34A}"/>
    <hyperlink ref="B68" location="'4-Acid'!$A$367" display="'4-Acid'!$A$367" xr:uid="{D084257E-4A21-4304-B930-524F8034E4A9}"/>
    <hyperlink ref="B69" location="'4-Acid'!$A$421" display="'4-Acid'!$A$421" xr:uid="{38C40958-2F3E-4372-ADA4-07D4D7E80FC1}"/>
    <hyperlink ref="B70" location="'4-Acid'!$A$439" display="'4-Acid'!$A$439" xr:uid="{B8A47221-9E17-44D0-ABDD-10C5A494ED5C}"/>
    <hyperlink ref="B71" location="'4-Acid'!$A$457" display="'4-Acid'!$A$457" xr:uid="{2E1ED08D-C075-4D00-985F-154663B4664E}"/>
    <hyperlink ref="B72" location="'4-Acid'!$A$476" display="'4-Acid'!$A$476" xr:uid="{912634DC-549A-4211-B950-898CEF6B4207}"/>
    <hyperlink ref="B73" location="'4-Acid'!$A$513" display="'4-Acid'!$A$513" xr:uid="{1387332F-61B2-4F47-A8A9-B454A8C9CE33}"/>
    <hyperlink ref="B74" location="'4-Acid'!$A$531" display="'4-Acid'!$A$531" xr:uid="{B026A5BF-0E85-434D-99FB-8AE618098424}"/>
    <hyperlink ref="B75" location="'4-Acid'!$A$549" display="'4-Acid'!$A$549" xr:uid="{C6CC4982-81E8-467B-B116-04194E7F39E8}"/>
    <hyperlink ref="B76" location="'4-Acid'!$A$567" display="'4-Acid'!$A$567" xr:uid="{49E74B3A-5B10-4D66-AC09-16226F359BDA}"/>
    <hyperlink ref="B77" location="'4-Acid'!$A$585" display="'4-Acid'!$A$585" xr:uid="{3E65431D-5E1F-4E8E-A069-60062256EE9D}"/>
    <hyperlink ref="B78" location="'4-Acid'!$A$604" display="'4-Acid'!$A$604" xr:uid="{9C0A7614-1FFA-4A1B-BFEE-5AADDBF6599E}"/>
    <hyperlink ref="B79" location="'4-Acid'!$A$622" display="'4-Acid'!$A$622" xr:uid="{7B944FC1-F675-4429-A3BB-FD52CC31254E}"/>
    <hyperlink ref="B80" location="'4-Acid'!$A$640" display="'4-Acid'!$A$640" xr:uid="{BC843CF1-2D19-4643-B7B3-6C906B576C5C}"/>
    <hyperlink ref="B81" location="'4-Acid'!$A$658" display="'4-Acid'!$A$658" xr:uid="{B2EA9069-5E2F-47CA-8FFA-C7E858A6B4EE}"/>
    <hyperlink ref="B82" location="'4-Acid'!$A$676" display="'4-Acid'!$A$676" xr:uid="{19713024-642C-47CB-845B-FF932ED6F096}"/>
    <hyperlink ref="B83" location="'4-Acid'!$A$694" display="'4-Acid'!$A$694" xr:uid="{68E2B721-80F0-4161-A40D-5288CB9EC2CD}"/>
    <hyperlink ref="B84" location="'4-Acid'!$A$712" display="'4-Acid'!$A$712" xr:uid="{70557C44-1E08-482A-AF42-39A5D77E2939}"/>
    <hyperlink ref="B85" location="'4-Acid'!$A$749" display="'4-Acid'!$A$749" xr:uid="{0209B993-F46A-44B7-9592-5D67E3AF725D}"/>
    <hyperlink ref="B86" location="'4-Acid'!$A$767" display="'4-Acid'!$A$767" xr:uid="{882C4384-AB21-47B8-9C24-ABB4CB1A4844}"/>
    <hyperlink ref="B87" location="'4-Acid'!$A$786" display="'4-Acid'!$A$786" xr:uid="{69BD4046-9258-4B2B-8E15-9BD6C20A366F}"/>
    <hyperlink ref="B88" location="'4-Acid'!$A$804" display="'4-Acid'!$A$804" xr:uid="{14FF6400-3E79-4DBE-A99F-20165307BC14}"/>
    <hyperlink ref="B89" location="'4-Acid'!$A$823" display="'4-Acid'!$A$823" xr:uid="{55C0251A-A04F-4F18-AE6C-C4C689DB4651}"/>
    <hyperlink ref="B90" location="'4-Acid'!$A$841" display="'4-Acid'!$A$841" xr:uid="{DFE5D0DA-B3C6-4B15-A040-439A4FA898DA}"/>
    <hyperlink ref="B91" location="'4-Acid'!$A$877" display="'4-Acid'!$A$877" xr:uid="{8A4FC429-6539-423F-9A45-582C3606D458}"/>
    <hyperlink ref="B92" location="'4-Acid'!$A$895" display="'4-Acid'!$A$895" xr:uid="{8D65CCF4-7238-4C97-A751-56D0C24D19A9}"/>
    <hyperlink ref="B93" location="'4-Acid'!$A$914" display="'4-Acid'!$A$914" xr:uid="{7764A5E1-3474-483B-B331-28DF1F86F3A9}"/>
    <hyperlink ref="B94" location="'4-Acid'!$A$932" display="'4-Acid'!$A$932" xr:uid="{BA596688-988C-40FF-96B5-7FAF49D0C898}"/>
    <hyperlink ref="B95" location="'4-Acid'!$A$950" display="'4-Acid'!$A$950" xr:uid="{6967DA74-C70D-42E4-B10B-18913F86DDA5}"/>
    <hyperlink ref="B96" location="'4-Acid'!$A$968" display="'4-Acid'!$A$968" xr:uid="{227F7A3B-EBA2-4937-ACD0-53589F21F355}"/>
    <hyperlink ref="B97" location="'4-Acid'!$A$986" display="'4-Acid'!$A$986" xr:uid="{14E6F0FF-B085-4FA0-BAB3-7B86E83CE4B8}"/>
    <hyperlink ref="B98" location="'4-Acid'!$A$1005" display="'4-Acid'!$A$1005" xr:uid="{82A09732-654D-48A6-82C5-502FFE3E8131}"/>
    <hyperlink ref="B99" location="'4-Acid'!$A$1024" display="'4-Acid'!$A$1024" xr:uid="{6DE264F7-50DA-42A2-BD87-02A83FB3CEF8}"/>
    <hyperlink ref="B100" location="'4-Acid'!$A$1043" display="'4-Acid'!$A$1043" xr:uid="{8DF2354B-74FF-4E7F-A3E3-22545A4EAC6D}"/>
    <hyperlink ref="B101" location="'4-Acid'!$A$1061" display="'4-Acid'!$A$1061" xr:uid="{C0FC6F8E-AF41-4D1D-AC78-550DD81CDF22}"/>
    <hyperlink ref="B102" location="'4-Acid'!$A$1079" display="'4-Acid'!$A$1079" xr:uid="{F5E89998-0D76-4DA5-8B89-1F8A67BE73CB}"/>
    <hyperlink ref="B103" location="'4-Acid'!$A$1097" display="'4-Acid'!$A$1097" xr:uid="{34EDB1D7-8EA3-44D5-B487-06B043331082}"/>
    <hyperlink ref="B105" location="'IRC'!$A$22" display="'IRC'!$A$22" xr:uid="{44B49D71-7BB8-48A7-AFB6-A8E96748C262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D717-2827-4291-9041-3CAE59FAD6DD}">
  <sheetPr codeName="Sheet14"/>
  <dimension ref="A1:BN1194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442</v>
      </c>
      <c r="BM1" s="29" t="s">
        <v>67</v>
      </c>
    </row>
    <row r="2" spans="1:66" ht="15">
      <c r="A2" s="26" t="s">
        <v>4</v>
      </c>
      <c r="B2" s="18" t="s">
        <v>111</v>
      </c>
      <c r="C2" s="15" t="s">
        <v>112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0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233</v>
      </c>
      <c r="E3" s="105" t="s">
        <v>234</v>
      </c>
      <c r="F3" s="105" t="s">
        <v>235</v>
      </c>
      <c r="G3" s="105" t="s">
        <v>236</v>
      </c>
      <c r="H3" s="105" t="s">
        <v>237</v>
      </c>
      <c r="I3" s="105" t="s">
        <v>238</v>
      </c>
      <c r="J3" s="105" t="s">
        <v>227</v>
      </c>
      <c r="K3" s="105" t="s">
        <v>259</v>
      </c>
      <c r="L3" s="105" t="s">
        <v>239</v>
      </c>
      <c r="M3" s="105" t="s">
        <v>229</v>
      </c>
      <c r="N3" s="105" t="s">
        <v>240</v>
      </c>
      <c r="O3" s="105" t="s">
        <v>242</v>
      </c>
      <c r="P3" s="105" t="s">
        <v>248</v>
      </c>
      <c r="Q3" s="10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260</v>
      </c>
      <c r="E4" s="10" t="s">
        <v>261</v>
      </c>
      <c r="F4" s="10" t="s">
        <v>113</v>
      </c>
      <c r="G4" s="10" t="s">
        <v>260</v>
      </c>
      <c r="H4" s="10" t="s">
        <v>114</v>
      </c>
      <c r="I4" s="10" t="s">
        <v>114</v>
      </c>
      <c r="J4" s="10" t="s">
        <v>261</v>
      </c>
      <c r="K4" s="10" t="s">
        <v>113</v>
      </c>
      <c r="L4" s="10" t="s">
        <v>260</v>
      </c>
      <c r="M4" s="10" t="s">
        <v>113</v>
      </c>
      <c r="N4" s="10" t="s">
        <v>260</v>
      </c>
      <c r="O4" s="10" t="s">
        <v>261</v>
      </c>
      <c r="P4" s="10" t="s">
        <v>260</v>
      </c>
      <c r="Q4" s="10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0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0</v>
      </c>
    </row>
    <row r="6" spans="1:66">
      <c r="A6" s="32"/>
      <c r="B6" s="18">
        <v>1</v>
      </c>
      <c r="C6" s="14">
        <v>1</v>
      </c>
      <c r="D6" s="186">
        <v>175.8</v>
      </c>
      <c r="E6" s="186" t="s">
        <v>262</v>
      </c>
      <c r="F6" s="187">
        <v>187.7</v>
      </c>
      <c r="G6" s="186">
        <v>180.3</v>
      </c>
      <c r="H6" s="187">
        <v>173</v>
      </c>
      <c r="I6" s="186">
        <v>188</v>
      </c>
      <c r="J6" s="187">
        <v>177</v>
      </c>
      <c r="K6" s="186">
        <v>193</v>
      </c>
      <c r="L6" s="186">
        <v>195</v>
      </c>
      <c r="M6" s="186">
        <v>181</v>
      </c>
      <c r="N6" s="186">
        <v>184.3</v>
      </c>
      <c r="O6" s="186">
        <v>185.13</v>
      </c>
      <c r="P6" s="186">
        <v>172</v>
      </c>
      <c r="Q6" s="190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2">
        <v>1</v>
      </c>
    </row>
    <row r="7" spans="1:66">
      <c r="A7" s="32"/>
      <c r="B7" s="19">
        <v>1</v>
      </c>
      <c r="C7" s="8">
        <v>2</v>
      </c>
      <c r="D7" s="193">
        <v>174</v>
      </c>
      <c r="E7" s="193" t="s">
        <v>262</v>
      </c>
      <c r="F7" s="194">
        <v>186.7</v>
      </c>
      <c r="G7" s="193">
        <v>183.6</v>
      </c>
      <c r="H7" s="226">
        <v>185</v>
      </c>
      <c r="I7" s="193">
        <v>187</v>
      </c>
      <c r="J7" s="194">
        <v>175</v>
      </c>
      <c r="K7" s="193">
        <v>192</v>
      </c>
      <c r="L7" s="193">
        <v>199</v>
      </c>
      <c r="M7" s="193">
        <v>184</v>
      </c>
      <c r="N7" s="193">
        <v>185</v>
      </c>
      <c r="O7" s="193">
        <v>187.10999999999999</v>
      </c>
      <c r="P7" s="193">
        <v>171</v>
      </c>
      <c r="Q7" s="190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2" t="e">
        <v>#N/A</v>
      </c>
    </row>
    <row r="8" spans="1:66">
      <c r="A8" s="32"/>
      <c r="B8" s="19">
        <v>1</v>
      </c>
      <c r="C8" s="8">
        <v>3</v>
      </c>
      <c r="D8" s="193">
        <v>176.6</v>
      </c>
      <c r="E8" s="193" t="s">
        <v>262</v>
      </c>
      <c r="F8" s="194">
        <v>186.2</v>
      </c>
      <c r="G8" s="193">
        <v>184.5</v>
      </c>
      <c r="H8" s="194">
        <v>177</v>
      </c>
      <c r="I8" s="193">
        <v>183</v>
      </c>
      <c r="J8" s="194">
        <v>179</v>
      </c>
      <c r="K8" s="194">
        <v>192</v>
      </c>
      <c r="L8" s="197">
        <v>196</v>
      </c>
      <c r="M8" s="197">
        <v>186</v>
      </c>
      <c r="N8" s="197">
        <v>185.1</v>
      </c>
      <c r="O8" s="197">
        <v>183.15</v>
      </c>
      <c r="P8" s="197">
        <v>172</v>
      </c>
      <c r="Q8" s="190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2">
        <v>16</v>
      </c>
    </row>
    <row r="9" spans="1:66">
      <c r="A9" s="32"/>
      <c r="B9" s="19">
        <v>1</v>
      </c>
      <c r="C9" s="8">
        <v>4</v>
      </c>
      <c r="D9" s="193">
        <v>181.4</v>
      </c>
      <c r="E9" s="193" t="s">
        <v>262</v>
      </c>
      <c r="F9" s="194">
        <v>186.1</v>
      </c>
      <c r="G9" s="193">
        <v>182.7</v>
      </c>
      <c r="H9" s="194">
        <v>173</v>
      </c>
      <c r="I9" s="193">
        <v>184</v>
      </c>
      <c r="J9" s="194">
        <v>176</v>
      </c>
      <c r="K9" s="194">
        <v>194</v>
      </c>
      <c r="L9" s="197">
        <v>197</v>
      </c>
      <c r="M9" s="197">
        <v>178</v>
      </c>
      <c r="N9" s="197">
        <v>182.9</v>
      </c>
      <c r="O9" s="197">
        <v>187.10999999999999</v>
      </c>
      <c r="P9" s="197">
        <v>171</v>
      </c>
      <c r="Q9" s="190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2">
        <v>182.71791666666664</v>
      </c>
      <c r="BN9" s="29"/>
    </row>
    <row r="10" spans="1:66">
      <c r="A10" s="32"/>
      <c r="B10" s="19">
        <v>1</v>
      </c>
      <c r="C10" s="8">
        <v>5</v>
      </c>
      <c r="D10" s="193">
        <v>178.9</v>
      </c>
      <c r="E10" s="193" t="s">
        <v>262</v>
      </c>
      <c r="F10" s="193">
        <v>186.9</v>
      </c>
      <c r="G10" s="193">
        <v>183.7</v>
      </c>
      <c r="H10" s="193">
        <v>174</v>
      </c>
      <c r="I10" s="193">
        <v>183</v>
      </c>
      <c r="J10" s="193">
        <v>177</v>
      </c>
      <c r="K10" s="193">
        <v>193</v>
      </c>
      <c r="L10" s="193">
        <v>195</v>
      </c>
      <c r="M10" s="193">
        <v>178</v>
      </c>
      <c r="N10" s="193">
        <v>182.1</v>
      </c>
      <c r="O10" s="193">
        <v>184.14</v>
      </c>
      <c r="P10" s="193">
        <v>172</v>
      </c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2">
        <v>53</v>
      </c>
    </row>
    <row r="11" spans="1:66">
      <c r="A11" s="32"/>
      <c r="B11" s="19">
        <v>1</v>
      </c>
      <c r="C11" s="8">
        <v>6</v>
      </c>
      <c r="D11" s="193">
        <v>176.2</v>
      </c>
      <c r="E11" s="193" t="s">
        <v>262</v>
      </c>
      <c r="F11" s="193">
        <v>187.1</v>
      </c>
      <c r="G11" s="193">
        <v>184.5</v>
      </c>
      <c r="H11" s="193">
        <v>171</v>
      </c>
      <c r="I11" s="193">
        <v>180</v>
      </c>
      <c r="J11" s="193">
        <v>177</v>
      </c>
      <c r="K11" s="193">
        <v>190</v>
      </c>
      <c r="L11" s="193">
        <v>195</v>
      </c>
      <c r="M11" s="193">
        <v>185</v>
      </c>
      <c r="N11" s="193">
        <v>181</v>
      </c>
      <c r="O11" s="193">
        <v>183.15</v>
      </c>
      <c r="P11" s="193">
        <v>174</v>
      </c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9"/>
    </row>
    <row r="12" spans="1:66">
      <c r="A12" s="32"/>
      <c r="B12" s="20" t="s">
        <v>211</v>
      </c>
      <c r="C12" s="12"/>
      <c r="D12" s="198">
        <v>177.14999999999998</v>
      </c>
      <c r="E12" s="198" t="s">
        <v>504</v>
      </c>
      <c r="F12" s="198">
        <v>186.7833333333333</v>
      </c>
      <c r="G12" s="198">
        <v>183.21666666666667</v>
      </c>
      <c r="H12" s="198">
        <v>175.5</v>
      </c>
      <c r="I12" s="198">
        <v>184.16666666666666</v>
      </c>
      <c r="J12" s="198">
        <v>176.83333333333334</v>
      </c>
      <c r="K12" s="198">
        <v>192.33333333333334</v>
      </c>
      <c r="L12" s="198">
        <v>196.16666666666666</v>
      </c>
      <c r="M12" s="198">
        <v>182</v>
      </c>
      <c r="N12" s="198">
        <v>183.4</v>
      </c>
      <c r="O12" s="198">
        <v>184.965</v>
      </c>
      <c r="P12" s="198">
        <v>172</v>
      </c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9"/>
    </row>
    <row r="13" spans="1:66">
      <c r="A13" s="32"/>
      <c r="B13" s="3" t="s">
        <v>212</v>
      </c>
      <c r="C13" s="30"/>
      <c r="D13" s="197">
        <v>176.39999999999998</v>
      </c>
      <c r="E13" s="197" t="s">
        <v>504</v>
      </c>
      <c r="F13" s="197">
        <v>186.8</v>
      </c>
      <c r="G13" s="197">
        <v>183.64999999999998</v>
      </c>
      <c r="H13" s="197">
        <v>173.5</v>
      </c>
      <c r="I13" s="197">
        <v>183.5</v>
      </c>
      <c r="J13" s="197">
        <v>177</v>
      </c>
      <c r="K13" s="197">
        <v>192.5</v>
      </c>
      <c r="L13" s="197">
        <v>195.5</v>
      </c>
      <c r="M13" s="197">
        <v>182.5</v>
      </c>
      <c r="N13" s="197">
        <v>183.60000000000002</v>
      </c>
      <c r="O13" s="197">
        <v>184.63499999999999</v>
      </c>
      <c r="P13" s="197">
        <v>172</v>
      </c>
      <c r="Q13" s="190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9"/>
    </row>
    <row r="14" spans="1:66">
      <c r="A14" s="32"/>
      <c r="B14" s="3" t="s">
        <v>213</v>
      </c>
      <c r="C14" s="30"/>
      <c r="D14" s="197">
        <v>2.6105554964413247</v>
      </c>
      <c r="E14" s="197" t="s">
        <v>504</v>
      </c>
      <c r="F14" s="197">
        <v>0.59469880331699565</v>
      </c>
      <c r="G14" s="197">
        <v>1.5778677595624588</v>
      </c>
      <c r="H14" s="197">
        <v>5.0497524691810387</v>
      </c>
      <c r="I14" s="197">
        <v>2.9268868558020253</v>
      </c>
      <c r="J14" s="197">
        <v>1.3291601358251259</v>
      </c>
      <c r="K14" s="197">
        <v>1.3662601021279464</v>
      </c>
      <c r="L14" s="197">
        <v>1.6020819787597222</v>
      </c>
      <c r="M14" s="197">
        <v>3.5213633723318019</v>
      </c>
      <c r="N14" s="197">
        <v>1.6709278859364345</v>
      </c>
      <c r="O14" s="197">
        <v>1.8164993806770127</v>
      </c>
      <c r="P14" s="197">
        <v>1.0954451150103321</v>
      </c>
      <c r="Q14" s="190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  <c r="BJ14" s="191"/>
      <c r="BK14" s="191"/>
      <c r="BL14" s="191"/>
      <c r="BM14" s="199"/>
    </row>
    <row r="15" spans="1:66">
      <c r="A15" s="32"/>
      <c r="B15" s="3" t="s">
        <v>86</v>
      </c>
      <c r="C15" s="30"/>
      <c r="D15" s="13">
        <v>1.473641262456294E-2</v>
      </c>
      <c r="E15" s="13" t="s">
        <v>504</v>
      </c>
      <c r="F15" s="13">
        <v>3.1838965110216602E-3</v>
      </c>
      <c r="G15" s="13">
        <v>8.6120317996677461E-3</v>
      </c>
      <c r="H15" s="13">
        <v>2.8773518342911902E-2</v>
      </c>
      <c r="I15" s="13">
        <v>1.5892598312047198E-2</v>
      </c>
      <c r="J15" s="13">
        <v>7.5164569415181485E-3</v>
      </c>
      <c r="K15" s="13">
        <v>7.10360538368083E-3</v>
      </c>
      <c r="L15" s="13">
        <v>8.1669429673392815E-3</v>
      </c>
      <c r="M15" s="13">
        <v>1.9348150397427481E-2</v>
      </c>
      <c r="N15" s="13">
        <v>9.1108390727177458E-3</v>
      </c>
      <c r="O15" s="13">
        <v>9.820773555413255E-3</v>
      </c>
      <c r="P15" s="13">
        <v>6.3688669477344889E-3</v>
      </c>
      <c r="Q15" s="10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214</v>
      </c>
      <c r="C16" s="30"/>
      <c r="D16" s="13">
        <v>-3.047274601332195E-2</v>
      </c>
      <c r="E16" s="13" t="s">
        <v>504</v>
      </c>
      <c r="F16" s="13">
        <v>2.2249688157747638E-2</v>
      </c>
      <c r="G16" s="13">
        <v>2.7296173746873542E-3</v>
      </c>
      <c r="H16" s="13">
        <v>-3.9503059132588114E-2</v>
      </c>
      <c r="I16" s="13">
        <v>7.9288885645680818E-3</v>
      </c>
      <c r="J16" s="13">
        <v>-3.2205836409948674E-2</v>
      </c>
      <c r="K16" s="13">
        <v>5.2624377740734474E-2</v>
      </c>
      <c r="L16" s="13">
        <v>7.3603893068322712E-2</v>
      </c>
      <c r="M16" s="13">
        <v>-3.929098359720995E-3</v>
      </c>
      <c r="N16" s="13">
        <v>3.7329854990504341E-3</v>
      </c>
      <c r="O16" s="13">
        <v>1.2298100669748457E-2</v>
      </c>
      <c r="P16" s="13">
        <v>-5.865826877951652E-2</v>
      </c>
      <c r="Q16" s="106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215</v>
      </c>
      <c r="C17" s="52"/>
      <c r="D17" s="50">
        <v>0.86</v>
      </c>
      <c r="E17" s="50" t="s">
        <v>232</v>
      </c>
      <c r="F17" s="50">
        <v>0.49</v>
      </c>
      <c r="G17" s="50">
        <v>0.01</v>
      </c>
      <c r="H17" s="50">
        <v>1.0900000000000001</v>
      </c>
      <c r="I17" s="50">
        <v>0.12</v>
      </c>
      <c r="J17" s="50">
        <v>0.91</v>
      </c>
      <c r="K17" s="50">
        <v>1.26</v>
      </c>
      <c r="L17" s="50">
        <v>1.8</v>
      </c>
      <c r="M17" s="50">
        <v>0.18</v>
      </c>
      <c r="N17" s="50">
        <v>0.01</v>
      </c>
      <c r="O17" s="50">
        <v>0.23</v>
      </c>
      <c r="P17" s="50">
        <v>1.58</v>
      </c>
      <c r="Q17" s="106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60"/>
    </row>
    <row r="19" spans="1:65" ht="15">
      <c r="B19" s="34" t="s">
        <v>443</v>
      </c>
      <c r="BM19" s="29" t="s">
        <v>67</v>
      </c>
    </row>
    <row r="20" spans="1:65" ht="15">
      <c r="A20" s="26" t="s">
        <v>48</v>
      </c>
      <c r="B20" s="18" t="s">
        <v>111</v>
      </c>
      <c r="C20" s="15" t="s">
        <v>112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17" t="s">
        <v>192</v>
      </c>
      <c r="O20" s="17" t="s">
        <v>192</v>
      </c>
      <c r="P20" s="17" t="s">
        <v>192</v>
      </c>
      <c r="Q20" s="17" t="s">
        <v>192</v>
      </c>
      <c r="R20" s="106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193</v>
      </c>
      <c r="C21" s="8" t="s">
        <v>193</v>
      </c>
      <c r="D21" s="104" t="s">
        <v>233</v>
      </c>
      <c r="E21" s="105" t="s">
        <v>234</v>
      </c>
      <c r="F21" s="105" t="s">
        <v>235</v>
      </c>
      <c r="G21" s="105" t="s">
        <v>236</v>
      </c>
      <c r="H21" s="105" t="s">
        <v>237</v>
      </c>
      <c r="I21" s="105" t="s">
        <v>238</v>
      </c>
      <c r="J21" s="105" t="s">
        <v>227</v>
      </c>
      <c r="K21" s="105" t="s">
        <v>259</v>
      </c>
      <c r="L21" s="105" t="s">
        <v>228</v>
      </c>
      <c r="M21" s="105" t="s">
        <v>229</v>
      </c>
      <c r="N21" s="105" t="s">
        <v>240</v>
      </c>
      <c r="O21" s="105" t="s">
        <v>241</v>
      </c>
      <c r="P21" s="105" t="s">
        <v>242</v>
      </c>
      <c r="Q21" s="105" t="s">
        <v>248</v>
      </c>
      <c r="R21" s="106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113</v>
      </c>
      <c r="E22" s="10" t="s">
        <v>261</v>
      </c>
      <c r="F22" s="10" t="s">
        <v>113</v>
      </c>
      <c r="G22" s="10" t="s">
        <v>260</v>
      </c>
      <c r="H22" s="10" t="s">
        <v>261</v>
      </c>
      <c r="I22" s="10" t="s">
        <v>261</v>
      </c>
      <c r="J22" s="10" t="s">
        <v>261</v>
      </c>
      <c r="K22" s="10" t="s">
        <v>113</v>
      </c>
      <c r="L22" s="10" t="s">
        <v>113</v>
      </c>
      <c r="M22" s="10" t="s">
        <v>113</v>
      </c>
      <c r="N22" s="10" t="s">
        <v>260</v>
      </c>
      <c r="O22" s="10" t="s">
        <v>113</v>
      </c>
      <c r="P22" s="10" t="s">
        <v>261</v>
      </c>
      <c r="Q22" s="10" t="s">
        <v>260</v>
      </c>
      <c r="R22" s="106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6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00">
        <v>0.7</v>
      </c>
      <c r="E24" s="203">
        <v>0.57999999999999996</v>
      </c>
      <c r="F24" s="202">
        <v>0.67800000000000005</v>
      </c>
      <c r="G24" s="200">
        <v>0.72270000000000001</v>
      </c>
      <c r="H24" s="202">
        <v>0.7</v>
      </c>
      <c r="I24" s="200">
        <v>0.73</v>
      </c>
      <c r="J24" s="202">
        <v>0.69599999999999995</v>
      </c>
      <c r="K24" s="200">
        <v>0.67</v>
      </c>
      <c r="L24" s="200">
        <v>0.74</v>
      </c>
      <c r="M24" s="200">
        <v>0.67900000000000005</v>
      </c>
      <c r="N24" s="203">
        <v>0.61</v>
      </c>
      <c r="O24" s="200">
        <v>0.69</v>
      </c>
      <c r="P24" s="200">
        <v>0.70524237999999995</v>
      </c>
      <c r="Q24" s="200">
        <v>0.69899999999999995</v>
      </c>
      <c r="R24" s="184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204">
        <v>1</v>
      </c>
    </row>
    <row r="25" spans="1:65">
      <c r="A25" s="32"/>
      <c r="B25" s="19">
        <v>1</v>
      </c>
      <c r="C25" s="8">
        <v>2</v>
      </c>
      <c r="D25" s="205">
        <v>0.7</v>
      </c>
      <c r="E25" s="208">
        <v>0.54</v>
      </c>
      <c r="F25" s="207">
        <v>0.69399999999999995</v>
      </c>
      <c r="G25" s="205">
        <v>0.70740000000000003</v>
      </c>
      <c r="H25" s="207">
        <v>0.69</v>
      </c>
      <c r="I25" s="205">
        <v>0.71</v>
      </c>
      <c r="J25" s="207">
        <v>0.69799999999999995</v>
      </c>
      <c r="K25" s="205">
        <v>0.67</v>
      </c>
      <c r="L25" s="205">
        <v>0.73</v>
      </c>
      <c r="M25" s="205">
        <v>0.67799999999999994</v>
      </c>
      <c r="N25" s="208">
        <v>0.61</v>
      </c>
      <c r="O25" s="205">
        <v>0.7</v>
      </c>
      <c r="P25" s="205">
        <v>0.70420545000000001</v>
      </c>
      <c r="Q25" s="205">
        <v>0.70899999999999996</v>
      </c>
      <c r="R25" s="184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204" t="e">
        <v>#N/A</v>
      </c>
    </row>
    <row r="26" spans="1:65">
      <c r="A26" s="32"/>
      <c r="B26" s="19">
        <v>1</v>
      </c>
      <c r="C26" s="8">
        <v>3</v>
      </c>
      <c r="D26" s="205">
        <v>0.7</v>
      </c>
      <c r="E26" s="208">
        <v>0.56000000000000005</v>
      </c>
      <c r="F26" s="207">
        <v>0.67600000000000005</v>
      </c>
      <c r="G26" s="205">
        <v>0.70819999999999994</v>
      </c>
      <c r="H26" s="207">
        <v>0.71</v>
      </c>
      <c r="I26" s="205">
        <v>0.7</v>
      </c>
      <c r="J26" s="207">
        <v>0.70600000000000007</v>
      </c>
      <c r="K26" s="207">
        <v>0.68</v>
      </c>
      <c r="L26" s="25">
        <v>0.71</v>
      </c>
      <c r="M26" s="25">
        <v>0.67999999999999994</v>
      </c>
      <c r="N26" s="206">
        <v>0.6</v>
      </c>
      <c r="O26" s="25">
        <v>0.66</v>
      </c>
      <c r="P26" s="25">
        <v>0.68903367999999998</v>
      </c>
      <c r="Q26" s="25">
        <v>0.68799999999999994</v>
      </c>
      <c r="R26" s="184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204">
        <v>16</v>
      </c>
    </row>
    <row r="27" spans="1:65">
      <c r="A27" s="32"/>
      <c r="B27" s="19">
        <v>1</v>
      </c>
      <c r="C27" s="8">
        <v>4</v>
      </c>
      <c r="D27" s="205">
        <v>0.7</v>
      </c>
      <c r="E27" s="208">
        <v>0.52</v>
      </c>
      <c r="F27" s="207">
        <v>0.69499999999999995</v>
      </c>
      <c r="G27" s="205">
        <v>0.7218</v>
      </c>
      <c r="H27" s="207">
        <v>0.71</v>
      </c>
      <c r="I27" s="205">
        <v>0.72</v>
      </c>
      <c r="J27" s="207">
        <v>0.70200000000000007</v>
      </c>
      <c r="K27" s="207">
        <v>0.64</v>
      </c>
      <c r="L27" s="25">
        <v>0.73</v>
      </c>
      <c r="M27" s="25">
        <v>0.65600000000000003</v>
      </c>
      <c r="N27" s="206">
        <v>0.62</v>
      </c>
      <c r="O27" s="25">
        <v>0.68</v>
      </c>
      <c r="P27" s="25">
        <v>0.70286199999999999</v>
      </c>
      <c r="Q27" s="25">
        <v>0.69299999999999995</v>
      </c>
      <c r="R27" s="184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204">
        <v>0.69620130369740674</v>
      </c>
    </row>
    <row r="28" spans="1:65">
      <c r="A28" s="32"/>
      <c r="B28" s="19">
        <v>1</v>
      </c>
      <c r="C28" s="8">
        <v>5</v>
      </c>
      <c r="D28" s="228">
        <v>0.73</v>
      </c>
      <c r="E28" s="208">
        <v>0.53</v>
      </c>
      <c r="F28" s="205">
        <v>0.68200000000000005</v>
      </c>
      <c r="G28" s="205">
        <v>0.70860000000000001</v>
      </c>
      <c r="H28" s="205">
        <v>0.7</v>
      </c>
      <c r="I28" s="205">
        <v>0.72</v>
      </c>
      <c r="J28" s="205">
        <v>0.69799999999999995</v>
      </c>
      <c r="K28" s="205">
        <v>0.65</v>
      </c>
      <c r="L28" s="205">
        <v>0.71</v>
      </c>
      <c r="M28" s="205">
        <v>0.66499999999999992</v>
      </c>
      <c r="N28" s="208">
        <v>0.61</v>
      </c>
      <c r="O28" s="205">
        <v>0.67</v>
      </c>
      <c r="P28" s="205">
        <v>0.70014794000000002</v>
      </c>
      <c r="Q28" s="205">
        <v>0.70899999999999996</v>
      </c>
      <c r="R28" s="184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204">
        <v>54</v>
      </c>
    </row>
    <row r="29" spans="1:65">
      <c r="A29" s="32"/>
      <c r="B29" s="19">
        <v>1</v>
      </c>
      <c r="C29" s="8">
        <v>6</v>
      </c>
      <c r="D29" s="205">
        <v>0.71</v>
      </c>
      <c r="E29" s="208">
        <v>0.52</v>
      </c>
      <c r="F29" s="205">
        <v>0.68899999999999995</v>
      </c>
      <c r="G29" s="205">
        <v>0.72689999999999999</v>
      </c>
      <c r="H29" s="205">
        <v>0.71</v>
      </c>
      <c r="I29" s="205">
        <v>0.71</v>
      </c>
      <c r="J29" s="205">
        <v>0.69799999999999995</v>
      </c>
      <c r="K29" s="205">
        <v>0.64</v>
      </c>
      <c r="L29" s="205">
        <v>0.69</v>
      </c>
      <c r="M29" s="205">
        <v>0.68599999999999994</v>
      </c>
      <c r="N29" s="208">
        <v>0.62</v>
      </c>
      <c r="O29" s="205">
        <v>0.7</v>
      </c>
      <c r="P29" s="205">
        <v>0.68923252999999995</v>
      </c>
      <c r="Q29" s="205">
        <v>0.70399999999999996</v>
      </c>
      <c r="R29" s="184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61"/>
    </row>
    <row r="30" spans="1:65">
      <c r="A30" s="32"/>
      <c r="B30" s="20" t="s">
        <v>211</v>
      </c>
      <c r="C30" s="12"/>
      <c r="D30" s="209">
        <v>0.70666666666666667</v>
      </c>
      <c r="E30" s="209">
        <v>0.54166666666666674</v>
      </c>
      <c r="F30" s="209">
        <v>0.68566666666666665</v>
      </c>
      <c r="G30" s="209">
        <v>0.71593333333333342</v>
      </c>
      <c r="H30" s="209">
        <v>0.70333333333333325</v>
      </c>
      <c r="I30" s="209">
        <v>0.71499999999999986</v>
      </c>
      <c r="J30" s="209">
        <v>0.69966666666666677</v>
      </c>
      <c r="K30" s="209">
        <v>0.65833333333333333</v>
      </c>
      <c r="L30" s="209">
        <v>0.71833333333333327</v>
      </c>
      <c r="M30" s="209">
        <v>0.67400000000000004</v>
      </c>
      <c r="N30" s="209">
        <v>0.61166666666666669</v>
      </c>
      <c r="O30" s="209">
        <v>0.68333333333333324</v>
      </c>
      <c r="P30" s="209">
        <v>0.69845399666666663</v>
      </c>
      <c r="Q30" s="209">
        <v>0.70033333333333336</v>
      </c>
      <c r="R30" s="184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61"/>
    </row>
    <row r="31" spans="1:65">
      <c r="A31" s="32"/>
      <c r="B31" s="3" t="s">
        <v>212</v>
      </c>
      <c r="C31" s="30"/>
      <c r="D31" s="25">
        <v>0.7</v>
      </c>
      <c r="E31" s="25">
        <v>0.53500000000000003</v>
      </c>
      <c r="F31" s="25">
        <v>0.6855</v>
      </c>
      <c r="G31" s="25">
        <v>0.71520000000000006</v>
      </c>
      <c r="H31" s="25">
        <v>0.70499999999999996</v>
      </c>
      <c r="I31" s="25">
        <v>0.71499999999999997</v>
      </c>
      <c r="J31" s="25">
        <v>0.69799999999999995</v>
      </c>
      <c r="K31" s="25">
        <v>0.66</v>
      </c>
      <c r="L31" s="25">
        <v>0.72</v>
      </c>
      <c r="M31" s="25">
        <v>0.67849999999999999</v>
      </c>
      <c r="N31" s="25">
        <v>0.61</v>
      </c>
      <c r="O31" s="25">
        <v>0.68500000000000005</v>
      </c>
      <c r="P31" s="25">
        <v>0.70150497000000001</v>
      </c>
      <c r="Q31" s="25">
        <v>0.70150000000000001</v>
      </c>
      <c r="R31" s="184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61"/>
    </row>
    <row r="32" spans="1:65">
      <c r="A32" s="32"/>
      <c r="B32" s="3" t="s">
        <v>213</v>
      </c>
      <c r="C32" s="30"/>
      <c r="D32" s="25">
        <v>1.2110601416389978E-2</v>
      </c>
      <c r="E32" s="25">
        <v>2.4013884872437153E-2</v>
      </c>
      <c r="F32" s="25">
        <v>8.1649658092772109E-3</v>
      </c>
      <c r="G32" s="25">
        <v>8.7962870955117598E-3</v>
      </c>
      <c r="H32" s="25">
        <v>8.1649658092772665E-3</v>
      </c>
      <c r="I32" s="25">
        <v>1.0488088481701525E-2</v>
      </c>
      <c r="J32" s="25">
        <v>3.6696957185394915E-3</v>
      </c>
      <c r="K32" s="25">
        <v>1.7224014243685099E-2</v>
      </c>
      <c r="L32" s="25">
        <v>1.8348478592697195E-2</v>
      </c>
      <c r="M32" s="25">
        <v>1.1189280584559475E-2</v>
      </c>
      <c r="N32" s="25">
        <v>7.5277265270908165E-3</v>
      </c>
      <c r="O32" s="25">
        <v>1.6329931618554481E-2</v>
      </c>
      <c r="P32" s="25">
        <v>7.4194220086706737E-3</v>
      </c>
      <c r="Q32" s="25">
        <v>8.617811013631408E-3</v>
      </c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1"/>
    </row>
    <row r="33" spans="1:65">
      <c r="A33" s="32"/>
      <c r="B33" s="3" t="s">
        <v>86</v>
      </c>
      <c r="C33" s="30"/>
      <c r="D33" s="13">
        <v>1.7137643513759404E-2</v>
      </c>
      <c r="E33" s="13">
        <v>4.4333325918345511E-2</v>
      </c>
      <c r="F33" s="13">
        <v>1.190806875441499E-2</v>
      </c>
      <c r="G33" s="13">
        <v>1.2286461163299784E-2</v>
      </c>
      <c r="H33" s="13">
        <v>1.1608956126934503E-2</v>
      </c>
      <c r="I33" s="13">
        <v>1.4668655219162975E-2</v>
      </c>
      <c r="J33" s="13">
        <v>5.2449200360259515E-3</v>
      </c>
      <c r="K33" s="13">
        <v>2.616305961066091E-2</v>
      </c>
      <c r="L33" s="13">
        <v>2.5543125651086584E-2</v>
      </c>
      <c r="M33" s="13">
        <v>1.6601306505281119E-2</v>
      </c>
      <c r="N33" s="13">
        <v>1.2306909853554468E-2</v>
      </c>
      <c r="O33" s="13">
        <v>2.3897460905201683E-2</v>
      </c>
      <c r="P33" s="13">
        <v>1.0622635197277784E-2</v>
      </c>
      <c r="Q33" s="13">
        <v>1.230529892474737E-2</v>
      </c>
      <c r="R33" s="106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214</v>
      </c>
      <c r="C34" s="30"/>
      <c r="D34" s="13">
        <v>1.5032093323698481E-2</v>
      </c>
      <c r="E34" s="13">
        <v>-0.22196832469291972</v>
      </c>
      <c r="F34" s="13">
        <v>-1.5131596242053069E-2</v>
      </c>
      <c r="G34" s="13">
        <v>2.8342419830490462E-2</v>
      </c>
      <c r="H34" s="13">
        <v>1.0244206091039265E-2</v>
      </c>
      <c r="I34" s="13">
        <v>2.7001811405345633E-2</v>
      </c>
      <c r="J34" s="13">
        <v>4.977530135114705E-3</v>
      </c>
      <c r="K34" s="13">
        <v>-5.4392271549856375E-2</v>
      </c>
      <c r="L34" s="13">
        <v>3.1789698638004626E-2</v>
      </c>
      <c r="M34" s="13">
        <v>-3.1889201556359215E-2</v>
      </c>
      <c r="N34" s="13">
        <v>-0.12142269280708173</v>
      </c>
      <c r="O34" s="13">
        <v>-1.8483117304914365E-2</v>
      </c>
      <c r="P34" s="13">
        <v>3.2356919719860322E-3</v>
      </c>
      <c r="Q34" s="13">
        <v>5.9351075816465038E-3</v>
      </c>
      <c r="R34" s="106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215</v>
      </c>
      <c r="C35" s="52"/>
      <c r="D35" s="50">
        <v>0.32</v>
      </c>
      <c r="E35" s="50">
        <v>6.7</v>
      </c>
      <c r="F35" s="50">
        <v>0.56999999999999995</v>
      </c>
      <c r="G35" s="50">
        <v>0.72</v>
      </c>
      <c r="H35" s="50">
        <v>0.18</v>
      </c>
      <c r="I35" s="50">
        <v>0.68</v>
      </c>
      <c r="J35" s="50">
        <v>0.03</v>
      </c>
      <c r="K35" s="50">
        <v>1.73</v>
      </c>
      <c r="L35" s="50">
        <v>0.82</v>
      </c>
      <c r="M35" s="50">
        <v>1.07</v>
      </c>
      <c r="N35" s="50">
        <v>3.72</v>
      </c>
      <c r="O35" s="50">
        <v>0.67</v>
      </c>
      <c r="P35" s="50">
        <v>0.03</v>
      </c>
      <c r="Q35" s="50">
        <v>0.06</v>
      </c>
      <c r="R35" s="106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60"/>
    </row>
    <row r="37" spans="1:65" ht="15">
      <c r="B37" s="34" t="s">
        <v>444</v>
      </c>
      <c r="BM37" s="29" t="s">
        <v>67</v>
      </c>
    </row>
    <row r="38" spans="1:65" ht="15">
      <c r="A38" s="26" t="s">
        <v>7</v>
      </c>
      <c r="B38" s="18" t="s">
        <v>111</v>
      </c>
      <c r="C38" s="15" t="s">
        <v>112</v>
      </c>
      <c r="D38" s="16" t="s">
        <v>192</v>
      </c>
      <c r="E38" s="17" t="s">
        <v>192</v>
      </c>
      <c r="F38" s="17" t="s">
        <v>192</v>
      </c>
      <c r="G38" s="17" t="s">
        <v>192</v>
      </c>
      <c r="H38" s="17" t="s">
        <v>192</v>
      </c>
      <c r="I38" s="17" t="s">
        <v>192</v>
      </c>
      <c r="J38" s="17" t="s">
        <v>192</v>
      </c>
      <c r="K38" s="17" t="s">
        <v>192</v>
      </c>
      <c r="L38" s="17" t="s">
        <v>192</v>
      </c>
      <c r="M38" s="17" t="s">
        <v>192</v>
      </c>
      <c r="N38" s="17" t="s">
        <v>192</v>
      </c>
      <c r="O38" s="17" t="s">
        <v>192</v>
      </c>
      <c r="P38" s="17" t="s">
        <v>192</v>
      </c>
      <c r="Q38" s="17" t="s">
        <v>192</v>
      </c>
      <c r="R38" s="17" t="s">
        <v>192</v>
      </c>
      <c r="S38" s="106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193</v>
      </c>
      <c r="C39" s="8" t="s">
        <v>193</v>
      </c>
      <c r="D39" s="104" t="s">
        <v>233</v>
      </c>
      <c r="E39" s="105" t="s">
        <v>234</v>
      </c>
      <c r="F39" s="105" t="s">
        <v>235</v>
      </c>
      <c r="G39" s="105" t="s">
        <v>236</v>
      </c>
      <c r="H39" s="105" t="s">
        <v>237</v>
      </c>
      <c r="I39" s="105" t="s">
        <v>238</v>
      </c>
      <c r="J39" s="105" t="s">
        <v>227</v>
      </c>
      <c r="K39" s="105" t="s">
        <v>259</v>
      </c>
      <c r="L39" s="105" t="s">
        <v>239</v>
      </c>
      <c r="M39" s="105" t="s">
        <v>228</v>
      </c>
      <c r="N39" s="105" t="s">
        <v>229</v>
      </c>
      <c r="O39" s="105" t="s">
        <v>240</v>
      </c>
      <c r="P39" s="105" t="s">
        <v>241</v>
      </c>
      <c r="Q39" s="105" t="s">
        <v>242</v>
      </c>
      <c r="R39" s="105" t="s">
        <v>248</v>
      </c>
      <c r="S39" s="106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113</v>
      </c>
      <c r="E40" s="10" t="s">
        <v>261</v>
      </c>
      <c r="F40" s="10" t="s">
        <v>113</v>
      </c>
      <c r="G40" s="10" t="s">
        <v>260</v>
      </c>
      <c r="H40" s="10" t="s">
        <v>261</v>
      </c>
      <c r="I40" s="10" t="s">
        <v>261</v>
      </c>
      <c r="J40" s="10" t="s">
        <v>261</v>
      </c>
      <c r="K40" s="10" t="s">
        <v>113</v>
      </c>
      <c r="L40" s="10" t="s">
        <v>260</v>
      </c>
      <c r="M40" s="10" t="s">
        <v>260</v>
      </c>
      <c r="N40" s="10" t="s">
        <v>113</v>
      </c>
      <c r="O40" s="10" t="s">
        <v>260</v>
      </c>
      <c r="P40" s="10" t="s">
        <v>260</v>
      </c>
      <c r="Q40" s="10" t="s">
        <v>261</v>
      </c>
      <c r="R40" s="10" t="s">
        <v>260</v>
      </c>
      <c r="S40" s="106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06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6">
        <v>3519</v>
      </c>
      <c r="E42" s="189">
        <v>2550</v>
      </c>
      <c r="F42" s="187">
        <v>3569</v>
      </c>
      <c r="G42" s="186">
        <v>3359</v>
      </c>
      <c r="H42" s="187">
        <v>3450</v>
      </c>
      <c r="I42" s="186">
        <v>3730</v>
      </c>
      <c r="J42" s="187">
        <v>3500</v>
      </c>
      <c r="K42" s="189">
        <v>4018</v>
      </c>
      <c r="L42" s="186">
        <v>3330</v>
      </c>
      <c r="M42" s="186">
        <v>3360</v>
      </c>
      <c r="N42" s="186">
        <v>3200</v>
      </c>
      <c r="O42" s="189">
        <v>2720</v>
      </c>
      <c r="P42" s="186">
        <v>3696.9</v>
      </c>
      <c r="Q42" s="186">
        <v>3560.74</v>
      </c>
      <c r="R42" s="186">
        <v>3670</v>
      </c>
      <c r="S42" s="190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2">
        <v>1</v>
      </c>
    </row>
    <row r="43" spans="1:65">
      <c r="A43" s="32"/>
      <c r="B43" s="19">
        <v>1</v>
      </c>
      <c r="C43" s="8">
        <v>2</v>
      </c>
      <c r="D43" s="193">
        <v>3525</v>
      </c>
      <c r="E43" s="196">
        <v>2350</v>
      </c>
      <c r="F43" s="194">
        <v>3546</v>
      </c>
      <c r="G43" s="193">
        <v>3511</v>
      </c>
      <c r="H43" s="194">
        <v>3440</v>
      </c>
      <c r="I43" s="193">
        <v>3520</v>
      </c>
      <c r="J43" s="194">
        <v>3450</v>
      </c>
      <c r="K43" s="196">
        <v>4016.9999999999995</v>
      </c>
      <c r="L43" s="193">
        <v>3450</v>
      </c>
      <c r="M43" s="193">
        <v>3240</v>
      </c>
      <c r="N43" s="193">
        <v>3240</v>
      </c>
      <c r="O43" s="196">
        <v>2740</v>
      </c>
      <c r="P43" s="193">
        <v>3626.4</v>
      </c>
      <c r="Q43" s="193">
        <v>3564.15</v>
      </c>
      <c r="R43" s="193">
        <v>3650</v>
      </c>
      <c r="S43" s="190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2" t="e">
        <v>#N/A</v>
      </c>
    </row>
    <row r="44" spans="1:65">
      <c r="A44" s="32"/>
      <c r="B44" s="19">
        <v>1</v>
      </c>
      <c r="C44" s="8">
        <v>3</v>
      </c>
      <c r="D44" s="193">
        <v>3504</v>
      </c>
      <c r="E44" s="196">
        <v>2450</v>
      </c>
      <c r="F44" s="194">
        <v>3571</v>
      </c>
      <c r="G44" s="193">
        <v>3482</v>
      </c>
      <c r="H44" s="194">
        <v>3520</v>
      </c>
      <c r="I44" s="193">
        <v>3500</v>
      </c>
      <c r="J44" s="194">
        <v>3550</v>
      </c>
      <c r="K44" s="195">
        <v>4009.9999999999995</v>
      </c>
      <c r="L44" s="197">
        <v>3430</v>
      </c>
      <c r="M44" s="197">
        <v>3240</v>
      </c>
      <c r="N44" s="197">
        <v>3320</v>
      </c>
      <c r="O44" s="195">
        <v>2783</v>
      </c>
      <c r="P44" s="197">
        <v>3443.4</v>
      </c>
      <c r="Q44" s="197">
        <v>3551.43</v>
      </c>
      <c r="R44" s="197">
        <v>3760</v>
      </c>
      <c r="S44" s="190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2">
        <v>16</v>
      </c>
    </row>
    <row r="45" spans="1:65">
      <c r="A45" s="32"/>
      <c r="B45" s="19">
        <v>1</v>
      </c>
      <c r="C45" s="8">
        <v>4</v>
      </c>
      <c r="D45" s="193">
        <v>3550</v>
      </c>
      <c r="E45" s="196">
        <v>2510</v>
      </c>
      <c r="F45" s="194">
        <v>3555</v>
      </c>
      <c r="G45" s="193">
        <v>3473</v>
      </c>
      <c r="H45" s="194">
        <v>3520</v>
      </c>
      <c r="I45" s="193">
        <v>3560</v>
      </c>
      <c r="J45" s="194">
        <v>3450</v>
      </c>
      <c r="K45" s="195">
        <v>4015.0000000000005</v>
      </c>
      <c r="L45" s="197">
        <v>3390</v>
      </c>
      <c r="M45" s="197">
        <v>3120</v>
      </c>
      <c r="N45" s="226">
        <v>3000</v>
      </c>
      <c r="O45" s="195">
        <v>2691</v>
      </c>
      <c r="P45" s="197">
        <v>3584.1</v>
      </c>
      <c r="Q45" s="197">
        <v>3606.1</v>
      </c>
      <c r="R45" s="197">
        <v>3730</v>
      </c>
      <c r="S45" s="190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2">
        <v>3483.0526388888889</v>
      </c>
    </row>
    <row r="46" spans="1:65">
      <c r="A46" s="32"/>
      <c r="B46" s="19">
        <v>1</v>
      </c>
      <c r="C46" s="8">
        <v>5</v>
      </c>
      <c r="D46" s="193">
        <v>3623</v>
      </c>
      <c r="E46" s="196">
        <v>2540</v>
      </c>
      <c r="F46" s="193">
        <v>3553</v>
      </c>
      <c r="G46" s="193">
        <v>3327</v>
      </c>
      <c r="H46" s="193">
        <v>3470</v>
      </c>
      <c r="I46" s="193">
        <v>3580</v>
      </c>
      <c r="J46" s="193">
        <v>3450</v>
      </c>
      <c r="K46" s="196">
        <v>4070</v>
      </c>
      <c r="L46" s="193">
        <v>3400</v>
      </c>
      <c r="M46" s="193">
        <v>3300</v>
      </c>
      <c r="N46" s="193">
        <v>3240</v>
      </c>
      <c r="O46" s="196">
        <v>2762</v>
      </c>
      <c r="P46" s="193">
        <v>3435.6</v>
      </c>
      <c r="Q46" s="193">
        <v>3515.88</v>
      </c>
      <c r="R46" s="193">
        <v>3730</v>
      </c>
      <c r="S46" s="190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2">
        <v>55</v>
      </c>
    </row>
    <row r="47" spans="1:65">
      <c r="A47" s="32"/>
      <c r="B47" s="19">
        <v>1</v>
      </c>
      <c r="C47" s="8">
        <v>6</v>
      </c>
      <c r="D47" s="193">
        <v>3534</v>
      </c>
      <c r="E47" s="196">
        <v>2430</v>
      </c>
      <c r="F47" s="193">
        <v>3550</v>
      </c>
      <c r="G47" s="193">
        <v>3492</v>
      </c>
      <c r="H47" s="193">
        <v>3450</v>
      </c>
      <c r="I47" s="193">
        <v>3470</v>
      </c>
      <c r="J47" s="193">
        <v>3450</v>
      </c>
      <c r="K47" s="196">
        <v>4002.0000000000005</v>
      </c>
      <c r="L47" s="193">
        <v>3380</v>
      </c>
      <c r="M47" s="193">
        <v>3360</v>
      </c>
      <c r="N47" s="193">
        <v>3360</v>
      </c>
      <c r="O47" s="196">
        <v>2677</v>
      </c>
      <c r="P47" s="193">
        <v>3437.2</v>
      </c>
      <c r="Q47" s="193">
        <v>3502.89</v>
      </c>
      <c r="R47" s="193">
        <v>3780</v>
      </c>
      <c r="S47" s="190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9"/>
    </row>
    <row r="48" spans="1:65">
      <c r="A48" s="32"/>
      <c r="B48" s="20" t="s">
        <v>211</v>
      </c>
      <c r="C48" s="12"/>
      <c r="D48" s="198">
        <v>3542.5</v>
      </c>
      <c r="E48" s="198">
        <v>2471.6666666666665</v>
      </c>
      <c r="F48" s="198">
        <v>3557.3333333333335</v>
      </c>
      <c r="G48" s="198">
        <v>3440.6666666666665</v>
      </c>
      <c r="H48" s="198">
        <v>3475</v>
      </c>
      <c r="I48" s="198">
        <v>3560</v>
      </c>
      <c r="J48" s="198">
        <v>3475</v>
      </c>
      <c r="K48" s="198">
        <v>4022</v>
      </c>
      <c r="L48" s="198">
        <v>3396.6666666666665</v>
      </c>
      <c r="M48" s="198">
        <v>3270</v>
      </c>
      <c r="N48" s="198">
        <v>3226.6666666666665</v>
      </c>
      <c r="O48" s="198">
        <v>2728.8333333333335</v>
      </c>
      <c r="P48" s="198">
        <v>3537.2666666666669</v>
      </c>
      <c r="Q48" s="198">
        <v>3550.1983333333333</v>
      </c>
      <c r="R48" s="198">
        <v>3720</v>
      </c>
      <c r="S48" s="190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9"/>
    </row>
    <row r="49" spans="1:65">
      <c r="A49" s="32"/>
      <c r="B49" s="3" t="s">
        <v>212</v>
      </c>
      <c r="C49" s="30"/>
      <c r="D49" s="197">
        <v>3529.5</v>
      </c>
      <c r="E49" s="197">
        <v>2480</v>
      </c>
      <c r="F49" s="197">
        <v>3554</v>
      </c>
      <c r="G49" s="197">
        <v>3477.5</v>
      </c>
      <c r="H49" s="197">
        <v>3460</v>
      </c>
      <c r="I49" s="197">
        <v>3540</v>
      </c>
      <c r="J49" s="197">
        <v>3450</v>
      </c>
      <c r="K49" s="197">
        <v>4016</v>
      </c>
      <c r="L49" s="197">
        <v>3395</v>
      </c>
      <c r="M49" s="197">
        <v>3270</v>
      </c>
      <c r="N49" s="197">
        <v>3240</v>
      </c>
      <c r="O49" s="197">
        <v>2730</v>
      </c>
      <c r="P49" s="197">
        <v>3513.75</v>
      </c>
      <c r="Q49" s="197">
        <v>3556.085</v>
      </c>
      <c r="R49" s="197">
        <v>3730</v>
      </c>
      <c r="S49" s="190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9"/>
    </row>
    <row r="50" spans="1:65">
      <c r="A50" s="32"/>
      <c r="B50" s="3" t="s">
        <v>213</v>
      </c>
      <c r="C50" s="30"/>
      <c r="D50" s="197">
        <v>42.307209787458213</v>
      </c>
      <c r="E50" s="197">
        <v>76.528861657982773</v>
      </c>
      <c r="F50" s="197">
        <v>10.289152864384251</v>
      </c>
      <c r="G50" s="197">
        <v>77.363212618573868</v>
      </c>
      <c r="H50" s="197">
        <v>36.193922141707716</v>
      </c>
      <c r="I50" s="197">
        <v>92.30384607371461</v>
      </c>
      <c r="J50" s="197">
        <v>41.83300132670378</v>
      </c>
      <c r="K50" s="197">
        <v>24.240462041801063</v>
      </c>
      <c r="L50" s="197">
        <v>41.793141383086606</v>
      </c>
      <c r="M50" s="197">
        <v>90.994505328618601</v>
      </c>
      <c r="N50" s="197">
        <v>125.64500255349063</v>
      </c>
      <c r="O50" s="197">
        <v>40.877459151305708</v>
      </c>
      <c r="P50" s="197">
        <v>113.82558001902157</v>
      </c>
      <c r="Q50" s="197">
        <v>37.008419267332471</v>
      </c>
      <c r="R50" s="197">
        <v>50.596442562694072</v>
      </c>
      <c r="S50" s="190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9"/>
    </row>
    <row r="51" spans="1:65">
      <c r="A51" s="32"/>
      <c r="B51" s="3" t="s">
        <v>86</v>
      </c>
      <c r="C51" s="30"/>
      <c r="D51" s="13">
        <v>1.1942755056445507E-2</v>
      </c>
      <c r="E51" s="13">
        <v>3.0962452457713868E-2</v>
      </c>
      <c r="F51" s="13">
        <v>2.8923780540810297E-3</v>
      </c>
      <c r="G51" s="13">
        <v>2.2484948445623099E-2</v>
      </c>
      <c r="H51" s="13">
        <v>1.0415517163081357E-2</v>
      </c>
      <c r="I51" s="13">
        <v>2.5928046649919833E-2</v>
      </c>
      <c r="J51" s="13">
        <v>1.2038273763080224E-2</v>
      </c>
      <c r="K51" s="13">
        <v>6.026967190900314E-3</v>
      </c>
      <c r="L51" s="13">
        <v>1.2304163311998019E-2</v>
      </c>
      <c r="M51" s="13">
        <v>2.7827065849730458E-2</v>
      </c>
      <c r="N51" s="13">
        <v>3.8939566907073543E-2</v>
      </c>
      <c r="O51" s="13">
        <v>1.4979829897259772E-2</v>
      </c>
      <c r="P51" s="13">
        <v>3.2178964931214749E-2</v>
      </c>
      <c r="Q51" s="13">
        <v>1.0424324444033165E-2</v>
      </c>
      <c r="R51" s="13">
        <v>1.3601194237283353E-2</v>
      </c>
      <c r="S51" s="10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214</v>
      </c>
      <c r="C52" s="30"/>
      <c r="D52" s="13">
        <v>1.7067603414134824E-2</v>
      </c>
      <c r="E52" s="13">
        <v>-0.29037343878468036</v>
      </c>
      <c r="F52" s="13">
        <v>2.1326319796344029E-2</v>
      </c>
      <c r="G52" s="13">
        <v>-1.2169202310919891E-2</v>
      </c>
      <c r="H52" s="13">
        <v>-2.3119486622107388E-3</v>
      </c>
      <c r="I52" s="13">
        <v>2.209193173022439E-2</v>
      </c>
      <c r="J52" s="13">
        <v>-2.3119486622107388E-3</v>
      </c>
      <c r="K52" s="13">
        <v>0.15473419927498933</v>
      </c>
      <c r="L52" s="13">
        <v>-2.4801799219945186E-2</v>
      </c>
      <c r="M52" s="13">
        <v>-6.1168366079260239E-2</v>
      </c>
      <c r="N52" s="13">
        <v>-7.3609560004815444E-2</v>
      </c>
      <c r="O52" s="13">
        <v>-0.21653973791109715</v>
      </c>
      <c r="P52" s="13">
        <v>1.556508999389461E-2</v>
      </c>
      <c r="Q52" s="13">
        <v>1.9277829365755395E-2</v>
      </c>
      <c r="R52" s="13">
        <v>6.8028647763043404E-2</v>
      </c>
      <c r="S52" s="10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215</v>
      </c>
      <c r="C53" s="52"/>
      <c r="D53" s="50">
        <v>0.55000000000000004</v>
      </c>
      <c r="E53" s="50">
        <v>8.2200000000000006</v>
      </c>
      <c r="F53" s="50">
        <v>0.67</v>
      </c>
      <c r="G53" s="50">
        <v>0.28000000000000003</v>
      </c>
      <c r="H53" s="50">
        <v>0</v>
      </c>
      <c r="I53" s="50">
        <v>0.7</v>
      </c>
      <c r="J53" s="50">
        <v>0</v>
      </c>
      <c r="K53" s="50">
        <v>4.4800000000000004</v>
      </c>
      <c r="L53" s="50">
        <v>0.64</v>
      </c>
      <c r="M53" s="50">
        <v>1.68</v>
      </c>
      <c r="N53" s="50">
        <v>2.0299999999999998</v>
      </c>
      <c r="O53" s="50">
        <v>6.11</v>
      </c>
      <c r="P53" s="50">
        <v>0.51</v>
      </c>
      <c r="Q53" s="50">
        <v>0.62</v>
      </c>
      <c r="R53" s="50">
        <v>2.0099999999999998</v>
      </c>
      <c r="S53" s="106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BM54" s="60"/>
    </row>
    <row r="55" spans="1:65" ht="15">
      <c r="B55" s="34" t="s">
        <v>445</v>
      </c>
      <c r="BM55" s="29" t="s">
        <v>226</v>
      </c>
    </row>
    <row r="56" spans="1:65" ht="15">
      <c r="A56" s="26" t="s">
        <v>10</v>
      </c>
      <c r="B56" s="18" t="s">
        <v>111</v>
      </c>
      <c r="C56" s="15" t="s">
        <v>112</v>
      </c>
      <c r="D56" s="16" t="s">
        <v>192</v>
      </c>
      <c r="E56" s="17" t="s">
        <v>192</v>
      </c>
      <c r="F56" s="17" t="s">
        <v>192</v>
      </c>
      <c r="G56" s="17" t="s">
        <v>192</v>
      </c>
      <c r="H56" s="17" t="s">
        <v>192</v>
      </c>
      <c r="I56" s="17" t="s">
        <v>192</v>
      </c>
      <c r="J56" s="17" t="s">
        <v>192</v>
      </c>
      <c r="K56" s="17" t="s">
        <v>192</v>
      </c>
      <c r="L56" s="17" t="s">
        <v>192</v>
      </c>
      <c r="M56" s="17" t="s">
        <v>192</v>
      </c>
      <c r="N56" s="17" t="s">
        <v>192</v>
      </c>
      <c r="O56" s="106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193</v>
      </c>
      <c r="C57" s="8" t="s">
        <v>193</v>
      </c>
      <c r="D57" s="104" t="s">
        <v>234</v>
      </c>
      <c r="E57" s="105" t="s">
        <v>236</v>
      </c>
      <c r="F57" s="105" t="s">
        <v>237</v>
      </c>
      <c r="G57" s="105" t="s">
        <v>238</v>
      </c>
      <c r="H57" s="105" t="s">
        <v>227</v>
      </c>
      <c r="I57" s="105" t="s">
        <v>259</v>
      </c>
      <c r="J57" s="105" t="s">
        <v>229</v>
      </c>
      <c r="K57" s="105" t="s">
        <v>240</v>
      </c>
      <c r="L57" s="105" t="s">
        <v>241</v>
      </c>
      <c r="M57" s="105" t="s">
        <v>242</v>
      </c>
      <c r="N57" s="105" t="s">
        <v>248</v>
      </c>
      <c r="O57" s="106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261</v>
      </c>
      <c r="E58" s="10" t="s">
        <v>260</v>
      </c>
      <c r="F58" s="10" t="s">
        <v>261</v>
      </c>
      <c r="G58" s="10" t="s">
        <v>261</v>
      </c>
      <c r="H58" s="10" t="s">
        <v>261</v>
      </c>
      <c r="I58" s="10" t="s">
        <v>113</v>
      </c>
      <c r="J58" s="10" t="s">
        <v>260</v>
      </c>
      <c r="K58" s="10" t="s">
        <v>260</v>
      </c>
      <c r="L58" s="10" t="s">
        <v>260</v>
      </c>
      <c r="M58" s="10" t="s">
        <v>261</v>
      </c>
      <c r="N58" s="10" t="s">
        <v>260</v>
      </c>
      <c r="O58" s="106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106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6">
        <v>224</v>
      </c>
      <c r="E60" s="189">
        <v>49</v>
      </c>
      <c r="F60" s="187">
        <v>110</v>
      </c>
      <c r="G60" s="186">
        <v>50</v>
      </c>
      <c r="H60" s="187">
        <v>210</v>
      </c>
      <c r="I60" s="189">
        <v>23</v>
      </c>
      <c r="J60" s="187">
        <v>220</v>
      </c>
      <c r="K60" s="189">
        <v>37</v>
      </c>
      <c r="L60" s="186">
        <v>178</v>
      </c>
      <c r="M60" s="186">
        <v>211.654</v>
      </c>
      <c r="N60" s="186">
        <v>198</v>
      </c>
      <c r="O60" s="190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2">
        <v>1</v>
      </c>
    </row>
    <row r="61" spans="1:65">
      <c r="A61" s="32"/>
      <c r="B61" s="19">
        <v>1</v>
      </c>
      <c r="C61" s="8">
        <v>2</v>
      </c>
      <c r="D61" s="193">
        <v>215</v>
      </c>
      <c r="E61" s="196">
        <v>53</v>
      </c>
      <c r="F61" s="194">
        <v>80</v>
      </c>
      <c r="G61" s="193">
        <v>30</v>
      </c>
      <c r="H61" s="194">
        <v>210</v>
      </c>
      <c r="I61" s="196">
        <v>24</v>
      </c>
      <c r="J61" s="194">
        <v>215</v>
      </c>
      <c r="K61" s="196">
        <v>36</v>
      </c>
      <c r="L61" s="193">
        <v>174</v>
      </c>
      <c r="M61" s="193">
        <v>223.86600000000001</v>
      </c>
      <c r="N61" s="193">
        <v>197</v>
      </c>
      <c r="O61" s="190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2" t="e">
        <v>#N/A</v>
      </c>
    </row>
    <row r="62" spans="1:65">
      <c r="A62" s="32"/>
      <c r="B62" s="19">
        <v>1</v>
      </c>
      <c r="C62" s="8">
        <v>3</v>
      </c>
      <c r="D62" s="193">
        <v>226</v>
      </c>
      <c r="E62" s="196">
        <v>57</v>
      </c>
      <c r="F62" s="194">
        <v>110</v>
      </c>
      <c r="G62" s="193">
        <v>30</v>
      </c>
      <c r="H62" s="194">
        <v>215</v>
      </c>
      <c r="I62" s="196">
        <v>23</v>
      </c>
      <c r="J62" s="194">
        <v>215</v>
      </c>
      <c r="K62" s="195">
        <v>42</v>
      </c>
      <c r="L62" s="197">
        <v>152</v>
      </c>
      <c r="M62" s="197">
        <v>196.87899999999999</v>
      </c>
      <c r="N62" s="197">
        <v>196</v>
      </c>
      <c r="O62" s="190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  <c r="BJ62" s="191"/>
      <c r="BK62" s="191"/>
      <c r="BL62" s="191"/>
      <c r="BM62" s="192">
        <v>16</v>
      </c>
    </row>
    <row r="63" spans="1:65">
      <c r="A63" s="32"/>
      <c r="B63" s="19">
        <v>1</v>
      </c>
      <c r="C63" s="8">
        <v>4</v>
      </c>
      <c r="D63" s="193">
        <v>213</v>
      </c>
      <c r="E63" s="196">
        <v>61</v>
      </c>
      <c r="F63" s="194">
        <v>100</v>
      </c>
      <c r="G63" s="193">
        <v>50</v>
      </c>
      <c r="H63" s="194">
        <v>225</v>
      </c>
      <c r="I63" s="196">
        <v>24</v>
      </c>
      <c r="J63" s="194">
        <v>210</v>
      </c>
      <c r="K63" s="195">
        <v>36</v>
      </c>
      <c r="L63" s="197">
        <v>176</v>
      </c>
      <c r="M63" s="197">
        <v>201.43199999999999</v>
      </c>
      <c r="N63" s="197">
        <v>197</v>
      </c>
      <c r="O63" s="190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2">
        <v>171.06683333333299</v>
      </c>
    </row>
    <row r="64" spans="1:65">
      <c r="A64" s="32"/>
      <c r="B64" s="19">
        <v>1</v>
      </c>
      <c r="C64" s="8">
        <v>5</v>
      </c>
      <c r="D64" s="193">
        <v>225</v>
      </c>
      <c r="E64" s="196">
        <v>48</v>
      </c>
      <c r="F64" s="193">
        <v>100</v>
      </c>
      <c r="G64" s="193">
        <v>40</v>
      </c>
      <c r="H64" s="193">
        <v>235</v>
      </c>
      <c r="I64" s="196">
        <v>23</v>
      </c>
      <c r="J64" s="193">
        <v>215</v>
      </c>
      <c r="K64" s="196">
        <v>40</v>
      </c>
      <c r="L64" s="193">
        <v>150</v>
      </c>
      <c r="M64" s="193">
        <v>216.803</v>
      </c>
      <c r="N64" s="193">
        <v>202</v>
      </c>
      <c r="O64" s="190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2">
        <v>17</v>
      </c>
    </row>
    <row r="65" spans="1:65">
      <c r="A65" s="32"/>
      <c r="B65" s="19">
        <v>1</v>
      </c>
      <c r="C65" s="8">
        <v>6</v>
      </c>
      <c r="D65" s="193">
        <v>218</v>
      </c>
      <c r="E65" s="196">
        <v>59</v>
      </c>
      <c r="F65" s="193">
        <v>110</v>
      </c>
      <c r="G65" s="193">
        <v>50</v>
      </c>
      <c r="H65" s="193">
        <v>210</v>
      </c>
      <c r="I65" s="196">
        <v>24</v>
      </c>
      <c r="J65" s="193">
        <v>220</v>
      </c>
      <c r="K65" s="196">
        <v>36</v>
      </c>
      <c r="L65" s="193">
        <v>142</v>
      </c>
      <c r="M65" s="193">
        <v>221.57400000000001</v>
      </c>
      <c r="N65" s="193">
        <v>196</v>
      </c>
      <c r="O65" s="190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  <c r="BJ65" s="191"/>
      <c r="BK65" s="191"/>
      <c r="BL65" s="191"/>
      <c r="BM65" s="199"/>
    </row>
    <row r="66" spans="1:65">
      <c r="A66" s="32"/>
      <c r="B66" s="20" t="s">
        <v>211</v>
      </c>
      <c r="C66" s="12"/>
      <c r="D66" s="198">
        <v>220.16666666666666</v>
      </c>
      <c r="E66" s="198">
        <v>54.5</v>
      </c>
      <c r="F66" s="198">
        <v>101.66666666666667</v>
      </c>
      <c r="G66" s="198">
        <v>41.666666666666664</v>
      </c>
      <c r="H66" s="198">
        <v>217.5</v>
      </c>
      <c r="I66" s="198">
        <v>23.5</v>
      </c>
      <c r="J66" s="198">
        <v>215.83333333333334</v>
      </c>
      <c r="K66" s="198">
        <v>37.833333333333336</v>
      </c>
      <c r="L66" s="198">
        <v>162</v>
      </c>
      <c r="M66" s="198">
        <v>212.03466666666668</v>
      </c>
      <c r="N66" s="198">
        <v>197.66666666666666</v>
      </c>
      <c r="O66" s="190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1"/>
      <c r="BL66" s="191"/>
      <c r="BM66" s="199"/>
    </row>
    <row r="67" spans="1:65">
      <c r="A67" s="32"/>
      <c r="B67" s="3" t="s">
        <v>212</v>
      </c>
      <c r="C67" s="30"/>
      <c r="D67" s="197">
        <v>221</v>
      </c>
      <c r="E67" s="197">
        <v>55</v>
      </c>
      <c r="F67" s="197">
        <v>105</v>
      </c>
      <c r="G67" s="197">
        <v>45</v>
      </c>
      <c r="H67" s="197">
        <v>212.5</v>
      </c>
      <c r="I67" s="197">
        <v>23.5</v>
      </c>
      <c r="J67" s="197">
        <v>215</v>
      </c>
      <c r="K67" s="197">
        <v>36.5</v>
      </c>
      <c r="L67" s="197">
        <v>163</v>
      </c>
      <c r="M67" s="197">
        <v>214.2285</v>
      </c>
      <c r="N67" s="197">
        <v>197</v>
      </c>
      <c r="O67" s="190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  <c r="BJ67" s="191"/>
      <c r="BK67" s="191"/>
      <c r="BL67" s="191"/>
      <c r="BM67" s="199"/>
    </row>
    <row r="68" spans="1:65">
      <c r="A68" s="32"/>
      <c r="B68" s="3" t="s">
        <v>213</v>
      </c>
      <c r="C68" s="30"/>
      <c r="D68" s="197">
        <v>5.5647701360134061</v>
      </c>
      <c r="E68" s="197">
        <v>5.3572380943915494</v>
      </c>
      <c r="F68" s="197">
        <v>11.690451944500142</v>
      </c>
      <c r="G68" s="197">
        <v>9.8319208025017559</v>
      </c>
      <c r="H68" s="197">
        <v>10.36822067666386</v>
      </c>
      <c r="I68" s="197">
        <v>0.54772255750516607</v>
      </c>
      <c r="J68" s="197">
        <v>3.7638632635454048</v>
      </c>
      <c r="K68" s="197">
        <v>2.5625508125043428</v>
      </c>
      <c r="L68" s="197">
        <v>15.748015748023622</v>
      </c>
      <c r="M68" s="197">
        <v>10.917618891803601</v>
      </c>
      <c r="N68" s="197">
        <v>2.2509257354845511</v>
      </c>
      <c r="O68" s="190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  <c r="BJ68" s="191"/>
      <c r="BK68" s="191"/>
      <c r="BL68" s="191"/>
      <c r="BM68" s="199"/>
    </row>
    <row r="69" spans="1:65">
      <c r="A69" s="32"/>
      <c r="B69" s="3" t="s">
        <v>86</v>
      </c>
      <c r="C69" s="30"/>
      <c r="D69" s="13">
        <v>2.5275261783558243E-2</v>
      </c>
      <c r="E69" s="13">
        <v>9.8297946686083479E-2</v>
      </c>
      <c r="F69" s="13">
        <v>0.11498805191311615</v>
      </c>
      <c r="G69" s="13">
        <v>0.23596609926004217</v>
      </c>
      <c r="H69" s="13">
        <v>4.7669980122592458E-2</v>
      </c>
      <c r="I69" s="13">
        <v>2.3307342872560258E-2</v>
      </c>
      <c r="J69" s="13">
        <v>1.7438748711407281E-2</v>
      </c>
      <c r="K69" s="13">
        <v>6.7732620594828444E-2</v>
      </c>
      <c r="L69" s="13">
        <v>9.7209973753232232E-2</v>
      </c>
      <c r="M69" s="13">
        <v>5.1489782606949176E-2</v>
      </c>
      <c r="N69" s="13">
        <v>1.1387482641574458E-2</v>
      </c>
      <c r="O69" s="106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214</v>
      </c>
      <c r="C70" s="30"/>
      <c r="D70" s="13">
        <v>0.2870213493556637</v>
      </c>
      <c r="E70" s="13">
        <v>-0.68141106643504767</v>
      </c>
      <c r="F70" s="13">
        <v>-0.40569036857914087</v>
      </c>
      <c r="G70" s="13">
        <v>-0.75643047892587745</v>
      </c>
      <c r="H70" s="13">
        <v>0.27143290000692</v>
      </c>
      <c r="I70" s="13">
        <v>-0.86262679011419485</v>
      </c>
      <c r="J70" s="13">
        <v>0.26169011916395513</v>
      </c>
      <c r="K70" s="13">
        <v>-0.77883887486469672</v>
      </c>
      <c r="L70" s="13">
        <v>-5.3001702063811384E-2</v>
      </c>
      <c r="M70" s="13">
        <v>0.23948437306666936</v>
      </c>
      <c r="N70" s="13">
        <v>0.15549380797563739</v>
      </c>
      <c r="O70" s="106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215</v>
      </c>
      <c r="C71" s="52"/>
      <c r="D71" s="50">
        <v>0.67</v>
      </c>
      <c r="E71" s="50">
        <v>1.25</v>
      </c>
      <c r="F71" s="50">
        <v>0.7</v>
      </c>
      <c r="G71" s="50">
        <v>1.39</v>
      </c>
      <c r="H71" s="50">
        <v>0.64</v>
      </c>
      <c r="I71" s="50">
        <v>1.61</v>
      </c>
      <c r="J71" s="50">
        <v>0.62</v>
      </c>
      <c r="K71" s="50">
        <v>1.44</v>
      </c>
      <c r="L71" s="50">
        <v>0</v>
      </c>
      <c r="M71" s="50">
        <v>0.57999999999999996</v>
      </c>
      <c r="N71" s="50">
        <v>0.41</v>
      </c>
      <c r="O71" s="106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BM72" s="60"/>
    </row>
    <row r="73" spans="1:65" ht="15">
      <c r="B73" s="34" t="s">
        <v>446</v>
      </c>
      <c r="BM73" s="29" t="s">
        <v>67</v>
      </c>
    </row>
    <row r="74" spans="1:65" ht="15">
      <c r="A74" s="26" t="s">
        <v>13</v>
      </c>
      <c r="B74" s="18" t="s">
        <v>111</v>
      </c>
      <c r="C74" s="15" t="s">
        <v>112</v>
      </c>
      <c r="D74" s="16" t="s">
        <v>192</v>
      </c>
      <c r="E74" s="17" t="s">
        <v>192</v>
      </c>
      <c r="F74" s="17" t="s">
        <v>192</v>
      </c>
      <c r="G74" s="17" t="s">
        <v>192</v>
      </c>
      <c r="H74" s="17" t="s">
        <v>192</v>
      </c>
      <c r="I74" s="17" t="s">
        <v>192</v>
      </c>
      <c r="J74" s="17" t="s">
        <v>192</v>
      </c>
      <c r="K74" s="17" t="s">
        <v>192</v>
      </c>
      <c r="L74" s="17" t="s">
        <v>192</v>
      </c>
      <c r="M74" s="17" t="s">
        <v>192</v>
      </c>
      <c r="N74" s="17" t="s">
        <v>192</v>
      </c>
      <c r="O74" s="17" t="s">
        <v>192</v>
      </c>
      <c r="P74" s="17" t="s">
        <v>192</v>
      </c>
      <c r="Q74" s="17" t="s">
        <v>192</v>
      </c>
      <c r="R74" s="17" t="s">
        <v>192</v>
      </c>
      <c r="S74" s="106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193</v>
      </c>
      <c r="C75" s="8" t="s">
        <v>193</v>
      </c>
      <c r="D75" s="104" t="s">
        <v>233</v>
      </c>
      <c r="E75" s="105" t="s">
        <v>234</v>
      </c>
      <c r="F75" s="105" t="s">
        <v>235</v>
      </c>
      <c r="G75" s="105" t="s">
        <v>236</v>
      </c>
      <c r="H75" s="105" t="s">
        <v>237</v>
      </c>
      <c r="I75" s="105" t="s">
        <v>238</v>
      </c>
      <c r="J75" s="105" t="s">
        <v>227</v>
      </c>
      <c r="K75" s="105" t="s">
        <v>259</v>
      </c>
      <c r="L75" s="105" t="s">
        <v>239</v>
      </c>
      <c r="M75" s="105" t="s">
        <v>228</v>
      </c>
      <c r="N75" s="105" t="s">
        <v>229</v>
      </c>
      <c r="O75" s="105" t="s">
        <v>240</v>
      </c>
      <c r="P75" s="105" t="s">
        <v>241</v>
      </c>
      <c r="Q75" s="105" t="s">
        <v>242</v>
      </c>
      <c r="R75" s="105" t="s">
        <v>248</v>
      </c>
      <c r="S75" s="106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260</v>
      </c>
      <c r="E76" s="10" t="s">
        <v>261</v>
      </c>
      <c r="F76" s="10" t="s">
        <v>113</v>
      </c>
      <c r="G76" s="10" t="s">
        <v>260</v>
      </c>
      <c r="H76" s="10" t="s">
        <v>261</v>
      </c>
      <c r="I76" s="10" t="s">
        <v>261</v>
      </c>
      <c r="J76" s="10" t="s">
        <v>261</v>
      </c>
      <c r="K76" s="10" t="s">
        <v>113</v>
      </c>
      <c r="L76" s="10" t="s">
        <v>260</v>
      </c>
      <c r="M76" s="10" t="s">
        <v>260</v>
      </c>
      <c r="N76" s="10" t="s">
        <v>260</v>
      </c>
      <c r="O76" s="10" t="s">
        <v>260</v>
      </c>
      <c r="P76" s="10" t="s">
        <v>260</v>
      </c>
      <c r="Q76" s="10" t="s">
        <v>261</v>
      </c>
      <c r="R76" s="10" t="s">
        <v>260</v>
      </c>
      <c r="S76" s="106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106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101" t="s">
        <v>245</v>
      </c>
      <c r="E78" s="21">
        <v>0.3</v>
      </c>
      <c r="F78" s="107" t="s">
        <v>245</v>
      </c>
      <c r="G78" s="101" t="s">
        <v>106</v>
      </c>
      <c r="H78" s="22">
        <v>0.23</v>
      </c>
      <c r="I78" s="101">
        <v>0.31</v>
      </c>
      <c r="J78" s="107" t="s">
        <v>245</v>
      </c>
      <c r="K78" s="101" t="s">
        <v>108</v>
      </c>
      <c r="L78" s="21">
        <v>0.22</v>
      </c>
      <c r="M78" s="101">
        <v>0.4</v>
      </c>
      <c r="N78" s="101" t="s">
        <v>245</v>
      </c>
      <c r="O78" s="101" t="s">
        <v>106</v>
      </c>
      <c r="P78" s="21">
        <v>0.32</v>
      </c>
      <c r="Q78" s="101" t="s">
        <v>108</v>
      </c>
      <c r="R78" s="21">
        <v>0.2</v>
      </c>
      <c r="S78" s="10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2" t="s">
        <v>245</v>
      </c>
      <c r="E79" s="10">
        <v>0.2</v>
      </c>
      <c r="F79" s="103" t="s">
        <v>245</v>
      </c>
      <c r="G79" s="102" t="s">
        <v>106</v>
      </c>
      <c r="H79" s="23">
        <v>0.21</v>
      </c>
      <c r="I79" s="102">
        <v>0.33</v>
      </c>
      <c r="J79" s="103" t="s">
        <v>245</v>
      </c>
      <c r="K79" s="102" t="s">
        <v>108</v>
      </c>
      <c r="L79" s="10">
        <v>0.2</v>
      </c>
      <c r="M79" s="102">
        <v>0.4</v>
      </c>
      <c r="N79" s="102" t="s">
        <v>245</v>
      </c>
      <c r="O79" s="102" t="s">
        <v>106</v>
      </c>
      <c r="P79" s="10">
        <v>0.27</v>
      </c>
      <c r="Q79" s="102" t="s">
        <v>108</v>
      </c>
      <c r="R79" s="10">
        <v>0.2</v>
      </c>
      <c r="S79" s="10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2" t="s">
        <v>245</v>
      </c>
      <c r="E80" s="10">
        <v>0.2</v>
      </c>
      <c r="F80" s="103" t="s">
        <v>245</v>
      </c>
      <c r="G80" s="102" t="s">
        <v>106</v>
      </c>
      <c r="H80" s="23">
        <v>0.2</v>
      </c>
      <c r="I80" s="102">
        <v>0.27</v>
      </c>
      <c r="J80" s="103" t="s">
        <v>245</v>
      </c>
      <c r="K80" s="103" t="s">
        <v>108</v>
      </c>
      <c r="L80" s="11">
        <v>0.21</v>
      </c>
      <c r="M80" s="103">
        <v>0.4</v>
      </c>
      <c r="N80" s="103" t="s">
        <v>245</v>
      </c>
      <c r="O80" s="103" t="s">
        <v>106</v>
      </c>
      <c r="P80" s="11">
        <v>0.2</v>
      </c>
      <c r="Q80" s="103" t="s">
        <v>108</v>
      </c>
      <c r="R80" s="11">
        <v>0.2</v>
      </c>
      <c r="S80" s="10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2" t="s">
        <v>245</v>
      </c>
      <c r="E81" s="10">
        <v>0.2</v>
      </c>
      <c r="F81" s="103" t="s">
        <v>245</v>
      </c>
      <c r="G81" s="102" t="s">
        <v>106</v>
      </c>
      <c r="H81" s="23">
        <v>0.22</v>
      </c>
      <c r="I81" s="102">
        <v>0.32</v>
      </c>
      <c r="J81" s="103" t="s">
        <v>245</v>
      </c>
      <c r="K81" s="103" t="s">
        <v>108</v>
      </c>
      <c r="L81" s="11">
        <v>0.21</v>
      </c>
      <c r="M81" s="103">
        <v>0.4</v>
      </c>
      <c r="N81" s="103" t="s">
        <v>245</v>
      </c>
      <c r="O81" s="103" t="s">
        <v>106</v>
      </c>
      <c r="P81" s="11">
        <v>0.23</v>
      </c>
      <c r="Q81" s="103" t="s">
        <v>108</v>
      </c>
      <c r="R81" s="11">
        <v>0.2</v>
      </c>
      <c r="S81" s="10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0.22500000000000001</v>
      </c>
    </row>
    <row r="82" spans="1:65">
      <c r="A82" s="32"/>
      <c r="B82" s="19">
        <v>1</v>
      </c>
      <c r="C82" s="8">
        <v>5</v>
      </c>
      <c r="D82" s="102" t="s">
        <v>245</v>
      </c>
      <c r="E82" s="10">
        <v>0.2</v>
      </c>
      <c r="F82" s="102" t="s">
        <v>245</v>
      </c>
      <c r="G82" s="102" t="s">
        <v>106</v>
      </c>
      <c r="H82" s="10">
        <v>0.19</v>
      </c>
      <c r="I82" s="102">
        <v>0.27</v>
      </c>
      <c r="J82" s="102" t="s">
        <v>245</v>
      </c>
      <c r="K82" s="102" t="s">
        <v>108</v>
      </c>
      <c r="L82" s="10">
        <v>0.2</v>
      </c>
      <c r="M82" s="102">
        <v>0.4</v>
      </c>
      <c r="N82" s="102" t="s">
        <v>245</v>
      </c>
      <c r="O82" s="102" t="s">
        <v>106</v>
      </c>
      <c r="P82" s="10">
        <v>0.3</v>
      </c>
      <c r="Q82" s="102" t="s">
        <v>108</v>
      </c>
      <c r="R82" s="10">
        <v>0.3</v>
      </c>
      <c r="S82" s="106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56</v>
      </c>
    </row>
    <row r="83" spans="1:65">
      <c r="A83" s="32"/>
      <c r="B83" s="19">
        <v>1</v>
      </c>
      <c r="C83" s="8">
        <v>6</v>
      </c>
      <c r="D83" s="102" t="s">
        <v>245</v>
      </c>
      <c r="E83" s="10">
        <v>0.2</v>
      </c>
      <c r="F83" s="102" t="s">
        <v>245</v>
      </c>
      <c r="G83" s="102" t="s">
        <v>106</v>
      </c>
      <c r="H83" s="10">
        <v>0.23</v>
      </c>
      <c r="I83" s="102">
        <v>0.3</v>
      </c>
      <c r="J83" s="102" t="s">
        <v>245</v>
      </c>
      <c r="K83" s="102" t="s">
        <v>108</v>
      </c>
      <c r="L83" s="10">
        <v>0.21</v>
      </c>
      <c r="M83" s="102">
        <v>0.3</v>
      </c>
      <c r="N83" s="102" t="s">
        <v>245</v>
      </c>
      <c r="O83" s="102" t="s">
        <v>106</v>
      </c>
      <c r="P83" s="10">
        <v>0.3</v>
      </c>
      <c r="Q83" s="102" t="s">
        <v>108</v>
      </c>
      <c r="R83" s="10">
        <v>0.2</v>
      </c>
      <c r="S83" s="106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0"/>
    </row>
    <row r="84" spans="1:65">
      <c r="A84" s="32"/>
      <c r="B84" s="20" t="s">
        <v>211</v>
      </c>
      <c r="C84" s="12"/>
      <c r="D84" s="24" t="s">
        <v>504</v>
      </c>
      <c r="E84" s="24">
        <v>0.21666666666666665</v>
      </c>
      <c r="F84" s="24" t="s">
        <v>504</v>
      </c>
      <c r="G84" s="24" t="s">
        <v>504</v>
      </c>
      <c r="H84" s="24">
        <v>0.21333333333333335</v>
      </c>
      <c r="I84" s="24">
        <v>0.3</v>
      </c>
      <c r="J84" s="24" t="s">
        <v>504</v>
      </c>
      <c r="K84" s="24" t="s">
        <v>504</v>
      </c>
      <c r="L84" s="24">
        <v>0.20833333333333334</v>
      </c>
      <c r="M84" s="24">
        <v>0.3833333333333333</v>
      </c>
      <c r="N84" s="24" t="s">
        <v>504</v>
      </c>
      <c r="O84" s="24" t="s">
        <v>504</v>
      </c>
      <c r="P84" s="24">
        <v>0.27</v>
      </c>
      <c r="Q84" s="24" t="s">
        <v>504</v>
      </c>
      <c r="R84" s="24">
        <v>0.21666666666666667</v>
      </c>
      <c r="S84" s="106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0"/>
    </row>
    <row r="85" spans="1:65">
      <c r="A85" s="32"/>
      <c r="B85" s="3" t="s">
        <v>212</v>
      </c>
      <c r="C85" s="30"/>
      <c r="D85" s="11" t="s">
        <v>504</v>
      </c>
      <c r="E85" s="11">
        <v>0.2</v>
      </c>
      <c r="F85" s="11" t="s">
        <v>504</v>
      </c>
      <c r="G85" s="11" t="s">
        <v>504</v>
      </c>
      <c r="H85" s="11">
        <v>0.215</v>
      </c>
      <c r="I85" s="11">
        <v>0.30499999999999999</v>
      </c>
      <c r="J85" s="11" t="s">
        <v>504</v>
      </c>
      <c r="K85" s="11" t="s">
        <v>504</v>
      </c>
      <c r="L85" s="11">
        <v>0.21</v>
      </c>
      <c r="M85" s="11">
        <v>0.4</v>
      </c>
      <c r="N85" s="11" t="s">
        <v>504</v>
      </c>
      <c r="O85" s="11" t="s">
        <v>504</v>
      </c>
      <c r="P85" s="11">
        <v>0.28500000000000003</v>
      </c>
      <c r="Q85" s="11" t="s">
        <v>504</v>
      </c>
      <c r="R85" s="11">
        <v>0.2</v>
      </c>
      <c r="S85" s="106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0"/>
    </row>
    <row r="86" spans="1:65">
      <c r="A86" s="32"/>
      <c r="B86" s="3" t="s">
        <v>213</v>
      </c>
      <c r="C86" s="30"/>
      <c r="D86" s="25" t="s">
        <v>504</v>
      </c>
      <c r="E86" s="25">
        <v>4.0824829046386638E-2</v>
      </c>
      <c r="F86" s="25" t="s">
        <v>504</v>
      </c>
      <c r="G86" s="25" t="s">
        <v>504</v>
      </c>
      <c r="H86" s="25">
        <v>1.6329931618554522E-2</v>
      </c>
      <c r="I86" s="25">
        <v>2.5298221281347028E-2</v>
      </c>
      <c r="J86" s="25" t="s">
        <v>504</v>
      </c>
      <c r="K86" s="25" t="s">
        <v>504</v>
      </c>
      <c r="L86" s="25">
        <v>7.5277265270908044E-3</v>
      </c>
      <c r="M86" s="25">
        <v>4.0824829046386311E-2</v>
      </c>
      <c r="N86" s="25" t="s">
        <v>504</v>
      </c>
      <c r="O86" s="25" t="s">
        <v>504</v>
      </c>
      <c r="P86" s="25">
        <v>4.6475800154488711E-2</v>
      </c>
      <c r="Q86" s="25" t="s">
        <v>504</v>
      </c>
      <c r="R86" s="25">
        <v>4.0824829046386367E-2</v>
      </c>
      <c r="S86" s="106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60"/>
    </row>
    <row r="87" spans="1:65">
      <c r="A87" s="32"/>
      <c r="B87" s="3" t="s">
        <v>86</v>
      </c>
      <c r="C87" s="30"/>
      <c r="D87" s="13" t="s">
        <v>504</v>
      </c>
      <c r="E87" s="13">
        <v>0.18842228790639989</v>
      </c>
      <c r="F87" s="13" t="s">
        <v>504</v>
      </c>
      <c r="G87" s="13" t="s">
        <v>504</v>
      </c>
      <c r="H87" s="13">
        <v>7.6546554461974323E-2</v>
      </c>
      <c r="I87" s="13">
        <v>8.4327404271156758E-2</v>
      </c>
      <c r="J87" s="13" t="s">
        <v>504</v>
      </c>
      <c r="K87" s="13" t="s">
        <v>504</v>
      </c>
      <c r="L87" s="13">
        <v>3.6133087330035861E-2</v>
      </c>
      <c r="M87" s="13">
        <v>0.10649955403405126</v>
      </c>
      <c r="N87" s="13" t="s">
        <v>504</v>
      </c>
      <c r="O87" s="13" t="s">
        <v>504</v>
      </c>
      <c r="P87" s="13">
        <v>0.172132593164773</v>
      </c>
      <c r="Q87" s="13" t="s">
        <v>504</v>
      </c>
      <c r="R87" s="13">
        <v>0.18842228790639862</v>
      </c>
      <c r="S87" s="106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214</v>
      </c>
      <c r="C88" s="30"/>
      <c r="D88" s="13" t="s">
        <v>504</v>
      </c>
      <c r="E88" s="13">
        <v>-3.7037037037037202E-2</v>
      </c>
      <c r="F88" s="13" t="s">
        <v>504</v>
      </c>
      <c r="G88" s="13" t="s">
        <v>504</v>
      </c>
      <c r="H88" s="13">
        <v>-5.1851851851851816E-2</v>
      </c>
      <c r="I88" s="13">
        <v>0.33333333333333326</v>
      </c>
      <c r="J88" s="13" t="s">
        <v>504</v>
      </c>
      <c r="K88" s="13" t="s">
        <v>504</v>
      </c>
      <c r="L88" s="13">
        <v>-7.407407407407407E-2</v>
      </c>
      <c r="M88" s="13">
        <v>0.7037037037037035</v>
      </c>
      <c r="N88" s="13" t="s">
        <v>504</v>
      </c>
      <c r="O88" s="13" t="s">
        <v>504</v>
      </c>
      <c r="P88" s="13">
        <v>0.19999999999999996</v>
      </c>
      <c r="Q88" s="13" t="s">
        <v>504</v>
      </c>
      <c r="R88" s="13">
        <v>-3.7037037037036979E-2</v>
      </c>
      <c r="S88" s="106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215</v>
      </c>
      <c r="C89" s="52"/>
      <c r="D89" s="50">
        <v>0</v>
      </c>
      <c r="E89" s="50">
        <v>0.61</v>
      </c>
      <c r="F89" s="50">
        <v>0</v>
      </c>
      <c r="G89" s="50">
        <v>4.5999999999999996</v>
      </c>
      <c r="H89" s="50">
        <v>0.67</v>
      </c>
      <c r="I89" s="50">
        <v>0.92</v>
      </c>
      <c r="J89" s="50">
        <v>0</v>
      </c>
      <c r="K89" s="50">
        <v>41.38</v>
      </c>
      <c r="L89" s="50">
        <v>0.77</v>
      </c>
      <c r="M89" s="50">
        <v>2.4500000000000002</v>
      </c>
      <c r="N89" s="50">
        <v>0</v>
      </c>
      <c r="O89" s="50">
        <v>4.5999999999999996</v>
      </c>
      <c r="P89" s="50">
        <v>0.37</v>
      </c>
      <c r="Q89" s="50">
        <v>41.38</v>
      </c>
      <c r="R89" s="50">
        <v>0.61</v>
      </c>
      <c r="S89" s="106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BM90" s="60"/>
    </row>
    <row r="91" spans="1:65" ht="15">
      <c r="B91" s="34" t="s">
        <v>447</v>
      </c>
      <c r="BM91" s="29" t="s">
        <v>67</v>
      </c>
    </row>
    <row r="92" spans="1:65" ht="15">
      <c r="A92" s="26" t="s">
        <v>16</v>
      </c>
      <c r="B92" s="18" t="s">
        <v>111</v>
      </c>
      <c r="C92" s="15" t="s">
        <v>112</v>
      </c>
      <c r="D92" s="16" t="s">
        <v>192</v>
      </c>
      <c r="E92" s="17" t="s">
        <v>192</v>
      </c>
      <c r="F92" s="17" t="s">
        <v>192</v>
      </c>
      <c r="G92" s="17" t="s">
        <v>192</v>
      </c>
      <c r="H92" s="17" t="s">
        <v>192</v>
      </c>
      <c r="I92" s="17" t="s">
        <v>192</v>
      </c>
      <c r="J92" s="17" t="s">
        <v>192</v>
      </c>
      <c r="K92" s="17" t="s">
        <v>192</v>
      </c>
      <c r="L92" s="17" t="s">
        <v>192</v>
      </c>
      <c r="M92" s="17" t="s">
        <v>192</v>
      </c>
      <c r="N92" s="17" t="s">
        <v>192</v>
      </c>
      <c r="O92" s="17" t="s">
        <v>192</v>
      </c>
      <c r="P92" s="17" t="s">
        <v>192</v>
      </c>
      <c r="Q92" s="17" t="s">
        <v>192</v>
      </c>
      <c r="R92" s="17" t="s">
        <v>192</v>
      </c>
      <c r="S92" s="10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193</v>
      </c>
      <c r="C93" s="8" t="s">
        <v>193</v>
      </c>
      <c r="D93" s="104" t="s">
        <v>233</v>
      </c>
      <c r="E93" s="105" t="s">
        <v>234</v>
      </c>
      <c r="F93" s="105" t="s">
        <v>235</v>
      </c>
      <c r="G93" s="105" t="s">
        <v>236</v>
      </c>
      <c r="H93" s="105" t="s">
        <v>237</v>
      </c>
      <c r="I93" s="105" t="s">
        <v>238</v>
      </c>
      <c r="J93" s="105" t="s">
        <v>227</v>
      </c>
      <c r="K93" s="105" t="s">
        <v>259</v>
      </c>
      <c r="L93" s="105" t="s">
        <v>239</v>
      </c>
      <c r="M93" s="105" t="s">
        <v>228</v>
      </c>
      <c r="N93" s="105" t="s">
        <v>229</v>
      </c>
      <c r="O93" s="105" t="s">
        <v>240</v>
      </c>
      <c r="P93" s="105" t="s">
        <v>241</v>
      </c>
      <c r="Q93" s="105" t="s">
        <v>242</v>
      </c>
      <c r="R93" s="105" t="s">
        <v>248</v>
      </c>
      <c r="S93" s="106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260</v>
      </c>
      <c r="E94" s="10" t="s">
        <v>261</v>
      </c>
      <c r="F94" s="10" t="s">
        <v>113</v>
      </c>
      <c r="G94" s="10" t="s">
        <v>260</v>
      </c>
      <c r="H94" s="10" t="s">
        <v>261</v>
      </c>
      <c r="I94" s="10" t="s">
        <v>261</v>
      </c>
      <c r="J94" s="10" t="s">
        <v>261</v>
      </c>
      <c r="K94" s="10" t="s">
        <v>113</v>
      </c>
      <c r="L94" s="10" t="s">
        <v>260</v>
      </c>
      <c r="M94" s="10" t="s">
        <v>260</v>
      </c>
      <c r="N94" s="10" t="s">
        <v>260</v>
      </c>
      <c r="O94" s="10" t="s">
        <v>260</v>
      </c>
      <c r="P94" s="10" t="s">
        <v>260</v>
      </c>
      <c r="Q94" s="10" t="s">
        <v>261</v>
      </c>
      <c r="R94" s="10" t="s">
        <v>260</v>
      </c>
      <c r="S94" s="106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106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6">
        <v>112.1</v>
      </c>
      <c r="E96" s="186">
        <v>108</v>
      </c>
      <c r="F96" s="187">
        <v>108.87</v>
      </c>
      <c r="G96" s="186">
        <v>111.4</v>
      </c>
      <c r="H96" s="187">
        <v>123.5</v>
      </c>
      <c r="I96" s="186">
        <v>110.5</v>
      </c>
      <c r="J96" s="187">
        <v>114.2</v>
      </c>
      <c r="K96" s="189">
        <v>46</v>
      </c>
      <c r="L96" s="186">
        <v>105</v>
      </c>
      <c r="M96" s="186">
        <v>114</v>
      </c>
      <c r="N96" s="186">
        <v>103</v>
      </c>
      <c r="O96" s="189">
        <v>128.5</v>
      </c>
      <c r="P96" s="186">
        <v>123.98999999999998</v>
      </c>
      <c r="Q96" s="186">
        <v>111.5535699</v>
      </c>
      <c r="R96" s="231">
        <v>96.5</v>
      </c>
      <c r="S96" s="190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  <c r="BJ96" s="191"/>
      <c r="BK96" s="191"/>
      <c r="BL96" s="191"/>
      <c r="BM96" s="192">
        <v>1</v>
      </c>
    </row>
    <row r="97" spans="1:65">
      <c r="A97" s="32"/>
      <c r="B97" s="19">
        <v>1</v>
      </c>
      <c r="C97" s="8">
        <v>2</v>
      </c>
      <c r="D97" s="193">
        <v>111.4</v>
      </c>
      <c r="E97" s="193">
        <v>106</v>
      </c>
      <c r="F97" s="194">
        <v>110.93</v>
      </c>
      <c r="G97" s="193">
        <v>113.7</v>
      </c>
      <c r="H97" s="194">
        <v>113.5</v>
      </c>
      <c r="I97" s="193">
        <v>107.5</v>
      </c>
      <c r="J97" s="194">
        <v>109.3</v>
      </c>
      <c r="K97" s="196">
        <v>45</v>
      </c>
      <c r="L97" s="193">
        <v>107</v>
      </c>
      <c r="M97" s="193">
        <v>112</v>
      </c>
      <c r="N97" s="193">
        <v>102</v>
      </c>
      <c r="O97" s="196">
        <v>130.6</v>
      </c>
      <c r="P97" s="193">
        <v>122.24</v>
      </c>
      <c r="Q97" s="193">
        <v>114.7229073</v>
      </c>
      <c r="R97" s="193">
        <v>104</v>
      </c>
      <c r="S97" s="190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  <c r="BJ97" s="191"/>
      <c r="BK97" s="191"/>
      <c r="BL97" s="191"/>
      <c r="BM97" s="192" t="e">
        <v>#N/A</v>
      </c>
    </row>
    <row r="98" spans="1:65">
      <c r="A98" s="32"/>
      <c r="B98" s="19">
        <v>1</v>
      </c>
      <c r="C98" s="8">
        <v>3</v>
      </c>
      <c r="D98" s="193">
        <v>112.2</v>
      </c>
      <c r="E98" s="193">
        <v>111</v>
      </c>
      <c r="F98" s="194">
        <v>109.95</v>
      </c>
      <c r="G98" s="193">
        <v>107.3</v>
      </c>
      <c r="H98" s="194">
        <v>120</v>
      </c>
      <c r="I98" s="193">
        <v>109</v>
      </c>
      <c r="J98" s="194">
        <v>114.7</v>
      </c>
      <c r="K98" s="195">
        <v>45</v>
      </c>
      <c r="L98" s="197">
        <v>105</v>
      </c>
      <c r="M98" s="197">
        <v>111</v>
      </c>
      <c r="N98" s="197">
        <v>108</v>
      </c>
      <c r="O98" s="195">
        <v>129.1</v>
      </c>
      <c r="P98" s="197">
        <v>118.73</v>
      </c>
      <c r="Q98" s="197">
        <v>113.1820893</v>
      </c>
      <c r="R98" s="197">
        <v>107</v>
      </c>
      <c r="S98" s="190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  <c r="BJ98" s="191"/>
      <c r="BK98" s="191"/>
      <c r="BL98" s="191"/>
      <c r="BM98" s="192">
        <v>16</v>
      </c>
    </row>
    <row r="99" spans="1:65">
      <c r="A99" s="32"/>
      <c r="B99" s="19">
        <v>1</v>
      </c>
      <c r="C99" s="8">
        <v>4</v>
      </c>
      <c r="D99" s="193">
        <v>113.2</v>
      </c>
      <c r="E99" s="193">
        <v>106</v>
      </c>
      <c r="F99" s="194">
        <v>112.38</v>
      </c>
      <c r="G99" s="193">
        <v>112.5</v>
      </c>
      <c r="H99" s="194">
        <v>119.5</v>
      </c>
      <c r="I99" s="193">
        <v>111.5</v>
      </c>
      <c r="J99" s="194">
        <v>113.5</v>
      </c>
      <c r="K99" s="195">
        <v>46</v>
      </c>
      <c r="L99" s="197">
        <v>107</v>
      </c>
      <c r="M99" s="197">
        <v>110</v>
      </c>
      <c r="N99" s="197">
        <v>104</v>
      </c>
      <c r="O99" s="195">
        <v>124.69999999999999</v>
      </c>
      <c r="P99" s="197">
        <v>121.2</v>
      </c>
      <c r="Q99" s="197">
        <v>116.8446357</v>
      </c>
      <c r="R99" s="197">
        <v>108</v>
      </c>
      <c r="S99" s="190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2">
        <v>111.26005306794872</v>
      </c>
    </row>
    <row r="100" spans="1:65">
      <c r="A100" s="32"/>
      <c r="B100" s="19">
        <v>1</v>
      </c>
      <c r="C100" s="8">
        <v>5</v>
      </c>
      <c r="D100" s="193">
        <v>112.9</v>
      </c>
      <c r="E100" s="193">
        <v>110</v>
      </c>
      <c r="F100" s="193">
        <v>110.93</v>
      </c>
      <c r="G100" s="193">
        <v>107.8</v>
      </c>
      <c r="H100" s="193">
        <v>118</v>
      </c>
      <c r="I100" s="210">
        <v>123.5</v>
      </c>
      <c r="J100" s="193">
        <v>112.2</v>
      </c>
      <c r="K100" s="196">
        <v>46</v>
      </c>
      <c r="L100" s="193">
        <v>111</v>
      </c>
      <c r="M100" s="193">
        <v>111</v>
      </c>
      <c r="N100" s="193">
        <v>108</v>
      </c>
      <c r="O100" s="196">
        <v>130.6</v>
      </c>
      <c r="P100" s="193">
        <v>112.75</v>
      </c>
      <c r="Q100" s="193">
        <v>113.0797233</v>
      </c>
      <c r="R100" s="193">
        <v>106</v>
      </c>
      <c r="S100" s="190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2">
        <v>57</v>
      </c>
    </row>
    <row r="101" spans="1:65">
      <c r="A101" s="32"/>
      <c r="B101" s="19">
        <v>1</v>
      </c>
      <c r="C101" s="8">
        <v>6</v>
      </c>
      <c r="D101" s="193">
        <v>114.9</v>
      </c>
      <c r="E101" s="193">
        <v>109</v>
      </c>
      <c r="F101" s="193">
        <v>109.29</v>
      </c>
      <c r="G101" s="193">
        <v>111.4</v>
      </c>
      <c r="H101" s="193">
        <v>113.5</v>
      </c>
      <c r="I101" s="193">
        <v>111.5</v>
      </c>
      <c r="J101" s="193">
        <v>110.2</v>
      </c>
      <c r="K101" s="196">
        <v>46</v>
      </c>
      <c r="L101" s="193">
        <v>106</v>
      </c>
      <c r="M101" s="193">
        <v>112</v>
      </c>
      <c r="N101" s="193">
        <v>106</v>
      </c>
      <c r="O101" s="196">
        <v>124.40000000000002</v>
      </c>
      <c r="P101" s="193">
        <v>118.63</v>
      </c>
      <c r="Q101" s="193">
        <v>114.51121379999999</v>
      </c>
      <c r="R101" s="193">
        <v>108</v>
      </c>
      <c r="S101" s="190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191"/>
      <c r="BM101" s="199"/>
    </row>
    <row r="102" spans="1:65">
      <c r="A102" s="32"/>
      <c r="B102" s="20" t="s">
        <v>211</v>
      </c>
      <c r="C102" s="12"/>
      <c r="D102" s="198">
        <v>112.78333333333332</v>
      </c>
      <c r="E102" s="198">
        <v>108.33333333333333</v>
      </c>
      <c r="F102" s="198">
        <v>110.39166666666665</v>
      </c>
      <c r="G102" s="198">
        <v>110.68333333333334</v>
      </c>
      <c r="H102" s="198">
        <v>118</v>
      </c>
      <c r="I102" s="198">
        <v>112.25</v>
      </c>
      <c r="J102" s="198">
        <v>112.35000000000001</v>
      </c>
      <c r="K102" s="198">
        <v>45.666666666666664</v>
      </c>
      <c r="L102" s="198">
        <v>106.83333333333333</v>
      </c>
      <c r="M102" s="198">
        <v>111.66666666666667</v>
      </c>
      <c r="N102" s="198">
        <v>105.16666666666667</v>
      </c>
      <c r="O102" s="198">
        <v>127.98333333333335</v>
      </c>
      <c r="P102" s="198">
        <v>119.58999999999999</v>
      </c>
      <c r="Q102" s="198">
        <v>113.98235654999998</v>
      </c>
      <c r="R102" s="198">
        <v>104.91666666666667</v>
      </c>
      <c r="S102" s="190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191"/>
      <c r="BM102" s="199"/>
    </row>
    <row r="103" spans="1:65">
      <c r="A103" s="32"/>
      <c r="B103" s="3" t="s">
        <v>212</v>
      </c>
      <c r="C103" s="30"/>
      <c r="D103" s="197">
        <v>112.55000000000001</v>
      </c>
      <c r="E103" s="197">
        <v>108.5</v>
      </c>
      <c r="F103" s="197">
        <v>110.44</v>
      </c>
      <c r="G103" s="197">
        <v>111.4</v>
      </c>
      <c r="H103" s="197">
        <v>118.75</v>
      </c>
      <c r="I103" s="197">
        <v>111</v>
      </c>
      <c r="J103" s="197">
        <v>112.85</v>
      </c>
      <c r="K103" s="197">
        <v>46</v>
      </c>
      <c r="L103" s="197">
        <v>106.5</v>
      </c>
      <c r="M103" s="197">
        <v>111.5</v>
      </c>
      <c r="N103" s="197">
        <v>105</v>
      </c>
      <c r="O103" s="197">
        <v>128.80000000000001</v>
      </c>
      <c r="P103" s="197">
        <v>119.965</v>
      </c>
      <c r="Q103" s="197">
        <v>113.84665154999999</v>
      </c>
      <c r="R103" s="197">
        <v>106.5</v>
      </c>
      <c r="S103" s="190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  <c r="BJ103" s="191"/>
      <c r="BK103" s="191"/>
      <c r="BL103" s="191"/>
      <c r="BM103" s="199"/>
    </row>
    <row r="104" spans="1:65">
      <c r="A104" s="32"/>
      <c r="B104" s="3" t="s">
        <v>213</v>
      </c>
      <c r="C104" s="30"/>
      <c r="D104" s="197">
        <v>1.2155931336868722</v>
      </c>
      <c r="E104" s="197">
        <v>2.0655911179772888</v>
      </c>
      <c r="F104" s="197">
        <v>1.2850901395103225</v>
      </c>
      <c r="G104" s="197">
        <v>2.5763669510895917</v>
      </c>
      <c r="H104" s="197">
        <v>3.9242833740697169</v>
      </c>
      <c r="I104" s="197">
        <v>5.7249454145869372</v>
      </c>
      <c r="J104" s="197">
        <v>2.2006817125609066</v>
      </c>
      <c r="K104" s="197">
        <v>0.51639777949432231</v>
      </c>
      <c r="L104" s="197">
        <v>2.228601953392904</v>
      </c>
      <c r="M104" s="197">
        <v>1.3662601021279464</v>
      </c>
      <c r="N104" s="197">
        <v>2.5625508125043424</v>
      </c>
      <c r="O104" s="197">
        <v>2.7866945772126943</v>
      </c>
      <c r="P104" s="197">
        <v>3.9350069885579568</v>
      </c>
      <c r="Q104" s="197">
        <v>1.8096920391809312</v>
      </c>
      <c r="R104" s="197">
        <v>4.3865324194250137</v>
      </c>
      <c r="S104" s="190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  <c r="BJ104" s="191"/>
      <c r="BK104" s="191"/>
      <c r="BL104" s="191"/>
      <c r="BM104" s="199"/>
    </row>
    <row r="105" spans="1:65">
      <c r="A105" s="32"/>
      <c r="B105" s="3" t="s">
        <v>86</v>
      </c>
      <c r="C105" s="30"/>
      <c r="D105" s="13">
        <v>1.0778127386022216E-2</v>
      </c>
      <c r="E105" s="13">
        <v>1.9066994935174972E-2</v>
      </c>
      <c r="F105" s="13">
        <v>1.1641187947553311E-2</v>
      </c>
      <c r="G105" s="13">
        <v>2.327691869678896E-2</v>
      </c>
      <c r="H105" s="13">
        <v>3.3256638763302683E-2</v>
      </c>
      <c r="I105" s="13">
        <v>5.100174088718875E-2</v>
      </c>
      <c r="J105" s="13">
        <v>1.9587732199028984E-2</v>
      </c>
      <c r="K105" s="13">
        <v>1.1307980572868373E-2</v>
      </c>
      <c r="L105" s="13">
        <v>2.0860548705705809E-2</v>
      </c>
      <c r="M105" s="13">
        <v>1.22351650936831E-2</v>
      </c>
      <c r="N105" s="13">
        <v>2.4366568740136377E-2</v>
      </c>
      <c r="O105" s="13">
        <v>2.1773886525948905E-2</v>
      </c>
      <c r="P105" s="13">
        <v>3.290414740829465E-2</v>
      </c>
      <c r="Q105" s="13">
        <v>1.5876948801168925E-2</v>
      </c>
      <c r="R105" s="13">
        <v>4.1809681519539448E-2</v>
      </c>
      <c r="S105" s="106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214</v>
      </c>
      <c r="C106" s="30"/>
      <c r="D106" s="13">
        <v>1.3691169682026771E-2</v>
      </c>
      <c r="E106" s="13">
        <v>-2.6305216058345571E-2</v>
      </c>
      <c r="F106" s="13">
        <v>-7.8050151634542209E-3</v>
      </c>
      <c r="G106" s="13">
        <v>-5.1835292066880756E-3</v>
      </c>
      <c r="H106" s="13">
        <v>6.0578318508755835E-2</v>
      </c>
      <c r="I106" s="13">
        <v>8.8975953610834768E-3</v>
      </c>
      <c r="J106" s="13">
        <v>9.7963905462603584E-3</v>
      </c>
      <c r="K106" s="13">
        <v>-0.58955019876921033</v>
      </c>
      <c r="L106" s="13">
        <v>-3.9787143835999239E-2</v>
      </c>
      <c r="M106" s="13">
        <v>3.6546234475516304E-3</v>
      </c>
      <c r="N106" s="13">
        <v>-5.4767063588947784E-2</v>
      </c>
      <c r="O106" s="13">
        <v>0.15030803782891766</v>
      </c>
      <c r="P106" s="13">
        <v>7.4869161953068808E-2</v>
      </c>
      <c r="Q106" s="13">
        <v>2.4467932622580069E-2</v>
      </c>
      <c r="R106" s="13">
        <v>-5.7014051551889988E-2</v>
      </c>
      <c r="S106" s="106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215</v>
      </c>
      <c r="C107" s="52"/>
      <c r="D107" s="50">
        <v>0.23</v>
      </c>
      <c r="E107" s="50">
        <v>0.67</v>
      </c>
      <c r="F107" s="50">
        <v>0.26</v>
      </c>
      <c r="G107" s="50">
        <v>0.2</v>
      </c>
      <c r="H107" s="50">
        <v>1.28</v>
      </c>
      <c r="I107" s="50">
        <v>0.12</v>
      </c>
      <c r="J107" s="50">
        <v>0.14000000000000001</v>
      </c>
      <c r="K107" s="50">
        <v>13.35</v>
      </c>
      <c r="L107" s="50">
        <v>0.98</v>
      </c>
      <c r="M107" s="50">
        <v>0</v>
      </c>
      <c r="N107" s="50">
        <v>1.31</v>
      </c>
      <c r="O107" s="50">
        <v>3.3</v>
      </c>
      <c r="P107" s="50">
        <v>1.6</v>
      </c>
      <c r="Q107" s="50">
        <v>0.47</v>
      </c>
      <c r="R107" s="50">
        <v>1.37</v>
      </c>
      <c r="S107" s="106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BM108" s="60"/>
    </row>
    <row r="109" spans="1:65" ht="15">
      <c r="B109" s="34" t="s">
        <v>448</v>
      </c>
      <c r="BM109" s="29" t="s">
        <v>67</v>
      </c>
    </row>
    <row r="110" spans="1:65" ht="15">
      <c r="A110" s="26" t="s">
        <v>50</v>
      </c>
      <c r="B110" s="18" t="s">
        <v>111</v>
      </c>
      <c r="C110" s="15" t="s">
        <v>112</v>
      </c>
      <c r="D110" s="16" t="s">
        <v>192</v>
      </c>
      <c r="E110" s="17" t="s">
        <v>192</v>
      </c>
      <c r="F110" s="17" t="s">
        <v>192</v>
      </c>
      <c r="G110" s="17" t="s">
        <v>192</v>
      </c>
      <c r="H110" s="17" t="s">
        <v>192</v>
      </c>
      <c r="I110" s="17" t="s">
        <v>192</v>
      </c>
      <c r="J110" s="17" t="s">
        <v>192</v>
      </c>
      <c r="K110" s="17" t="s">
        <v>192</v>
      </c>
      <c r="L110" s="17" t="s">
        <v>192</v>
      </c>
      <c r="M110" s="17" t="s">
        <v>192</v>
      </c>
      <c r="N110" s="17" t="s">
        <v>192</v>
      </c>
      <c r="O110" s="17" t="s">
        <v>192</v>
      </c>
      <c r="P110" s="17" t="s">
        <v>192</v>
      </c>
      <c r="Q110" s="17" t="s">
        <v>192</v>
      </c>
      <c r="R110" s="17" t="s">
        <v>192</v>
      </c>
      <c r="S110" s="106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193</v>
      </c>
      <c r="C111" s="8" t="s">
        <v>193</v>
      </c>
      <c r="D111" s="104" t="s">
        <v>233</v>
      </c>
      <c r="E111" s="105" t="s">
        <v>234</v>
      </c>
      <c r="F111" s="105" t="s">
        <v>235</v>
      </c>
      <c r="G111" s="105" t="s">
        <v>236</v>
      </c>
      <c r="H111" s="105" t="s">
        <v>237</v>
      </c>
      <c r="I111" s="105" t="s">
        <v>238</v>
      </c>
      <c r="J111" s="105" t="s">
        <v>227</v>
      </c>
      <c r="K111" s="105" t="s">
        <v>259</v>
      </c>
      <c r="L111" s="105" t="s">
        <v>239</v>
      </c>
      <c r="M111" s="105" t="s">
        <v>228</v>
      </c>
      <c r="N111" s="105" t="s">
        <v>229</v>
      </c>
      <c r="O111" s="105" t="s">
        <v>240</v>
      </c>
      <c r="P111" s="105" t="s">
        <v>241</v>
      </c>
      <c r="Q111" s="105" t="s">
        <v>242</v>
      </c>
      <c r="R111" s="105" t="s">
        <v>248</v>
      </c>
      <c r="S111" s="106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113</v>
      </c>
      <c r="E112" s="10" t="s">
        <v>261</v>
      </c>
      <c r="F112" s="10" t="s">
        <v>113</v>
      </c>
      <c r="G112" s="10" t="s">
        <v>260</v>
      </c>
      <c r="H112" s="10" t="s">
        <v>261</v>
      </c>
      <c r="I112" s="10" t="s">
        <v>261</v>
      </c>
      <c r="J112" s="10" t="s">
        <v>261</v>
      </c>
      <c r="K112" s="10" t="s">
        <v>113</v>
      </c>
      <c r="L112" s="10" t="s">
        <v>260</v>
      </c>
      <c r="M112" s="10" t="s">
        <v>113</v>
      </c>
      <c r="N112" s="10" t="s">
        <v>113</v>
      </c>
      <c r="O112" s="10" t="s">
        <v>260</v>
      </c>
      <c r="P112" s="10" t="s">
        <v>113</v>
      </c>
      <c r="Q112" s="10" t="s">
        <v>261</v>
      </c>
      <c r="R112" s="10" t="s">
        <v>260</v>
      </c>
      <c r="S112" s="106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3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106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00">
        <v>0.54</v>
      </c>
      <c r="E114" s="232">
        <v>0.49</v>
      </c>
      <c r="F114" s="202">
        <v>0.52300000000000002</v>
      </c>
      <c r="G114" s="200">
        <v>0.52469999999999994</v>
      </c>
      <c r="H114" s="202">
        <v>0.5</v>
      </c>
      <c r="I114" s="200">
        <v>0.53</v>
      </c>
      <c r="J114" s="202">
        <v>0.52749999999999997</v>
      </c>
      <c r="K114" s="203">
        <v>0.45000000000000007</v>
      </c>
      <c r="L114" s="200">
        <v>0.48</v>
      </c>
      <c r="M114" s="200">
        <v>0.54</v>
      </c>
      <c r="N114" s="203">
        <v>0.47600000000000003</v>
      </c>
      <c r="O114" s="200">
        <v>0.49</v>
      </c>
      <c r="P114" s="200">
        <v>0.53</v>
      </c>
      <c r="Q114" s="200">
        <v>0.54994900000000002</v>
      </c>
      <c r="R114" s="200">
        <v>0.52900000000000003</v>
      </c>
      <c r="S114" s="184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5"/>
      <c r="AT114" s="185"/>
      <c r="AU114" s="185"/>
      <c r="AV114" s="185"/>
      <c r="AW114" s="185"/>
      <c r="AX114" s="185"/>
      <c r="AY114" s="185"/>
      <c r="AZ114" s="185"/>
      <c r="BA114" s="185"/>
      <c r="BB114" s="185"/>
      <c r="BC114" s="185"/>
      <c r="BD114" s="185"/>
      <c r="BE114" s="185"/>
      <c r="BF114" s="185"/>
      <c r="BG114" s="185"/>
      <c r="BH114" s="185"/>
      <c r="BI114" s="185"/>
      <c r="BJ114" s="185"/>
      <c r="BK114" s="185"/>
      <c r="BL114" s="185"/>
      <c r="BM114" s="204">
        <v>1</v>
      </c>
    </row>
    <row r="115" spans="1:65">
      <c r="A115" s="32"/>
      <c r="B115" s="19">
        <v>1</v>
      </c>
      <c r="C115" s="8">
        <v>2</v>
      </c>
      <c r="D115" s="205">
        <v>0.53</v>
      </c>
      <c r="E115" s="208">
        <v>0.44</v>
      </c>
      <c r="F115" s="207">
        <v>0.52900000000000003</v>
      </c>
      <c r="G115" s="205">
        <v>0.51519999999999999</v>
      </c>
      <c r="H115" s="207">
        <v>0.51</v>
      </c>
      <c r="I115" s="205">
        <v>0.51</v>
      </c>
      <c r="J115" s="207">
        <v>0.52600000000000002</v>
      </c>
      <c r="K115" s="208">
        <v>0.45000000000000007</v>
      </c>
      <c r="L115" s="205">
        <v>0.5</v>
      </c>
      <c r="M115" s="205">
        <v>0.55000000000000004</v>
      </c>
      <c r="N115" s="208">
        <v>0.47200000000000003</v>
      </c>
      <c r="O115" s="205">
        <v>0.5</v>
      </c>
      <c r="P115" s="205">
        <v>0.53</v>
      </c>
      <c r="Q115" s="205">
        <v>0.55563899999999999</v>
      </c>
      <c r="R115" s="205">
        <v>0.52200000000000002</v>
      </c>
      <c r="S115" s="184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5"/>
      <c r="AT115" s="185"/>
      <c r="AU115" s="185"/>
      <c r="AV115" s="185"/>
      <c r="AW115" s="185"/>
      <c r="AX115" s="185"/>
      <c r="AY115" s="185"/>
      <c r="AZ115" s="185"/>
      <c r="BA115" s="185"/>
      <c r="BB115" s="185"/>
      <c r="BC115" s="185"/>
      <c r="BD115" s="185"/>
      <c r="BE115" s="185"/>
      <c r="BF115" s="185"/>
      <c r="BG115" s="185"/>
      <c r="BH115" s="185"/>
      <c r="BI115" s="185"/>
      <c r="BJ115" s="185"/>
      <c r="BK115" s="185"/>
      <c r="BL115" s="185"/>
      <c r="BM115" s="204" t="e">
        <v>#N/A</v>
      </c>
    </row>
    <row r="116" spans="1:65">
      <c r="A116" s="32"/>
      <c r="B116" s="19">
        <v>1</v>
      </c>
      <c r="C116" s="8">
        <v>3</v>
      </c>
      <c r="D116" s="205">
        <v>0.53</v>
      </c>
      <c r="E116" s="208">
        <v>0.44</v>
      </c>
      <c r="F116" s="207">
        <v>0.52600000000000002</v>
      </c>
      <c r="G116" s="205">
        <v>0.51419999999999999</v>
      </c>
      <c r="H116" s="207">
        <v>0.52</v>
      </c>
      <c r="I116" s="205">
        <v>0.51</v>
      </c>
      <c r="J116" s="207">
        <v>0.53449999999999998</v>
      </c>
      <c r="K116" s="206">
        <v>0.45000000000000007</v>
      </c>
      <c r="L116" s="25">
        <v>0.5</v>
      </c>
      <c r="M116" s="25">
        <v>0.54</v>
      </c>
      <c r="N116" s="206">
        <v>0.46899999999999997</v>
      </c>
      <c r="O116" s="25">
        <v>0.49</v>
      </c>
      <c r="P116" s="25">
        <v>0.5</v>
      </c>
      <c r="Q116" s="25">
        <v>0.54246399999999995</v>
      </c>
      <c r="R116" s="25">
        <v>0.52200000000000002</v>
      </c>
      <c r="S116" s="184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5"/>
      <c r="AT116" s="185"/>
      <c r="AU116" s="185"/>
      <c r="AV116" s="185"/>
      <c r="AW116" s="185"/>
      <c r="AX116" s="185"/>
      <c r="AY116" s="185"/>
      <c r="AZ116" s="185"/>
      <c r="BA116" s="185"/>
      <c r="BB116" s="185"/>
      <c r="BC116" s="185"/>
      <c r="BD116" s="185"/>
      <c r="BE116" s="185"/>
      <c r="BF116" s="185"/>
      <c r="BG116" s="185"/>
      <c r="BH116" s="185"/>
      <c r="BI116" s="185"/>
      <c r="BJ116" s="185"/>
      <c r="BK116" s="185"/>
      <c r="BL116" s="185"/>
      <c r="BM116" s="204">
        <v>16</v>
      </c>
    </row>
    <row r="117" spans="1:65">
      <c r="A117" s="32"/>
      <c r="B117" s="19">
        <v>1</v>
      </c>
      <c r="C117" s="8">
        <v>4</v>
      </c>
      <c r="D117" s="205">
        <v>0.53</v>
      </c>
      <c r="E117" s="208">
        <v>0.44</v>
      </c>
      <c r="F117" s="207">
        <v>0.53100000000000003</v>
      </c>
      <c r="G117" s="205">
        <v>0.52570000000000006</v>
      </c>
      <c r="H117" s="207">
        <v>0.52</v>
      </c>
      <c r="I117" s="205">
        <v>0.53</v>
      </c>
      <c r="J117" s="207">
        <v>0.53049999999999997</v>
      </c>
      <c r="K117" s="206">
        <v>0.45000000000000007</v>
      </c>
      <c r="L117" s="25">
        <v>0.49</v>
      </c>
      <c r="M117" s="25">
        <v>0.54</v>
      </c>
      <c r="N117" s="206">
        <v>0.46600000000000003</v>
      </c>
      <c r="O117" s="25">
        <v>0.49</v>
      </c>
      <c r="P117" s="25">
        <v>0.51</v>
      </c>
      <c r="Q117" s="25">
        <v>0.55678300000000003</v>
      </c>
      <c r="R117" s="25">
        <v>0.52200000000000002</v>
      </c>
      <c r="S117" s="184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5"/>
      <c r="AT117" s="185"/>
      <c r="AU117" s="185"/>
      <c r="AV117" s="185"/>
      <c r="AW117" s="185"/>
      <c r="AX117" s="185"/>
      <c r="AY117" s="185"/>
      <c r="AZ117" s="185"/>
      <c r="BA117" s="185"/>
      <c r="BB117" s="185"/>
      <c r="BC117" s="185"/>
      <c r="BD117" s="185"/>
      <c r="BE117" s="185"/>
      <c r="BF117" s="185"/>
      <c r="BG117" s="185"/>
      <c r="BH117" s="185"/>
      <c r="BI117" s="185"/>
      <c r="BJ117" s="185"/>
      <c r="BK117" s="185"/>
      <c r="BL117" s="185"/>
      <c r="BM117" s="204">
        <v>0.5216136662537324</v>
      </c>
    </row>
    <row r="118" spans="1:65">
      <c r="A118" s="32"/>
      <c r="B118" s="19">
        <v>1</v>
      </c>
      <c r="C118" s="8">
        <v>5</v>
      </c>
      <c r="D118" s="205">
        <v>0.54</v>
      </c>
      <c r="E118" s="208">
        <v>0.45999999999999996</v>
      </c>
      <c r="F118" s="205">
        <v>0.52100000000000002</v>
      </c>
      <c r="G118" s="205">
        <v>0.52600000000000002</v>
      </c>
      <c r="H118" s="205">
        <v>0.51</v>
      </c>
      <c r="I118" s="205">
        <v>0.53</v>
      </c>
      <c r="J118" s="205">
        <v>0.52800000000000002</v>
      </c>
      <c r="K118" s="208">
        <v>0.45999999999999996</v>
      </c>
      <c r="L118" s="205">
        <v>0.49</v>
      </c>
      <c r="M118" s="205">
        <v>0.54</v>
      </c>
      <c r="N118" s="208">
        <v>0.47299999999999998</v>
      </c>
      <c r="O118" s="205">
        <v>0.49</v>
      </c>
      <c r="P118" s="205">
        <v>0.5</v>
      </c>
      <c r="Q118" s="205">
        <v>0.55229300000000003</v>
      </c>
      <c r="R118" s="205">
        <v>0.53600000000000003</v>
      </c>
      <c r="S118" s="184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5"/>
      <c r="AT118" s="185"/>
      <c r="AU118" s="185"/>
      <c r="AV118" s="185"/>
      <c r="AW118" s="185"/>
      <c r="AX118" s="185"/>
      <c r="AY118" s="185"/>
      <c r="AZ118" s="185"/>
      <c r="BA118" s="185"/>
      <c r="BB118" s="185"/>
      <c r="BC118" s="185"/>
      <c r="BD118" s="185"/>
      <c r="BE118" s="185"/>
      <c r="BF118" s="185"/>
      <c r="BG118" s="185"/>
      <c r="BH118" s="185"/>
      <c r="BI118" s="185"/>
      <c r="BJ118" s="185"/>
      <c r="BK118" s="185"/>
      <c r="BL118" s="185"/>
      <c r="BM118" s="204">
        <v>58</v>
      </c>
    </row>
    <row r="119" spans="1:65">
      <c r="A119" s="32"/>
      <c r="B119" s="19">
        <v>1</v>
      </c>
      <c r="C119" s="8">
        <v>6</v>
      </c>
      <c r="D119" s="205">
        <v>0.54</v>
      </c>
      <c r="E119" s="208">
        <v>0.44</v>
      </c>
      <c r="F119" s="205">
        <v>0.52600000000000002</v>
      </c>
      <c r="G119" s="205">
        <v>0.54049999999999998</v>
      </c>
      <c r="H119" s="205">
        <v>0.51</v>
      </c>
      <c r="I119" s="205">
        <v>0.52</v>
      </c>
      <c r="J119" s="205">
        <v>0.52749999999999997</v>
      </c>
      <c r="K119" s="208">
        <v>0.45999999999999996</v>
      </c>
      <c r="L119" s="205">
        <v>0.49</v>
      </c>
      <c r="M119" s="205">
        <v>0.54</v>
      </c>
      <c r="N119" s="208">
        <v>0.46899999999999997</v>
      </c>
      <c r="O119" s="205">
        <v>0.48</v>
      </c>
      <c r="P119" s="205">
        <v>0.5</v>
      </c>
      <c r="Q119" s="205">
        <v>0.54380799999999996</v>
      </c>
      <c r="R119" s="205">
        <v>0.52900000000000003</v>
      </c>
      <c r="S119" s="184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5"/>
      <c r="AT119" s="185"/>
      <c r="AU119" s="185"/>
      <c r="AV119" s="185"/>
      <c r="AW119" s="185"/>
      <c r="AX119" s="185"/>
      <c r="AY119" s="185"/>
      <c r="AZ119" s="185"/>
      <c r="BA119" s="185"/>
      <c r="BB119" s="185"/>
      <c r="BC119" s="185"/>
      <c r="BD119" s="185"/>
      <c r="BE119" s="185"/>
      <c r="BF119" s="185"/>
      <c r="BG119" s="185"/>
      <c r="BH119" s="185"/>
      <c r="BI119" s="185"/>
      <c r="BJ119" s="185"/>
      <c r="BK119" s="185"/>
      <c r="BL119" s="185"/>
      <c r="BM119" s="61"/>
    </row>
    <row r="120" spans="1:65">
      <c r="A120" s="32"/>
      <c r="B120" s="20" t="s">
        <v>211</v>
      </c>
      <c r="C120" s="12"/>
      <c r="D120" s="209">
        <v>0.53500000000000003</v>
      </c>
      <c r="E120" s="209">
        <v>0.45166666666666661</v>
      </c>
      <c r="F120" s="209">
        <v>0.52599999999999991</v>
      </c>
      <c r="G120" s="209">
        <v>0.5243833333333332</v>
      </c>
      <c r="H120" s="209">
        <v>0.5116666666666666</v>
      </c>
      <c r="I120" s="209">
        <v>0.52166666666666672</v>
      </c>
      <c r="J120" s="209">
        <v>0.52900000000000003</v>
      </c>
      <c r="K120" s="209">
        <v>0.45333333333333337</v>
      </c>
      <c r="L120" s="209">
        <v>0.4916666666666667</v>
      </c>
      <c r="M120" s="209">
        <v>0.54166666666666663</v>
      </c>
      <c r="N120" s="209">
        <v>0.47083333333333327</v>
      </c>
      <c r="O120" s="209">
        <v>0.49</v>
      </c>
      <c r="P120" s="209">
        <v>0.51166666666666671</v>
      </c>
      <c r="Q120" s="209">
        <v>0.55015599999999998</v>
      </c>
      <c r="R120" s="209">
        <v>0.52666666666666673</v>
      </c>
      <c r="S120" s="184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5"/>
      <c r="AT120" s="185"/>
      <c r="AU120" s="185"/>
      <c r="AV120" s="185"/>
      <c r="AW120" s="185"/>
      <c r="AX120" s="185"/>
      <c r="AY120" s="185"/>
      <c r="AZ120" s="185"/>
      <c r="BA120" s="185"/>
      <c r="BB120" s="185"/>
      <c r="BC120" s="185"/>
      <c r="BD120" s="185"/>
      <c r="BE120" s="185"/>
      <c r="BF120" s="185"/>
      <c r="BG120" s="185"/>
      <c r="BH120" s="185"/>
      <c r="BI120" s="185"/>
      <c r="BJ120" s="185"/>
      <c r="BK120" s="185"/>
      <c r="BL120" s="185"/>
      <c r="BM120" s="61"/>
    </row>
    <row r="121" spans="1:65">
      <c r="A121" s="32"/>
      <c r="B121" s="3" t="s">
        <v>212</v>
      </c>
      <c r="C121" s="30"/>
      <c r="D121" s="25">
        <v>0.53500000000000003</v>
      </c>
      <c r="E121" s="25">
        <v>0.44</v>
      </c>
      <c r="F121" s="25">
        <v>0.52600000000000002</v>
      </c>
      <c r="G121" s="25">
        <v>0.5252</v>
      </c>
      <c r="H121" s="25">
        <v>0.51</v>
      </c>
      <c r="I121" s="25">
        <v>0.52500000000000002</v>
      </c>
      <c r="J121" s="25">
        <v>0.52774999999999994</v>
      </c>
      <c r="K121" s="25">
        <v>0.45000000000000007</v>
      </c>
      <c r="L121" s="25">
        <v>0.49</v>
      </c>
      <c r="M121" s="25">
        <v>0.54</v>
      </c>
      <c r="N121" s="25">
        <v>0.47050000000000003</v>
      </c>
      <c r="O121" s="25">
        <v>0.49</v>
      </c>
      <c r="P121" s="25">
        <v>0.505</v>
      </c>
      <c r="Q121" s="25">
        <v>0.55112099999999997</v>
      </c>
      <c r="R121" s="25">
        <v>0.52550000000000008</v>
      </c>
      <c r="S121" s="184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5"/>
      <c r="AT121" s="185"/>
      <c r="AU121" s="185"/>
      <c r="AV121" s="185"/>
      <c r="AW121" s="185"/>
      <c r="AX121" s="185"/>
      <c r="AY121" s="185"/>
      <c r="AZ121" s="185"/>
      <c r="BA121" s="185"/>
      <c r="BB121" s="185"/>
      <c r="BC121" s="185"/>
      <c r="BD121" s="185"/>
      <c r="BE121" s="185"/>
      <c r="BF121" s="185"/>
      <c r="BG121" s="185"/>
      <c r="BH121" s="185"/>
      <c r="BI121" s="185"/>
      <c r="BJ121" s="185"/>
      <c r="BK121" s="185"/>
      <c r="BL121" s="185"/>
      <c r="BM121" s="61"/>
    </row>
    <row r="122" spans="1:65">
      <c r="A122" s="32"/>
      <c r="B122" s="3" t="s">
        <v>213</v>
      </c>
      <c r="C122" s="30"/>
      <c r="D122" s="25">
        <v>5.4772255750516656E-3</v>
      </c>
      <c r="E122" s="25">
        <v>2.0412414523193145E-2</v>
      </c>
      <c r="F122" s="25">
        <v>3.6878177829171581E-3</v>
      </c>
      <c r="G122" s="25">
        <v>9.5102926698743956E-3</v>
      </c>
      <c r="H122" s="25">
        <v>7.5277265270908174E-3</v>
      </c>
      <c r="I122" s="25">
        <v>9.8319208025017604E-3</v>
      </c>
      <c r="J122" s="25">
        <v>3.0659419433511663E-3</v>
      </c>
      <c r="K122" s="25">
        <v>5.1639777949431696E-3</v>
      </c>
      <c r="L122" s="25">
        <v>7.5277265270908174E-3</v>
      </c>
      <c r="M122" s="25">
        <v>4.0824829046386332E-3</v>
      </c>
      <c r="N122" s="25">
        <v>3.5449494589721194E-3</v>
      </c>
      <c r="O122" s="25">
        <v>6.324555320336764E-3</v>
      </c>
      <c r="P122" s="25">
        <v>1.4719601443879758E-2</v>
      </c>
      <c r="Q122" s="25">
        <v>5.9674785965263717E-3</v>
      </c>
      <c r="R122" s="25">
        <v>5.7154760664940869E-3</v>
      </c>
      <c r="S122" s="184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5"/>
      <c r="AT122" s="185"/>
      <c r="AU122" s="185"/>
      <c r="AV122" s="185"/>
      <c r="AW122" s="185"/>
      <c r="AX122" s="185"/>
      <c r="AY122" s="185"/>
      <c r="AZ122" s="185"/>
      <c r="BA122" s="185"/>
      <c r="BB122" s="185"/>
      <c r="BC122" s="185"/>
      <c r="BD122" s="185"/>
      <c r="BE122" s="185"/>
      <c r="BF122" s="185"/>
      <c r="BG122" s="185"/>
      <c r="BH122" s="185"/>
      <c r="BI122" s="185"/>
      <c r="BJ122" s="185"/>
      <c r="BK122" s="185"/>
      <c r="BL122" s="185"/>
      <c r="BM122" s="61"/>
    </row>
    <row r="123" spans="1:65">
      <c r="A123" s="32"/>
      <c r="B123" s="3" t="s">
        <v>86</v>
      </c>
      <c r="C123" s="30"/>
      <c r="D123" s="13">
        <v>1.0237804813180682E-2</v>
      </c>
      <c r="E123" s="13">
        <v>4.5193537689726525E-2</v>
      </c>
      <c r="F123" s="13">
        <v>7.0110604237968799E-3</v>
      </c>
      <c r="G123" s="13">
        <v>1.8136145955327334E-2</v>
      </c>
      <c r="H123" s="13">
        <v>1.4712169108320818E-2</v>
      </c>
      <c r="I123" s="13">
        <v>1.8847132528757367E-2</v>
      </c>
      <c r="J123" s="13">
        <v>5.7957314619114676E-3</v>
      </c>
      <c r="K123" s="13">
        <v>1.1391127488845226E-2</v>
      </c>
      <c r="L123" s="13">
        <v>1.5310630224591492E-2</v>
      </c>
      <c r="M123" s="13">
        <v>7.5368915162559386E-3</v>
      </c>
      <c r="N123" s="13">
        <v>7.5290961960469797E-3</v>
      </c>
      <c r="O123" s="13">
        <v>1.2907255755789314E-2</v>
      </c>
      <c r="P123" s="13">
        <v>2.8767950704650991E-2</v>
      </c>
      <c r="Q123" s="13">
        <v>1.0846884513713151E-2</v>
      </c>
      <c r="R123" s="13">
        <v>1.0852169746507758E-2</v>
      </c>
      <c r="S123" s="106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214</v>
      </c>
      <c r="C124" s="30"/>
      <c r="D124" s="13">
        <v>2.566331101408692E-2</v>
      </c>
      <c r="E124" s="13">
        <v>-0.13409732933078666</v>
      </c>
      <c r="F124" s="13">
        <v>8.4091618568402637E-3</v>
      </c>
      <c r="G124" s="13">
        <v>5.3098054341496059E-3</v>
      </c>
      <c r="H124" s="13">
        <v>-1.9069668282477914E-2</v>
      </c>
      <c r="I124" s="13">
        <v>1.0160855890717357E-4</v>
      </c>
      <c r="J124" s="13">
        <v>1.416054490925589E-2</v>
      </c>
      <c r="K124" s="13">
        <v>-0.13090211652388906</v>
      </c>
      <c r="L124" s="13">
        <v>-5.7412221965247312E-2</v>
      </c>
      <c r="M124" s="13">
        <v>3.8444162241676683E-2</v>
      </c>
      <c r="N124" s="13">
        <v>-9.7352382051465791E-2</v>
      </c>
      <c r="O124" s="13">
        <v>-6.0607434772144808E-2</v>
      </c>
      <c r="P124" s="13">
        <v>-1.9069668282477692E-2</v>
      </c>
      <c r="Q124" s="13">
        <v>5.4719298194889632E-2</v>
      </c>
      <c r="R124" s="13">
        <v>9.6872469795996619E-3</v>
      </c>
      <c r="S124" s="106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215</v>
      </c>
      <c r="C125" s="52"/>
      <c r="D125" s="50">
        <v>0.67</v>
      </c>
      <c r="E125" s="50">
        <v>3.54</v>
      </c>
      <c r="F125" s="50">
        <v>0.22</v>
      </c>
      <c r="G125" s="50">
        <v>0.14000000000000001</v>
      </c>
      <c r="H125" s="50">
        <v>0.51</v>
      </c>
      <c r="I125" s="50">
        <v>0</v>
      </c>
      <c r="J125" s="50">
        <v>0.37</v>
      </c>
      <c r="K125" s="50">
        <v>3.46</v>
      </c>
      <c r="L125" s="50">
        <v>1.52</v>
      </c>
      <c r="M125" s="50">
        <v>1.01</v>
      </c>
      <c r="N125" s="50">
        <v>2.57</v>
      </c>
      <c r="O125" s="50">
        <v>1.6</v>
      </c>
      <c r="P125" s="50">
        <v>0.51</v>
      </c>
      <c r="Q125" s="50">
        <v>1.44</v>
      </c>
      <c r="R125" s="50">
        <v>0.24</v>
      </c>
      <c r="S125" s="106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BM126" s="60"/>
    </row>
    <row r="127" spans="1:65" ht="15">
      <c r="B127" s="34" t="s">
        <v>449</v>
      </c>
      <c r="BM127" s="29" t="s">
        <v>67</v>
      </c>
    </row>
    <row r="128" spans="1:65" ht="15">
      <c r="A128" s="26" t="s">
        <v>19</v>
      </c>
      <c r="B128" s="18" t="s">
        <v>111</v>
      </c>
      <c r="C128" s="15" t="s">
        <v>112</v>
      </c>
      <c r="D128" s="16" t="s">
        <v>192</v>
      </c>
      <c r="E128" s="17" t="s">
        <v>192</v>
      </c>
      <c r="F128" s="17" t="s">
        <v>192</v>
      </c>
      <c r="G128" s="17" t="s">
        <v>192</v>
      </c>
      <c r="H128" s="17" t="s">
        <v>192</v>
      </c>
      <c r="I128" s="17" t="s">
        <v>192</v>
      </c>
      <c r="J128" s="17" t="s">
        <v>192</v>
      </c>
      <c r="K128" s="17" t="s">
        <v>192</v>
      </c>
      <c r="L128" s="17" t="s">
        <v>192</v>
      </c>
      <c r="M128" s="17" t="s">
        <v>192</v>
      </c>
      <c r="N128" s="17" t="s">
        <v>192</v>
      </c>
      <c r="O128" s="17" t="s">
        <v>192</v>
      </c>
      <c r="P128" s="17" t="s">
        <v>192</v>
      </c>
      <c r="Q128" s="17" t="s">
        <v>192</v>
      </c>
      <c r="R128" s="106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193</v>
      </c>
      <c r="C129" s="8" t="s">
        <v>193</v>
      </c>
      <c r="D129" s="104" t="s">
        <v>233</v>
      </c>
      <c r="E129" s="105" t="s">
        <v>234</v>
      </c>
      <c r="F129" s="105" t="s">
        <v>235</v>
      </c>
      <c r="G129" s="105" t="s">
        <v>236</v>
      </c>
      <c r="H129" s="105" t="s">
        <v>237</v>
      </c>
      <c r="I129" s="105" t="s">
        <v>238</v>
      </c>
      <c r="J129" s="105" t="s">
        <v>227</v>
      </c>
      <c r="K129" s="105" t="s">
        <v>259</v>
      </c>
      <c r="L129" s="105" t="s">
        <v>228</v>
      </c>
      <c r="M129" s="105" t="s">
        <v>229</v>
      </c>
      <c r="N129" s="105" t="s">
        <v>240</v>
      </c>
      <c r="O129" s="105" t="s">
        <v>241</v>
      </c>
      <c r="P129" s="105" t="s">
        <v>242</v>
      </c>
      <c r="Q129" s="105" t="s">
        <v>248</v>
      </c>
      <c r="R129" s="106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260</v>
      </c>
      <c r="E130" s="10" t="s">
        <v>261</v>
      </c>
      <c r="F130" s="10" t="s">
        <v>113</v>
      </c>
      <c r="G130" s="10" t="s">
        <v>260</v>
      </c>
      <c r="H130" s="10" t="s">
        <v>261</v>
      </c>
      <c r="I130" s="10" t="s">
        <v>261</v>
      </c>
      <c r="J130" s="10" t="s">
        <v>261</v>
      </c>
      <c r="K130" s="10" t="s">
        <v>113</v>
      </c>
      <c r="L130" s="10" t="s">
        <v>260</v>
      </c>
      <c r="M130" s="10" t="s">
        <v>260</v>
      </c>
      <c r="N130" s="10" t="s">
        <v>260</v>
      </c>
      <c r="O130" s="10" t="s">
        <v>260</v>
      </c>
      <c r="P130" s="10" t="s">
        <v>261</v>
      </c>
      <c r="Q130" s="10" t="s">
        <v>260</v>
      </c>
      <c r="R130" s="106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1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06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2">
        <v>27.2</v>
      </c>
      <c r="E132" s="212">
        <v>30.7</v>
      </c>
      <c r="F132" s="214">
        <v>28.49</v>
      </c>
      <c r="G132" s="212">
        <v>27.1</v>
      </c>
      <c r="H132" s="214">
        <v>24.3</v>
      </c>
      <c r="I132" s="212">
        <v>27.6</v>
      </c>
      <c r="J132" s="214">
        <v>29</v>
      </c>
      <c r="K132" s="211">
        <v>35</v>
      </c>
      <c r="L132" s="212">
        <v>27.5</v>
      </c>
      <c r="M132" s="212">
        <v>29.2</v>
      </c>
      <c r="N132" s="212">
        <v>28.5</v>
      </c>
      <c r="O132" s="233">
        <v>28.61</v>
      </c>
      <c r="P132" s="212">
        <v>25.196395949999999</v>
      </c>
      <c r="Q132" s="212">
        <v>26.9</v>
      </c>
      <c r="R132" s="215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216"/>
      <c r="AH132" s="216"/>
      <c r="AI132" s="216"/>
      <c r="AJ132" s="216"/>
      <c r="AK132" s="216"/>
      <c r="AL132" s="216"/>
      <c r="AM132" s="216"/>
      <c r="AN132" s="216"/>
      <c r="AO132" s="216"/>
      <c r="AP132" s="216"/>
      <c r="AQ132" s="216"/>
      <c r="AR132" s="216"/>
      <c r="AS132" s="216"/>
      <c r="AT132" s="216"/>
      <c r="AU132" s="216"/>
      <c r="AV132" s="216"/>
      <c r="AW132" s="216"/>
      <c r="AX132" s="216"/>
      <c r="AY132" s="216"/>
      <c r="AZ132" s="216"/>
      <c r="BA132" s="216"/>
      <c r="BB132" s="216"/>
      <c r="BC132" s="216"/>
      <c r="BD132" s="216"/>
      <c r="BE132" s="216"/>
      <c r="BF132" s="216"/>
      <c r="BG132" s="216"/>
      <c r="BH132" s="216"/>
      <c r="BI132" s="216"/>
      <c r="BJ132" s="216"/>
      <c r="BK132" s="216"/>
      <c r="BL132" s="216"/>
      <c r="BM132" s="217">
        <v>1</v>
      </c>
    </row>
    <row r="133" spans="1:65">
      <c r="A133" s="32"/>
      <c r="B133" s="19">
        <v>1</v>
      </c>
      <c r="C133" s="8">
        <v>2</v>
      </c>
      <c r="D133" s="219">
        <v>30</v>
      </c>
      <c r="E133" s="219">
        <v>29.3</v>
      </c>
      <c r="F133" s="221">
        <v>29.12</v>
      </c>
      <c r="G133" s="219">
        <v>27.6</v>
      </c>
      <c r="H133" s="221">
        <v>24.7</v>
      </c>
      <c r="I133" s="219">
        <v>26.6</v>
      </c>
      <c r="J133" s="221">
        <v>28.5</v>
      </c>
      <c r="K133" s="218">
        <v>35</v>
      </c>
      <c r="L133" s="219">
        <v>27</v>
      </c>
      <c r="M133" s="219">
        <v>28.9</v>
      </c>
      <c r="N133" s="219">
        <v>30.2</v>
      </c>
      <c r="O133" s="219">
        <v>27.36</v>
      </c>
      <c r="P133" s="219">
        <v>26.682141419999997</v>
      </c>
      <c r="Q133" s="219">
        <v>26.2</v>
      </c>
      <c r="R133" s="215"/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6"/>
      <c r="AF133" s="216"/>
      <c r="AG133" s="216"/>
      <c r="AH133" s="216"/>
      <c r="AI133" s="216"/>
      <c r="AJ133" s="216"/>
      <c r="AK133" s="216"/>
      <c r="AL133" s="216"/>
      <c r="AM133" s="216"/>
      <c r="AN133" s="216"/>
      <c r="AO133" s="216"/>
      <c r="AP133" s="216"/>
      <c r="AQ133" s="216"/>
      <c r="AR133" s="216"/>
      <c r="AS133" s="216"/>
      <c r="AT133" s="216"/>
      <c r="AU133" s="216"/>
      <c r="AV133" s="216"/>
      <c r="AW133" s="216"/>
      <c r="AX133" s="216"/>
      <c r="AY133" s="216"/>
      <c r="AZ133" s="216"/>
      <c r="BA133" s="216"/>
      <c r="BB133" s="216"/>
      <c r="BC133" s="216"/>
      <c r="BD133" s="216"/>
      <c r="BE133" s="216"/>
      <c r="BF133" s="216"/>
      <c r="BG133" s="216"/>
      <c r="BH133" s="216"/>
      <c r="BI133" s="216"/>
      <c r="BJ133" s="216"/>
      <c r="BK133" s="216"/>
      <c r="BL133" s="216"/>
      <c r="BM133" s="217" t="e">
        <v>#N/A</v>
      </c>
    </row>
    <row r="134" spans="1:65">
      <c r="A134" s="32"/>
      <c r="B134" s="19">
        <v>1</v>
      </c>
      <c r="C134" s="8">
        <v>3</v>
      </c>
      <c r="D134" s="219">
        <v>27.8</v>
      </c>
      <c r="E134" s="219">
        <v>30.3</v>
      </c>
      <c r="F134" s="221">
        <v>28.66</v>
      </c>
      <c r="G134" s="219">
        <v>27.4</v>
      </c>
      <c r="H134" s="221">
        <v>25.4</v>
      </c>
      <c r="I134" s="219">
        <v>25.9</v>
      </c>
      <c r="J134" s="221">
        <v>29</v>
      </c>
      <c r="K134" s="220">
        <v>35</v>
      </c>
      <c r="L134" s="224">
        <v>26.5</v>
      </c>
      <c r="M134" s="224">
        <v>29.5</v>
      </c>
      <c r="N134" s="224">
        <v>30.3</v>
      </c>
      <c r="O134" s="224">
        <v>26.87</v>
      </c>
      <c r="P134" s="224">
        <v>26.039627459999998</v>
      </c>
      <c r="Q134" s="224">
        <v>27.5</v>
      </c>
      <c r="R134" s="215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  <c r="AG134" s="216"/>
      <c r="AH134" s="216"/>
      <c r="AI134" s="216"/>
      <c r="AJ134" s="216"/>
      <c r="AK134" s="216"/>
      <c r="AL134" s="216"/>
      <c r="AM134" s="216"/>
      <c r="AN134" s="216"/>
      <c r="AO134" s="216"/>
      <c r="AP134" s="216"/>
      <c r="AQ134" s="216"/>
      <c r="AR134" s="216"/>
      <c r="AS134" s="216"/>
      <c r="AT134" s="216"/>
      <c r="AU134" s="216"/>
      <c r="AV134" s="216"/>
      <c r="AW134" s="216"/>
      <c r="AX134" s="216"/>
      <c r="AY134" s="216"/>
      <c r="AZ134" s="216"/>
      <c r="BA134" s="216"/>
      <c r="BB134" s="216"/>
      <c r="BC134" s="216"/>
      <c r="BD134" s="216"/>
      <c r="BE134" s="216"/>
      <c r="BF134" s="216"/>
      <c r="BG134" s="216"/>
      <c r="BH134" s="216"/>
      <c r="BI134" s="216"/>
      <c r="BJ134" s="216"/>
      <c r="BK134" s="216"/>
      <c r="BL134" s="216"/>
      <c r="BM134" s="217">
        <v>16</v>
      </c>
    </row>
    <row r="135" spans="1:65">
      <c r="A135" s="32"/>
      <c r="B135" s="19">
        <v>1</v>
      </c>
      <c r="C135" s="8">
        <v>4</v>
      </c>
      <c r="D135" s="219">
        <v>29</v>
      </c>
      <c r="E135" s="219">
        <v>28.7</v>
      </c>
      <c r="F135" s="221">
        <v>29.22</v>
      </c>
      <c r="G135" s="219">
        <v>28</v>
      </c>
      <c r="H135" s="221">
        <v>25.5</v>
      </c>
      <c r="I135" s="219">
        <v>26.8</v>
      </c>
      <c r="J135" s="221">
        <v>28.5</v>
      </c>
      <c r="K135" s="220">
        <v>35</v>
      </c>
      <c r="L135" s="224">
        <v>26</v>
      </c>
      <c r="M135" s="229">
        <v>27.6</v>
      </c>
      <c r="N135" s="224">
        <v>30.2</v>
      </c>
      <c r="O135" s="224">
        <v>27.36</v>
      </c>
      <c r="P135" s="224">
        <v>25.56964872</v>
      </c>
      <c r="Q135" s="224">
        <v>26.8</v>
      </c>
      <c r="R135" s="215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  <c r="AK135" s="216"/>
      <c r="AL135" s="216"/>
      <c r="AM135" s="216"/>
      <c r="AN135" s="216"/>
      <c r="AO135" s="216"/>
      <c r="AP135" s="216"/>
      <c r="AQ135" s="216"/>
      <c r="AR135" s="216"/>
      <c r="AS135" s="216"/>
      <c r="AT135" s="216"/>
      <c r="AU135" s="216"/>
      <c r="AV135" s="216"/>
      <c r="AW135" s="216"/>
      <c r="AX135" s="216"/>
      <c r="AY135" s="216"/>
      <c r="AZ135" s="216"/>
      <c r="BA135" s="216"/>
      <c r="BB135" s="216"/>
      <c r="BC135" s="216"/>
      <c r="BD135" s="216"/>
      <c r="BE135" s="216"/>
      <c r="BF135" s="216"/>
      <c r="BG135" s="216"/>
      <c r="BH135" s="216"/>
      <c r="BI135" s="216"/>
      <c r="BJ135" s="216"/>
      <c r="BK135" s="216"/>
      <c r="BL135" s="216"/>
      <c r="BM135" s="217">
        <v>27.677890431666672</v>
      </c>
    </row>
    <row r="136" spans="1:65">
      <c r="A136" s="32"/>
      <c r="B136" s="19">
        <v>1</v>
      </c>
      <c r="C136" s="8">
        <v>5</v>
      </c>
      <c r="D136" s="219">
        <v>28.7</v>
      </c>
      <c r="E136" s="219">
        <v>30.5</v>
      </c>
      <c r="F136" s="219">
        <v>29.15</v>
      </c>
      <c r="G136" s="219">
        <v>27.5</v>
      </c>
      <c r="H136" s="219">
        <v>25.4</v>
      </c>
      <c r="I136" s="219">
        <v>27.7</v>
      </c>
      <c r="J136" s="219">
        <v>29</v>
      </c>
      <c r="K136" s="218">
        <v>35</v>
      </c>
      <c r="L136" s="219">
        <v>26.5</v>
      </c>
      <c r="M136" s="219">
        <v>29.1</v>
      </c>
      <c r="N136" s="219">
        <v>28.4</v>
      </c>
      <c r="O136" s="219">
        <v>27.24</v>
      </c>
      <c r="P136" s="219">
        <v>25.578218159999999</v>
      </c>
      <c r="Q136" s="219">
        <v>26.6</v>
      </c>
      <c r="R136" s="215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  <c r="AK136" s="216"/>
      <c r="AL136" s="216"/>
      <c r="AM136" s="216"/>
      <c r="AN136" s="216"/>
      <c r="AO136" s="216"/>
      <c r="AP136" s="216"/>
      <c r="AQ136" s="216"/>
      <c r="AR136" s="216"/>
      <c r="AS136" s="216"/>
      <c r="AT136" s="216"/>
      <c r="AU136" s="216"/>
      <c r="AV136" s="216"/>
      <c r="AW136" s="216"/>
      <c r="AX136" s="216"/>
      <c r="AY136" s="216"/>
      <c r="AZ136" s="216"/>
      <c r="BA136" s="216"/>
      <c r="BB136" s="216"/>
      <c r="BC136" s="216"/>
      <c r="BD136" s="216"/>
      <c r="BE136" s="216"/>
      <c r="BF136" s="216"/>
      <c r="BG136" s="216"/>
      <c r="BH136" s="216"/>
      <c r="BI136" s="216"/>
      <c r="BJ136" s="216"/>
      <c r="BK136" s="216"/>
      <c r="BL136" s="216"/>
      <c r="BM136" s="217">
        <v>59</v>
      </c>
    </row>
    <row r="137" spans="1:65">
      <c r="A137" s="32"/>
      <c r="B137" s="19">
        <v>1</v>
      </c>
      <c r="C137" s="8">
        <v>6</v>
      </c>
      <c r="D137" s="219">
        <v>27.6</v>
      </c>
      <c r="E137" s="219">
        <v>29.4</v>
      </c>
      <c r="F137" s="219">
        <v>28.53</v>
      </c>
      <c r="G137" s="219">
        <v>26.9</v>
      </c>
      <c r="H137" s="219">
        <v>24.9</v>
      </c>
      <c r="I137" s="219">
        <v>27</v>
      </c>
      <c r="J137" s="230">
        <v>26.5</v>
      </c>
      <c r="K137" s="218">
        <v>35</v>
      </c>
      <c r="L137" s="219">
        <v>25.5</v>
      </c>
      <c r="M137" s="219">
        <v>28.8</v>
      </c>
      <c r="N137" s="219">
        <v>27.1</v>
      </c>
      <c r="O137" s="219">
        <v>26.86</v>
      </c>
      <c r="P137" s="219">
        <v>26.411421960000002</v>
      </c>
      <c r="Q137" s="219">
        <v>26.8</v>
      </c>
      <c r="R137" s="215"/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  <c r="AG137" s="216"/>
      <c r="AH137" s="216"/>
      <c r="AI137" s="216"/>
      <c r="AJ137" s="216"/>
      <c r="AK137" s="216"/>
      <c r="AL137" s="216"/>
      <c r="AM137" s="216"/>
      <c r="AN137" s="216"/>
      <c r="AO137" s="216"/>
      <c r="AP137" s="216"/>
      <c r="AQ137" s="216"/>
      <c r="AR137" s="216"/>
      <c r="AS137" s="216"/>
      <c r="AT137" s="216"/>
      <c r="AU137" s="216"/>
      <c r="AV137" s="216"/>
      <c r="AW137" s="216"/>
      <c r="AX137" s="216"/>
      <c r="AY137" s="216"/>
      <c r="AZ137" s="216"/>
      <c r="BA137" s="216"/>
      <c r="BB137" s="216"/>
      <c r="BC137" s="216"/>
      <c r="BD137" s="216"/>
      <c r="BE137" s="216"/>
      <c r="BF137" s="216"/>
      <c r="BG137" s="216"/>
      <c r="BH137" s="216"/>
      <c r="BI137" s="216"/>
      <c r="BJ137" s="216"/>
      <c r="BK137" s="216"/>
      <c r="BL137" s="216"/>
      <c r="BM137" s="222"/>
    </row>
    <row r="138" spans="1:65">
      <c r="A138" s="32"/>
      <c r="B138" s="20" t="s">
        <v>211</v>
      </c>
      <c r="C138" s="12"/>
      <c r="D138" s="223">
        <v>28.383333333333329</v>
      </c>
      <c r="E138" s="223">
        <v>29.816666666666666</v>
      </c>
      <c r="F138" s="223">
        <v>28.861666666666665</v>
      </c>
      <c r="G138" s="223">
        <v>27.416666666666668</v>
      </c>
      <c r="H138" s="223">
        <v>25.033333333333335</v>
      </c>
      <c r="I138" s="223">
        <v>26.933333333333334</v>
      </c>
      <c r="J138" s="223">
        <v>28.416666666666668</v>
      </c>
      <c r="K138" s="223">
        <v>35</v>
      </c>
      <c r="L138" s="223">
        <v>26.5</v>
      </c>
      <c r="M138" s="223">
        <v>28.849999999999998</v>
      </c>
      <c r="N138" s="223">
        <v>29.116666666666664</v>
      </c>
      <c r="O138" s="223">
        <v>27.383333333333336</v>
      </c>
      <c r="P138" s="223">
        <v>25.912908945000002</v>
      </c>
      <c r="Q138" s="223">
        <v>26.8</v>
      </c>
      <c r="R138" s="215"/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  <c r="AK138" s="216"/>
      <c r="AL138" s="216"/>
      <c r="AM138" s="216"/>
      <c r="AN138" s="216"/>
      <c r="AO138" s="216"/>
      <c r="AP138" s="216"/>
      <c r="AQ138" s="216"/>
      <c r="AR138" s="216"/>
      <c r="AS138" s="216"/>
      <c r="AT138" s="216"/>
      <c r="AU138" s="216"/>
      <c r="AV138" s="216"/>
      <c r="AW138" s="216"/>
      <c r="AX138" s="216"/>
      <c r="AY138" s="216"/>
      <c r="AZ138" s="216"/>
      <c r="BA138" s="216"/>
      <c r="BB138" s="216"/>
      <c r="BC138" s="216"/>
      <c r="BD138" s="216"/>
      <c r="BE138" s="216"/>
      <c r="BF138" s="216"/>
      <c r="BG138" s="216"/>
      <c r="BH138" s="216"/>
      <c r="BI138" s="216"/>
      <c r="BJ138" s="216"/>
      <c r="BK138" s="216"/>
      <c r="BL138" s="216"/>
      <c r="BM138" s="222"/>
    </row>
    <row r="139" spans="1:65">
      <c r="A139" s="32"/>
      <c r="B139" s="3" t="s">
        <v>212</v>
      </c>
      <c r="C139" s="30"/>
      <c r="D139" s="224">
        <v>28.25</v>
      </c>
      <c r="E139" s="224">
        <v>29.85</v>
      </c>
      <c r="F139" s="224">
        <v>28.89</v>
      </c>
      <c r="G139" s="224">
        <v>27.45</v>
      </c>
      <c r="H139" s="224">
        <v>25.15</v>
      </c>
      <c r="I139" s="224">
        <v>26.9</v>
      </c>
      <c r="J139" s="224">
        <v>28.75</v>
      </c>
      <c r="K139" s="224">
        <v>35</v>
      </c>
      <c r="L139" s="224">
        <v>26.5</v>
      </c>
      <c r="M139" s="224">
        <v>29</v>
      </c>
      <c r="N139" s="224">
        <v>29.35</v>
      </c>
      <c r="O139" s="224">
        <v>27.299999999999997</v>
      </c>
      <c r="P139" s="224">
        <v>25.808922809999999</v>
      </c>
      <c r="Q139" s="224">
        <v>26.8</v>
      </c>
      <c r="R139" s="215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  <c r="AL139" s="216"/>
      <c r="AM139" s="216"/>
      <c r="AN139" s="216"/>
      <c r="AO139" s="216"/>
      <c r="AP139" s="216"/>
      <c r="AQ139" s="216"/>
      <c r="AR139" s="216"/>
      <c r="AS139" s="216"/>
      <c r="AT139" s="216"/>
      <c r="AU139" s="216"/>
      <c r="AV139" s="216"/>
      <c r="AW139" s="216"/>
      <c r="AX139" s="216"/>
      <c r="AY139" s="216"/>
      <c r="AZ139" s="216"/>
      <c r="BA139" s="216"/>
      <c r="BB139" s="216"/>
      <c r="BC139" s="216"/>
      <c r="BD139" s="216"/>
      <c r="BE139" s="216"/>
      <c r="BF139" s="216"/>
      <c r="BG139" s="216"/>
      <c r="BH139" s="216"/>
      <c r="BI139" s="216"/>
      <c r="BJ139" s="216"/>
      <c r="BK139" s="216"/>
      <c r="BL139" s="216"/>
      <c r="BM139" s="222"/>
    </row>
    <row r="140" spans="1:65">
      <c r="A140" s="32"/>
      <c r="B140" s="3" t="s">
        <v>213</v>
      </c>
      <c r="C140" s="30"/>
      <c r="D140" s="25">
        <v>1.0438710009702665</v>
      </c>
      <c r="E140" s="25">
        <v>0.79603182515943849</v>
      </c>
      <c r="F140" s="25">
        <v>0.33677391031174986</v>
      </c>
      <c r="G140" s="25">
        <v>0.38686776379877774</v>
      </c>
      <c r="H140" s="25">
        <v>0.48027769744874288</v>
      </c>
      <c r="I140" s="25">
        <v>0.66833125519211434</v>
      </c>
      <c r="J140" s="25">
        <v>0.97039510853397581</v>
      </c>
      <c r="K140" s="25">
        <v>0</v>
      </c>
      <c r="L140" s="25">
        <v>0.70710678118654757</v>
      </c>
      <c r="M140" s="25">
        <v>0.65954529791364536</v>
      </c>
      <c r="N140" s="25">
        <v>1.31972219298861</v>
      </c>
      <c r="O140" s="25">
        <v>0.64245362997391997</v>
      </c>
      <c r="P140" s="25">
        <v>0.56560194207545944</v>
      </c>
      <c r="Q140" s="25">
        <v>0.42426406871192851</v>
      </c>
      <c r="R140" s="106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60"/>
    </row>
    <row r="141" spans="1:65">
      <c r="A141" s="32"/>
      <c r="B141" s="3" t="s">
        <v>86</v>
      </c>
      <c r="C141" s="30"/>
      <c r="D141" s="13">
        <v>3.6777604262017614E-2</v>
      </c>
      <c r="E141" s="13">
        <v>2.6697545841009675E-2</v>
      </c>
      <c r="F141" s="13">
        <v>1.1668553801873876E-2</v>
      </c>
      <c r="G141" s="13">
        <v>1.4110678314849035E-2</v>
      </c>
      <c r="H141" s="13">
        <v>1.9185527195023016E-2</v>
      </c>
      <c r="I141" s="13">
        <v>2.4814279276934938E-2</v>
      </c>
      <c r="J141" s="13">
        <v>3.414880147333639E-2</v>
      </c>
      <c r="K141" s="13">
        <v>0</v>
      </c>
      <c r="L141" s="13">
        <v>2.6683274761756512E-2</v>
      </c>
      <c r="M141" s="13">
        <v>2.2861188835828265E-2</v>
      </c>
      <c r="N141" s="13">
        <v>4.5325318591480604E-2</v>
      </c>
      <c r="O141" s="13">
        <v>2.3461483748286788E-2</v>
      </c>
      <c r="P141" s="13">
        <v>2.1827033903292999E-2</v>
      </c>
      <c r="Q141" s="13">
        <v>1.5830748832534644E-2</v>
      </c>
      <c r="R141" s="106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214</v>
      </c>
      <c r="C142" s="30"/>
      <c r="D142" s="13">
        <v>2.5487596441221116E-2</v>
      </c>
      <c r="E142" s="13">
        <v>7.7273816813473228E-2</v>
      </c>
      <c r="F142" s="13">
        <v>4.27697420770774E-2</v>
      </c>
      <c r="G142" s="13">
        <v>-9.4379940423904296E-3</v>
      </c>
      <c r="H142" s="13">
        <v>-9.5547639545088381E-2</v>
      </c>
      <c r="I142" s="13">
        <v>-2.6900789284196258E-2</v>
      </c>
      <c r="J142" s="13">
        <v>2.6691927147552752E-2</v>
      </c>
      <c r="K142" s="13">
        <v>0.26454724164801213</v>
      </c>
      <c r="L142" s="13">
        <v>-4.2557088466505077E-2</v>
      </c>
      <c r="M142" s="13">
        <v>4.2348226329861349E-2</v>
      </c>
      <c r="N142" s="13">
        <v>5.1982871980512879E-2</v>
      </c>
      <c r="O142" s="13">
        <v>-1.0642324748721732E-2</v>
      </c>
      <c r="P142" s="13">
        <v>-6.3768642014975563E-2</v>
      </c>
      <c r="Q142" s="13">
        <v>-3.1718112109522023E-2</v>
      </c>
      <c r="R142" s="106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215</v>
      </c>
      <c r="C143" s="52"/>
      <c r="D143" s="50">
        <v>0.32</v>
      </c>
      <c r="E143" s="50">
        <v>1.25</v>
      </c>
      <c r="F143" s="50">
        <v>0.63</v>
      </c>
      <c r="G143" s="50">
        <v>0.32</v>
      </c>
      <c r="H143" s="50">
        <v>1.87</v>
      </c>
      <c r="I143" s="50">
        <v>0.63</v>
      </c>
      <c r="J143" s="50">
        <v>0.34</v>
      </c>
      <c r="K143" s="50">
        <v>4.63</v>
      </c>
      <c r="L143" s="50">
        <v>0.91</v>
      </c>
      <c r="M143" s="50">
        <v>0.62</v>
      </c>
      <c r="N143" s="50">
        <v>0.79</v>
      </c>
      <c r="O143" s="50">
        <v>0.34</v>
      </c>
      <c r="P143" s="50">
        <v>1.3</v>
      </c>
      <c r="Q143" s="50">
        <v>0.72</v>
      </c>
      <c r="R143" s="106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60"/>
    </row>
    <row r="145" spans="1:65" ht="15">
      <c r="B145" s="34" t="s">
        <v>450</v>
      </c>
      <c r="BM145" s="29" t="s">
        <v>67</v>
      </c>
    </row>
    <row r="146" spans="1:65" ht="15">
      <c r="A146" s="26" t="s">
        <v>22</v>
      </c>
      <c r="B146" s="18" t="s">
        <v>111</v>
      </c>
      <c r="C146" s="15" t="s">
        <v>112</v>
      </c>
      <c r="D146" s="16" t="s">
        <v>192</v>
      </c>
      <c r="E146" s="17" t="s">
        <v>192</v>
      </c>
      <c r="F146" s="17" t="s">
        <v>192</v>
      </c>
      <c r="G146" s="17" t="s">
        <v>192</v>
      </c>
      <c r="H146" s="17" t="s">
        <v>192</v>
      </c>
      <c r="I146" s="17" t="s">
        <v>192</v>
      </c>
      <c r="J146" s="17" t="s">
        <v>192</v>
      </c>
      <c r="K146" s="17" t="s">
        <v>192</v>
      </c>
      <c r="L146" s="17" t="s">
        <v>192</v>
      </c>
      <c r="M146" s="17" t="s">
        <v>192</v>
      </c>
      <c r="N146" s="17" t="s">
        <v>192</v>
      </c>
      <c r="O146" s="17" t="s">
        <v>192</v>
      </c>
      <c r="P146" s="106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193</v>
      </c>
      <c r="C147" s="8" t="s">
        <v>193</v>
      </c>
      <c r="D147" s="104" t="s">
        <v>233</v>
      </c>
      <c r="E147" s="105" t="s">
        <v>234</v>
      </c>
      <c r="F147" s="105" t="s">
        <v>236</v>
      </c>
      <c r="G147" s="105" t="s">
        <v>237</v>
      </c>
      <c r="H147" s="105" t="s">
        <v>238</v>
      </c>
      <c r="I147" s="105" t="s">
        <v>227</v>
      </c>
      <c r="J147" s="105" t="s">
        <v>228</v>
      </c>
      <c r="K147" s="105" t="s">
        <v>229</v>
      </c>
      <c r="L147" s="105" t="s">
        <v>240</v>
      </c>
      <c r="M147" s="105" t="s">
        <v>241</v>
      </c>
      <c r="N147" s="105" t="s">
        <v>242</v>
      </c>
      <c r="O147" s="105" t="s">
        <v>248</v>
      </c>
      <c r="P147" s="106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260</v>
      </c>
      <c r="E148" s="10" t="s">
        <v>261</v>
      </c>
      <c r="F148" s="10" t="s">
        <v>260</v>
      </c>
      <c r="G148" s="10" t="s">
        <v>261</v>
      </c>
      <c r="H148" s="10" t="s">
        <v>261</v>
      </c>
      <c r="I148" s="10" t="s">
        <v>261</v>
      </c>
      <c r="J148" s="10" t="s">
        <v>260</v>
      </c>
      <c r="K148" s="10" t="s">
        <v>260</v>
      </c>
      <c r="L148" s="10" t="s">
        <v>260</v>
      </c>
      <c r="M148" s="10" t="s">
        <v>260</v>
      </c>
      <c r="N148" s="10" t="s">
        <v>261</v>
      </c>
      <c r="O148" s="10" t="s">
        <v>260</v>
      </c>
      <c r="P148" s="106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106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12">
        <v>13.1</v>
      </c>
      <c r="E150" s="212">
        <v>14.3</v>
      </c>
      <c r="F150" s="213">
        <v>11.83</v>
      </c>
      <c r="G150" s="212">
        <v>13.4</v>
      </c>
      <c r="H150" s="214">
        <v>13.5</v>
      </c>
      <c r="I150" s="211">
        <v>13</v>
      </c>
      <c r="J150" s="214">
        <v>13.6</v>
      </c>
      <c r="K150" s="212">
        <v>14</v>
      </c>
      <c r="L150" s="211">
        <v>15</v>
      </c>
      <c r="M150" s="211">
        <v>15.39</v>
      </c>
      <c r="N150" s="212">
        <v>13.4961731</v>
      </c>
      <c r="O150" s="211">
        <v>25</v>
      </c>
      <c r="P150" s="215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  <c r="BA150" s="216"/>
      <c r="BB150" s="216"/>
      <c r="BC150" s="216"/>
      <c r="BD150" s="216"/>
      <c r="BE150" s="216"/>
      <c r="BF150" s="216"/>
      <c r="BG150" s="216"/>
      <c r="BH150" s="216"/>
      <c r="BI150" s="216"/>
      <c r="BJ150" s="216"/>
      <c r="BK150" s="216"/>
      <c r="BL150" s="216"/>
      <c r="BM150" s="217">
        <v>1</v>
      </c>
    </row>
    <row r="151" spans="1:65">
      <c r="A151" s="32"/>
      <c r="B151" s="19">
        <v>1</v>
      </c>
      <c r="C151" s="8">
        <v>2</v>
      </c>
      <c r="D151" s="219">
        <v>13.5</v>
      </c>
      <c r="E151" s="219">
        <v>13.9</v>
      </c>
      <c r="F151" s="220">
        <v>12.13</v>
      </c>
      <c r="G151" s="219">
        <v>13.05</v>
      </c>
      <c r="H151" s="221">
        <v>12.3</v>
      </c>
      <c r="I151" s="218">
        <v>13</v>
      </c>
      <c r="J151" s="221">
        <v>13.4</v>
      </c>
      <c r="K151" s="219">
        <v>13.3</v>
      </c>
      <c r="L151" s="218">
        <v>15</v>
      </c>
      <c r="M151" s="218">
        <v>15.04</v>
      </c>
      <c r="N151" s="219">
        <v>13.92831765</v>
      </c>
      <c r="O151" s="218">
        <v>26</v>
      </c>
      <c r="P151" s="215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  <c r="AG151" s="216"/>
      <c r="AH151" s="216"/>
      <c r="AI151" s="216"/>
      <c r="AJ151" s="216"/>
      <c r="AK151" s="216"/>
      <c r="AL151" s="216"/>
      <c r="AM151" s="216"/>
      <c r="AN151" s="216"/>
      <c r="AO151" s="216"/>
      <c r="AP151" s="216"/>
      <c r="AQ151" s="216"/>
      <c r="AR151" s="216"/>
      <c r="AS151" s="216"/>
      <c r="AT151" s="216"/>
      <c r="AU151" s="216"/>
      <c r="AV151" s="216"/>
      <c r="AW151" s="216"/>
      <c r="AX151" s="216"/>
      <c r="AY151" s="216"/>
      <c r="AZ151" s="216"/>
      <c r="BA151" s="216"/>
      <c r="BB151" s="216"/>
      <c r="BC151" s="216"/>
      <c r="BD151" s="216"/>
      <c r="BE151" s="216"/>
      <c r="BF151" s="216"/>
      <c r="BG151" s="216"/>
      <c r="BH151" s="216"/>
      <c r="BI151" s="216"/>
      <c r="BJ151" s="216"/>
      <c r="BK151" s="216"/>
      <c r="BL151" s="216"/>
      <c r="BM151" s="217" t="e">
        <v>#N/A</v>
      </c>
    </row>
    <row r="152" spans="1:65">
      <c r="A152" s="32"/>
      <c r="B152" s="19">
        <v>1</v>
      </c>
      <c r="C152" s="8">
        <v>3</v>
      </c>
      <c r="D152" s="219">
        <v>13.9</v>
      </c>
      <c r="E152" s="219">
        <v>14.5</v>
      </c>
      <c r="F152" s="220">
        <v>11.93</v>
      </c>
      <c r="G152" s="219">
        <v>14.15</v>
      </c>
      <c r="H152" s="221">
        <v>12.3</v>
      </c>
      <c r="I152" s="218">
        <v>13</v>
      </c>
      <c r="J152" s="221">
        <v>13.5</v>
      </c>
      <c r="K152" s="221">
        <v>13.5</v>
      </c>
      <c r="L152" s="220">
        <v>15</v>
      </c>
      <c r="M152" s="220">
        <v>14.92</v>
      </c>
      <c r="N152" s="224">
        <v>14.092604</v>
      </c>
      <c r="O152" s="220">
        <v>21</v>
      </c>
      <c r="P152" s="215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  <c r="AG152" s="216"/>
      <c r="AH152" s="216"/>
      <c r="AI152" s="216"/>
      <c r="AJ152" s="216"/>
      <c r="AK152" s="216"/>
      <c r="AL152" s="216"/>
      <c r="AM152" s="216"/>
      <c r="AN152" s="216"/>
      <c r="AO152" s="216"/>
      <c r="AP152" s="216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  <c r="BA152" s="216"/>
      <c r="BB152" s="216"/>
      <c r="BC152" s="216"/>
      <c r="BD152" s="216"/>
      <c r="BE152" s="216"/>
      <c r="BF152" s="216"/>
      <c r="BG152" s="216"/>
      <c r="BH152" s="216"/>
      <c r="BI152" s="216"/>
      <c r="BJ152" s="216"/>
      <c r="BK152" s="216"/>
      <c r="BL152" s="216"/>
      <c r="BM152" s="217">
        <v>16</v>
      </c>
    </row>
    <row r="153" spans="1:65">
      <c r="A153" s="32"/>
      <c r="B153" s="19">
        <v>1</v>
      </c>
      <c r="C153" s="8">
        <v>4</v>
      </c>
      <c r="D153" s="219">
        <v>13.6</v>
      </c>
      <c r="E153" s="219">
        <v>14.2</v>
      </c>
      <c r="F153" s="220">
        <v>11.83</v>
      </c>
      <c r="G153" s="219">
        <v>13.8</v>
      </c>
      <c r="H153" s="221">
        <v>12.9</v>
      </c>
      <c r="I153" s="218">
        <v>13</v>
      </c>
      <c r="J153" s="221">
        <v>13.3</v>
      </c>
      <c r="K153" s="221">
        <v>13.4</v>
      </c>
      <c r="L153" s="220">
        <v>15</v>
      </c>
      <c r="M153" s="220">
        <v>14.93</v>
      </c>
      <c r="N153" s="224">
        <v>13.883482399999998</v>
      </c>
      <c r="O153" s="220">
        <v>22</v>
      </c>
      <c r="P153" s="215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  <c r="BA153" s="216"/>
      <c r="BB153" s="216"/>
      <c r="BC153" s="216"/>
      <c r="BD153" s="216"/>
      <c r="BE153" s="216"/>
      <c r="BF153" s="216"/>
      <c r="BG153" s="216"/>
      <c r="BH153" s="216"/>
      <c r="BI153" s="216"/>
      <c r="BJ153" s="216"/>
      <c r="BK153" s="216"/>
      <c r="BL153" s="216"/>
      <c r="BM153" s="217">
        <v>13.573051424999999</v>
      </c>
    </row>
    <row r="154" spans="1:65">
      <c r="A154" s="32"/>
      <c r="B154" s="19">
        <v>1</v>
      </c>
      <c r="C154" s="8">
        <v>5</v>
      </c>
      <c r="D154" s="219">
        <v>13.7</v>
      </c>
      <c r="E154" s="219">
        <v>14.6</v>
      </c>
      <c r="F154" s="218">
        <v>11.83</v>
      </c>
      <c r="G154" s="219">
        <v>13.95</v>
      </c>
      <c r="H154" s="219">
        <v>13</v>
      </c>
      <c r="I154" s="218">
        <v>13</v>
      </c>
      <c r="J154" s="219">
        <v>13.1</v>
      </c>
      <c r="K154" s="219">
        <v>14.1</v>
      </c>
      <c r="L154" s="218">
        <v>15</v>
      </c>
      <c r="M154" s="218">
        <v>14.11</v>
      </c>
      <c r="N154" s="219">
        <v>13.476839649999999</v>
      </c>
      <c r="O154" s="218">
        <v>23</v>
      </c>
      <c r="P154" s="215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6"/>
      <c r="BC154" s="216"/>
      <c r="BD154" s="216"/>
      <c r="BE154" s="216"/>
      <c r="BF154" s="216"/>
      <c r="BG154" s="216"/>
      <c r="BH154" s="216"/>
      <c r="BI154" s="216"/>
      <c r="BJ154" s="216"/>
      <c r="BK154" s="216"/>
      <c r="BL154" s="216"/>
      <c r="BM154" s="217">
        <v>60</v>
      </c>
    </row>
    <row r="155" spans="1:65">
      <c r="A155" s="32"/>
      <c r="B155" s="19">
        <v>1</v>
      </c>
      <c r="C155" s="8">
        <v>6</v>
      </c>
      <c r="D155" s="219">
        <v>13.5</v>
      </c>
      <c r="E155" s="219">
        <v>14.5</v>
      </c>
      <c r="F155" s="230">
        <v>12.51</v>
      </c>
      <c r="G155" s="219">
        <v>13.7</v>
      </c>
      <c r="H155" s="219">
        <v>12.85</v>
      </c>
      <c r="I155" s="218">
        <v>13</v>
      </c>
      <c r="J155" s="219">
        <v>13.2</v>
      </c>
      <c r="K155" s="219">
        <v>13.2</v>
      </c>
      <c r="L155" s="218">
        <v>15</v>
      </c>
      <c r="M155" s="218">
        <v>13.91</v>
      </c>
      <c r="N155" s="219">
        <v>13.390743049999999</v>
      </c>
      <c r="O155" s="218">
        <v>25</v>
      </c>
      <c r="P155" s="215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  <c r="BA155" s="216"/>
      <c r="BB155" s="216"/>
      <c r="BC155" s="216"/>
      <c r="BD155" s="216"/>
      <c r="BE155" s="216"/>
      <c r="BF155" s="216"/>
      <c r="BG155" s="216"/>
      <c r="BH155" s="216"/>
      <c r="BI155" s="216"/>
      <c r="BJ155" s="216"/>
      <c r="BK155" s="216"/>
      <c r="BL155" s="216"/>
      <c r="BM155" s="222"/>
    </row>
    <row r="156" spans="1:65">
      <c r="A156" s="32"/>
      <c r="B156" s="20" t="s">
        <v>211</v>
      </c>
      <c r="C156" s="12"/>
      <c r="D156" s="223">
        <v>13.549999999999999</v>
      </c>
      <c r="E156" s="223">
        <v>14.333333333333334</v>
      </c>
      <c r="F156" s="223">
        <v>12.01</v>
      </c>
      <c r="G156" s="223">
        <v>13.675000000000002</v>
      </c>
      <c r="H156" s="223">
        <v>12.808333333333332</v>
      </c>
      <c r="I156" s="223">
        <v>13</v>
      </c>
      <c r="J156" s="223">
        <v>13.35</v>
      </c>
      <c r="K156" s="223">
        <v>13.583333333333334</v>
      </c>
      <c r="L156" s="223">
        <v>15</v>
      </c>
      <c r="M156" s="223">
        <v>14.716666666666667</v>
      </c>
      <c r="N156" s="223">
        <v>13.711359974999999</v>
      </c>
      <c r="O156" s="223">
        <v>23.666666666666668</v>
      </c>
      <c r="P156" s="215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22"/>
    </row>
    <row r="157" spans="1:65">
      <c r="A157" s="32"/>
      <c r="B157" s="3" t="s">
        <v>212</v>
      </c>
      <c r="C157" s="30"/>
      <c r="D157" s="224">
        <v>13.55</v>
      </c>
      <c r="E157" s="224">
        <v>14.4</v>
      </c>
      <c r="F157" s="224">
        <v>11.879999999999999</v>
      </c>
      <c r="G157" s="224">
        <v>13.75</v>
      </c>
      <c r="H157" s="224">
        <v>12.875</v>
      </c>
      <c r="I157" s="224">
        <v>13</v>
      </c>
      <c r="J157" s="224">
        <v>13.350000000000001</v>
      </c>
      <c r="K157" s="224">
        <v>13.45</v>
      </c>
      <c r="L157" s="224">
        <v>15</v>
      </c>
      <c r="M157" s="224">
        <v>14.925000000000001</v>
      </c>
      <c r="N157" s="224">
        <v>13.689827749999999</v>
      </c>
      <c r="O157" s="224">
        <v>24</v>
      </c>
      <c r="P157" s="215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  <c r="BA157" s="216"/>
      <c r="BB157" s="216"/>
      <c r="BC157" s="216"/>
      <c r="BD157" s="216"/>
      <c r="BE157" s="216"/>
      <c r="BF157" s="216"/>
      <c r="BG157" s="216"/>
      <c r="BH157" s="216"/>
      <c r="BI157" s="216"/>
      <c r="BJ157" s="216"/>
      <c r="BK157" s="216"/>
      <c r="BL157" s="216"/>
      <c r="BM157" s="222"/>
    </row>
    <row r="158" spans="1:65">
      <c r="A158" s="32"/>
      <c r="B158" s="3" t="s">
        <v>213</v>
      </c>
      <c r="C158" s="30"/>
      <c r="D158" s="25">
        <v>0.26645825188948469</v>
      </c>
      <c r="E158" s="25">
        <v>0.25819888974716099</v>
      </c>
      <c r="F158" s="25">
        <v>0.27129319932501073</v>
      </c>
      <c r="G158" s="25">
        <v>0.39591665789658281</v>
      </c>
      <c r="H158" s="25">
        <v>0.45652674255367165</v>
      </c>
      <c r="I158" s="25">
        <v>0</v>
      </c>
      <c r="J158" s="25">
        <v>0.18708286933869717</v>
      </c>
      <c r="K158" s="25">
        <v>0.37638632635454045</v>
      </c>
      <c r="L158" s="25">
        <v>0</v>
      </c>
      <c r="M158" s="25">
        <v>0.57680730462318763</v>
      </c>
      <c r="N158" s="25">
        <v>0.29193977294445994</v>
      </c>
      <c r="O158" s="25">
        <v>1.9663841605003503</v>
      </c>
      <c r="P158" s="106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60"/>
    </row>
    <row r="159" spans="1:65">
      <c r="A159" s="32"/>
      <c r="B159" s="3" t="s">
        <v>86</v>
      </c>
      <c r="C159" s="30"/>
      <c r="D159" s="13">
        <v>1.9664815637600346E-2</v>
      </c>
      <c r="E159" s="13">
        <v>1.8013876028871695E-2</v>
      </c>
      <c r="F159" s="13">
        <v>2.25889424916745E-2</v>
      </c>
      <c r="G159" s="13">
        <v>2.8951857981468574E-2</v>
      </c>
      <c r="H159" s="13">
        <v>3.5642946718569032E-2</v>
      </c>
      <c r="I159" s="13">
        <v>0</v>
      </c>
      <c r="J159" s="13">
        <v>1.4013698077805031E-2</v>
      </c>
      <c r="K159" s="13">
        <v>2.7709422799107271E-2</v>
      </c>
      <c r="L159" s="13">
        <v>0</v>
      </c>
      <c r="M159" s="13">
        <v>3.9194154334531439E-2</v>
      </c>
      <c r="N159" s="13">
        <v>2.129181740372621E-2</v>
      </c>
      <c r="O159" s="13">
        <v>8.3086654669028884E-2</v>
      </c>
      <c r="P159" s="106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214</v>
      </c>
      <c r="C160" s="30"/>
      <c r="D160" s="13">
        <v>-1.6983229694055302E-3</v>
      </c>
      <c r="E160" s="13">
        <v>5.601407410370407E-2</v>
      </c>
      <c r="F160" s="13">
        <v>-0.11515843976845463</v>
      </c>
      <c r="G160" s="13">
        <v>7.511102095452582E-3</v>
      </c>
      <c r="H160" s="13">
        <v>-5.6340911687562389E-2</v>
      </c>
      <c r="I160" s="13">
        <v>-4.2219793254780202E-2</v>
      </c>
      <c r="J160" s="13">
        <v>-1.6433403073178088E-2</v>
      </c>
      <c r="K160" s="13">
        <v>7.5752371455672929E-4</v>
      </c>
      <c r="L160" s="13">
        <v>0.10513100778294593</v>
      </c>
      <c r="M160" s="13">
        <v>8.4256310969268222E-2</v>
      </c>
      <c r="N160" s="13">
        <v>1.0189937816433181E-2</v>
      </c>
      <c r="O160" s="13">
        <v>0.74365114561309253</v>
      </c>
      <c r="P160" s="106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51" t="s">
        <v>215</v>
      </c>
      <c r="C161" s="52"/>
      <c r="D161" s="50">
        <v>0.1</v>
      </c>
      <c r="E161" s="50">
        <v>2.17</v>
      </c>
      <c r="F161" s="50">
        <v>4.55</v>
      </c>
      <c r="G161" s="50">
        <v>0.26</v>
      </c>
      <c r="H161" s="50">
        <v>2.2400000000000002</v>
      </c>
      <c r="I161" s="50" t="s">
        <v>232</v>
      </c>
      <c r="J161" s="50">
        <v>0.67</v>
      </c>
      <c r="K161" s="50">
        <v>0</v>
      </c>
      <c r="L161" s="50" t="s">
        <v>232</v>
      </c>
      <c r="M161" s="50">
        <v>3.28</v>
      </c>
      <c r="N161" s="50">
        <v>0.37</v>
      </c>
      <c r="O161" s="50" t="s">
        <v>232</v>
      </c>
      <c r="P161" s="106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B162" s="33" t="s">
        <v>263</v>
      </c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BM162" s="60"/>
    </row>
    <row r="163" spans="1:65">
      <c r="BM163" s="60"/>
    </row>
    <row r="164" spans="1:65" ht="15">
      <c r="B164" s="34" t="s">
        <v>451</v>
      </c>
      <c r="BM164" s="29" t="s">
        <v>67</v>
      </c>
    </row>
    <row r="165" spans="1:65" ht="15">
      <c r="A165" s="26" t="s">
        <v>25</v>
      </c>
      <c r="B165" s="18" t="s">
        <v>111</v>
      </c>
      <c r="C165" s="15" t="s">
        <v>112</v>
      </c>
      <c r="D165" s="16" t="s">
        <v>192</v>
      </c>
      <c r="E165" s="17" t="s">
        <v>192</v>
      </c>
      <c r="F165" s="17" t="s">
        <v>192</v>
      </c>
      <c r="G165" s="17" t="s">
        <v>192</v>
      </c>
      <c r="H165" s="17" t="s">
        <v>192</v>
      </c>
      <c r="I165" s="17" t="s">
        <v>192</v>
      </c>
      <c r="J165" s="17" t="s">
        <v>192</v>
      </c>
      <c r="K165" s="17" t="s">
        <v>192</v>
      </c>
      <c r="L165" s="17" t="s">
        <v>192</v>
      </c>
      <c r="M165" s="17" t="s">
        <v>192</v>
      </c>
      <c r="N165" s="17" t="s">
        <v>192</v>
      </c>
      <c r="O165" s="17" t="s">
        <v>192</v>
      </c>
      <c r="P165" s="17" t="s">
        <v>192</v>
      </c>
      <c r="Q165" s="17" t="s">
        <v>192</v>
      </c>
      <c r="R165" s="106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>
        <v>1</v>
      </c>
    </row>
    <row r="166" spans="1:65">
      <c r="A166" s="32"/>
      <c r="B166" s="19" t="s">
        <v>193</v>
      </c>
      <c r="C166" s="8" t="s">
        <v>193</v>
      </c>
      <c r="D166" s="104" t="s">
        <v>233</v>
      </c>
      <c r="E166" s="105" t="s">
        <v>234</v>
      </c>
      <c r="F166" s="105" t="s">
        <v>235</v>
      </c>
      <c r="G166" s="105" t="s">
        <v>236</v>
      </c>
      <c r="H166" s="105" t="s">
        <v>237</v>
      </c>
      <c r="I166" s="105" t="s">
        <v>238</v>
      </c>
      <c r="J166" s="105" t="s">
        <v>227</v>
      </c>
      <c r="K166" s="105" t="s">
        <v>259</v>
      </c>
      <c r="L166" s="105" t="s">
        <v>228</v>
      </c>
      <c r="M166" s="105" t="s">
        <v>229</v>
      </c>
      <c r="N166" s="105" t="s">
        <v>240</v>
      </c>
      <c r="O166" s="105" t="s">
        <v>241</v>
      </c>
      <c r="P166" s="105" t="s">
        <v>242</v>
      </c>
      <c r="Q166" s="105" t="s">
        <v>248</v>
      </c>
      <c r="R166" s="106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 t="s">
        <v>3</v>
      </c>
    </row>
    <row r="167" spans="1:65">
      <c r="A167" s="32"/>
      <c r="B167" s="19"/>
      <c r="C167" s="8"/>
      <c r="D167" s="9" t="s">
        <v>260</v>
      </c>
      <c r="E167" s="10" t="s">
        <v>261</v>
      </c>
      <c r="F167" s="10" t="s">
        <v>113</v>
      </c>
      <c r="G167" s="10" t="s">
        <v>260</v>
      </c>
      <c r="H167" s="10" t="s">
        <v>261</v>
      </c>
      <c r="I167" s="10" t="s">
        <v>261</v>
      </c>
      <c r="J167" s="10" t="s">
        <v>261</v>
      </c>
      <c r="K167" s="10" t="s">
        <v>113</v>
      </c>
      <c r="L167" s="10" t="s">
        <v>113</v>
      </c>
      <c r="M167" s="10" t="s">
        <v>113</v>
      </c>
      <c r="N167" s="10" t="s">
        <v>260</v>
      </c>
      <c r="O167" s="10" t="s">
        <v>260</v>
      </c>
      <c r="P167" s="10" t="s">
        <v>261</v>
      </c>
      <c r="Q167" s="10" t="s">
        <v>260</v>
      </c>
      <c r="R167" s="106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9"/>
      <c r="C168" s="8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106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0</v>
      </c>
    </row>
    <row r="169" spans="1:65">
      <c r="A169" s="32"/>
      <c r="B169" s="18">
        <v>1</v>
      </c>
      <c r="C169" s="14">
        <v>1</v>
      </c>
      <c r="D169" s="186">
        <v>347</v>
      </c>
      <c r="E169" s="231">
        <v>320</v>
      </c>
      <c r="F169" s="187">
        <v>347.7</v>
      </c>
      <c r="G169" s="186">
        <v>357.1</v>
      </c>
      <c r="H169" s="187">
        <v>328</v>
      </c>
      <c r="I169" s="186">
        <v>354</v>
      </c>
      <c r="J169" s="187">
        <v>340</v>
      </c>
      <c r="K169" s="189">
        <v>231</v>
      </c>
      <c r="L169" s="186">
        <v>355</v>
      </c>
      <c r="M169" s="186">
        <v>355</v>
      </c>
      <c r="N169" s="186">
        <v>333.9</v>
      </c>
      <c r="O169" s="231">
        <v>377.7</v>
      </c>
      <c r="P169" s="186">
        <v>353.81299999999999</v>
      </c>
      <c r="Q169" s="186">
        <v>346</v>
      </c>
      <c r="R169" s="190"/>
      <c r="S169" s="191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  <c r="AI169" s="191"/>
      <c r="AJ169" s="191"/>
      <c r="AK169" s="191"/>
      <c r="AL169" s="191"/>
      <c r="AM169" s="191"/>
      <c r="AN169" s="191"/>
      <c r="AO169" s="191"/>
      <c r="AP169" s="191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191"/>
      <c r="BM169" s="192">
        <v>1</v>
      </c>
    </row>
    <row r="170" spans="1:65">
      <c r="A170" s="32"/>
      <c r="B170" s="19">
        <v>1</v>
      </c>
      <c r="C170" s="8">
        <v>2</v>
      </c>
      <c r="D170" s="193">
        <v>350</v>
      </c>
      <c r="E170" s="196">
        <v>296</v>
      </c>
      <c r="F170" s="194">
        <v>341.9</v>
      </c>
      <c r="G170" s="193">
        <v>348.1</v>
      </c>
      <c r="H170" s="194">
        <v>330</v>
      </c>
      <c r="I170" s="193">
        <v>347</v>
      </c>
      <c r="J170" s="194">
        <v>340</v>
      </c>
      <c r="K170" s="196">
        <v>229</v>
      </c>
      <c r="L170" s="193">
        <v>355</v>
      </c>
      <c r="M170" s="193">
        <v>355</v>
      </c>
      <c r="N170" s="193">
        <v>337.3</v>
      </c>
      <c r="O170" s="193">
        <v>372.6</v>
      </c>
      <c r="P170" s="193">
        <v>364.92500000000001</v>
      </c>
      <c r="Q170" s="193">
        <v>345</v>
      </c>
      <c r="R170" s="190"/>
      <c r="S170" s="191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2" t="e">
        <v>#N/A</v>
      </c>
    </row>
    <row r="171" spans="1:65">
      <c r="A171" s="32"/>
      <c r="B171" s="19">
        <v>1</v>
      </c>
      <c r="C171" s="8">
        <v>3</v>
      </c>
      <c r="D171" s="193">
        <v>354</v>
      </c>
      <c r="E171" s="196">
        <v>303</v>
      </c>
      <c r="F171" s="194">
        <v>341.5</v>
      </c>
      <c r="G171" s="193">
        <v>350</v>
      </c>
      <c r="H171" s="194">
        <v>338</v>
      </c>
      <c r="I171" s="193">
        <v>340</v>
      </c>
      <c r="J171" s="194">
        <v>345</v>
      </c>
      <c r="K171" s="195">
        <v>229</v>
      </c>
      <c r="L171" s="197">
        <v>335</v>
      </c>
      <c r="M171" s="197">
        <v>365</v>
      </c>
      <c r="N171" s="197">
        <v>335.7</v>
      </c>
      <c r="O171" s="197">
        <v>358.6</v>
      </c>
      <c r="P171" s="197">
        <v>355.93200000000002</v>
      </c>
      <c r="Q171" s="197">
        <v>348</v>
      </c>
      <c r="R171" s="190"/>
      <c r="S171" s="191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  <c r="AI171" s="191"/>
      <c r="AJ171" s="191"/>
      <c r="AK171" s="191"/>
      <c r="AL171" s="191"/>
      <c r="AM171" s="191"/>
      <c r="AN171" s="191"/>
      <c r="AO171" s="191"/>
      <c r="AP171" s="191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  <c r="BA171" s="191"/>
      <c r="BB171" s="191"/>
      <c r="BC171" s="191"/>
      <c r="BD171" s="191"/>
      <c r="BE171" s="191"/>
      <c r="BF171" s="191"/>
      <c r="BG171" s="191"/>
      <c r="BH171" s="191"/>
      <c r="BI171" s="191"/>
      <c r="BJ171" s="191"/>
      <c r="BK171" s="191"/>
      <c r="BL171" s="191"/>
      <c r="BM171" s="192">
        <v>16</v>
      </c>
    </row>
    <row r="172" spans="1:65">
      <c r="A172" s="32"/>
      <c r="B172" s="19">
        <v>1</v>
      </c>
      <c r="C172" s="8">
        <v>4</v>
      </c>
      <c r="D172" s="193">
        <v>347</v>
      </c>
      <c r="E172" s="196">
        <v>303</v>
      </c>
      <c r="F172" s="194">
        <v>348.4</v>
      </c>
      <c r="G172" s="193">
        <v>355.2</v>
      </c>
      <c r="H172" s="194">
        <v>337</v>
      </c>
      <c r="I172" s="193">
        <v>347</v>
      </c>
      <c r="J172" s="194">
        <v>345</v>
      </c>
      <c r="K172" s="195">
        <v>229</v>
      </c>
      <c r="L172" s="197">
        <v>355</v>
      </c>
      <c r="M172" s="197">
        <v>355</v>
      </c>
      <c r="N172" s="197">
        <v>339.1</v>
      </c>
      <c r="O172" s="197">
        <v>352.9</v>
      </c>
      <c r="P172" s="197">
        <v>356.29399999999998</v>
      </c>
      <c r="Q172" s="197">
        <v>351</v>
      </c>
      <c r="R172" s="190"/>
      <c r="S172" s="191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2">
        <v>348.3469583333333</v>
      </c>
    </row>
    <row r="173" spans="1:65">
      <c r="A173" s="32"/>
      <c r="B173" s="19">
        <v>1</v>
      </c>
      <c r="C173" s="8">
        <v>5</v>
      </c>
      <c r="D173" s="193">
        <v>356</v>
      </c>
      <c r="E173" s="196">
        <v>310</v>
      </c>
      <c r="F173" s="193">
        <v>342.1</v>
      </c>
      <c r="G173" s="193">
        <v>344.1</v>
      </c>
      <c r="H173" s="193">
        <v>339</v>
      </c>
      <c r="I173" s="193">
        <v>349</v>
      </c>
      <c r="J173" s="193">
        <v>345</v>
      </c>
      <c r="K173" s="196">
        <v>229</v>
      </c>
      <c r="L173" s="193">
        <v>360</v>
      </c>
      <c r="M173" s="193">
        <v>360</v>
      </c>
      <c r="N173" s="193">
        <v>347.2</v>
      </c>
      <c r="O173" s="193">
        <v>351.5</v>
      </c>
      <c r="P173" s="193">
        <v>358.37099999999998</v>
      </c>
      <c r="Q173" s="193">
        <v>351</v>
      </c>
      <c r="R173" s="190"/>
      <c r="S173" s="191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2">
        <v>61</v>
      </c>
    </row>
    <row r="174" spans="1:65">
      <c r="A174" s="32"/>
      <c r="B174" s="19">
        <v>1</v>
      </c>
      <c r="C174" s="8">
        <v>6</v>
      </c>
      <c r="D174" s="193">
        <v>346</v>
      </c>
      <c r="E174" s="196">
        <v>303</v>
      </c>
      <c r="F174" s="193">
        <v>344.1</v>
      </c>
      <c r="G174" s="193">
        <v>358.6</v>
      </c>
      <c r="H174" s="193">
        <v>333</v>
      </c>
      <c r="I174" s="193">
        <v>343</v>
      </c>
      <c r="J174" s="193">
        <v>340</v>
      </c>
      <c r="K174" s="196">
        <v>231</v>
      </c>
      <c r="L174" s="193">
        <v>340</v>
      </c>
      <c r="M174" s="193">
        <v>350</v>
      </c>
      <c r="N174" s="193">
        <v>331.3</v>
      </c>
      <c r="O174" s="193">
        <v>357.8</v>
      </c>
      <c r="P174" s="193">
        <v>359.26600000000002</v>
      </c>
      <c r="Q174" s="193">
        <v>356</v>
      </c>
      <c r="R174" s="190"/>
      <c r="S174" s="191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9"/>
    </row>
    <row r="175" spans="1:65">
      <c r="A175" s="32"/>
      <c r="B175" s="20" t="s">
        <v>211</v>
      </c>
      <c r="C175" s="12"/>
      <c r="D175" s="198">
        <v>350</v>
      </c>
      <c r="E175" s="198">
        <v>305.83333333333331</v>
      </c>
      <c r="F175" s="198">
        <v>344.2833333333333</v>
      </c>
      <c r="G175" s="198">
        <v>352.18333333333334</v>
      </c>
      <c r="H175" s="198">
        <v>334.16666666666669</v>
      </c>
      <c r="I175" s="198">
        <v>346.66666666666669</v>
      </c>
      <c r="J175" s="198">
        <v>342.5</v>
      </c>
      <c r="K175" s="198">
        <v>229.66666666666666</v>
      </c>
      <c r="L175" s="198">
        <v>350</v>
      </c>
      <c r="M175" s="198">
        <v>356.66666666666669</v>
      </c>
      <c r="N175" s="198">
        <v>337.41666666666669</v>
      </c>
      <c r="O175" s="198">
        <v>361.85000000000008</v>
      </c>
      <c r="P175" s="198">
        <v>358.10016666666667</v>
      </c>
      <c r="Q175" s="198">
        <v>349.5</v>
      </c>
      <c r="R175" s="190"/>
      <c r="S175" s="191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  <c r="AI175" s="191"/>
      <c r="AJ175" s="191"/>
      <c r="AK175" s="191"/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9"/>
    </row>
    <row r="176" spans="1:65">
      <c r="A176" s="32"/>
      <c r="B176" s="3" t="s">
        <v>212</v>
      </c>
      <c r="C176" s="30"/>
      <c r="D176" s="197">
        <v>348.5</v>
      </c>
      <c r="E176" s="197">
        <v>303</v>
      </c>
      <c r="F176" s="197">
        <v>343.1</v>
      </c>
      <c r="G176" s="197">
        <v>352.6</v>
      </c>
      <c r="H176" s="197">
        <v>335</v>
      </c>
      <c r="I176" s="197">
        <v>347</v>
      </c>
      <c r="J176" s="197">
        <v>342.5</v>
      </c>
      <c r="K176" s="197">
        <v>229</v>
      </c>
      <c r="L176" s="197">
        <v>355</v>
      </c>
      <c r="M176" s="197">
        <v>355</v>
      </c>
      <c r="N176" s="197">
        <v>336.5</v>
      </c>
      <c r="O176" s="197">
        <v>358.20000000000005</v>
      </c>
      <c r="P176" s="197">
        <v>357.33249999999998</v>
      </c>
      <c r="Q176" s="197">
        <v>349.5</v>
      </c>
      <c r="R176" s="190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191"/>
      <c r="BM176" s="199"/>
    </row>
    <row r="177" spans="1:65">
      <c r="A177" s="32"/>
      <c r="B177" s="3" t="s">
        <v>213</v>
      </c>
      <c r="C177" s="30"/>
      <c r="D177" s="197">
        <v>4.1472882706655438</v>
      </c>
      <c r="E177" s="197">
        <v>8.2320511822185995</v>
      </c>
      <c r="F177" s="197">
        <v>3.0609911248918404</v>
      </c>
      <c r="G177" s="197">
        <v>5.6785268042571264</v>
      </c>
      <c r="H177" s="197">
        <v>4.5350486950711639</v>
      </c>
      <c r="I177" s="197">
        <v>4.8442405665559871</v>
      </c>
      <c r="J177" s="197">
        <v>2.7386127875258306</v>
      </c>
      <c r="K177" s="197">
        <v>1.0327955589886444</v>
      </c>
      <c r="L177" s="197">
        <v>10</v>
      </c>
      <c r="M177" s="197">
        <v>5.1639777949432224</v>
      </c>
      <c r="N177" s="197">
        <v>5.5006969255419484</v>
      </c>
      <c r="O177" s="197">
        <v>10.779378460746244</v>
      </c>
      <c r="P177" s="197">
        <v>3.8562637574038838</v>
      </c>
      <c r="Q177" s="197">
        <v>4.0373258476372698</v>
      </c>
      <c r="R177" s="190"/>
      <c r="S177" s="191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9"/>
    </row>
    <row r="178" spans="1:65">
      <c r="A178" s="32"/>
      <c r="B178" s="3" t="s">
        <v>86</v>
      </c>
      <c r="C178" s="30"/>
      <c r="D178" s="13">
        <v>1.184939505904441E-2</v>
      </c>
      <c r="E178" s="13">
        <v>2.6916788606709319E-2</v>
      </c>
      <c r="F178" s="13">
        <v>8.8909070771898361E-3</v>
      </c>
      <c r="G178" s="13">
        <v>1.6123780618779403E-2</v>
      </c>
      <c r="H178" s="13">
        <v>1.3571218040113207E-2</v>
      </c>
      <c r="I178" s="13">
        <v>1.3973770865065347E-2</v>
      </c>
      <c r="J178" s="13">
        <v>7.9959497446009647E-3</v>
      </c>
      <c r="K178" s="13">
        <v>4.4969327677299468E-3</v>
      </c>
      <c r="L178" s="13">
        <v>2.8571428571428571E-2</v>
      </c>
      <c r="M178" s="13">
        <v>1.4478442415728661E-2</v>
      </c>
      <c r="N178" s="13">
        <v>1.6302386541492561E-2</v>
      </c>
      <c r="O178" s="13">
        <v>2.9789632335902285E-2</v>
      </c>
      <c r="P178" s="13">
        <v>1.0768673450502584E-2</v>
      </c>
      <c r="Q178" s="13">
        <v>1.1551719163482889E-2</v>
      </c>
      <c r="R178" s="106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214</v>
      </c>
      <c r="C179" s="30"/>
      <c r="D179" s="13">
        <v>4.7453885476012037E-3</v>
      </c>
      <c r="E179" s="13">
        <v>-0.12204391048340568</v>
      </c>
      <c r="F179" s="13">
        <v>-1.1665452798676368E-2</v>
      </c>
      <c r="G179" s="13">
        <v>1.1013085971398162E-2</v>
      </c>
      <c r="H179" s="13">
        <v>-4.0707379029552127E-2</v>
      </c>
      <c r="I179" s="13">
        <v>-4.8236151528521232E-3</v>
      </c>
      <c r="J179" s="13">
        <v>-1.6784869778418865E-2</v>
      </c>
      <c r="K179" s="13">
        <v>-0.34069564503876459</v>
      </c>
      <c r="L179" s="13">
        <v>4.7453885476012037E-3</v>
      </c>
      <c r="M179" s="13">
        <v>2.3883395948507857E-2</v>
      </c>
      <c r="N179" s="13">
        <v>-3.1377600421610197E-2</v>
      </c>
      <c r="O179" s="13">
        <v>3.876319670271311E-2</v>
      </c>
      <c r="P179" s="13">
        <v>2.7998545989887713E-2</v>
      </c>
      <c r="Q179" s="13">
        <v>3.3100379925330436E-3</v>
      </c>
      <c r="R179" s="106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51" t="s">
        <v>215</v>
      </c>
      <c r="C180" s="52"/>
      <c r="D180" s="50">
        <v>0.18</v>
      </c>
      <c r="E180" s="50">
        <v>4.0199999999999996</v>
      </c>
      <c r="F180" s="50">
        <v>0.36</v>
      </c>
      <c r="G180" s="50">
        <v>0.39</v>
      </c>
      <c r="H180" s="50">
        <v>1.32</v>
      </c>
      <c r="I180" s="50">
        <v>0.13</v>
      </c>
      <c r="J180" s="50">
        <v>0.53</v>
      </c>
      <c r="K180" s="50">
        <v>11.27</v>
      </c>
      <c r="L180" s="50">
        <v>0.18</v>
      </c>
      <c r="M180" s="50">
        <v>0.82</v>
      </c>
      <c r="N180" s="50">
        <v>1.02</v>
      </c>
      <c r="O180" s="50">
        <v>1.31</v>
      </c>
      <c r="P180" s="50">
        <v>0.95</v>
      </c>
      <c r="Q180" s="50">
        <v>0.13</v>
      </c>
      <c r="R180" s="106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B181" s="33"/>
      <c r="C181" s="20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BM181" s="60"/>
    </row>
    <row r="182" spans="1:65" ht="15">
      <c r="B182" s="34" t="s">
        <v>452</v>
      </c>
      <c r="BM182" s="29" t="s">
        <v>67</v>
      </c>
    </row>
    <row r="183" spans="1:65" ht="15">
      <c r="A183" s="26" t="s">
        <v>51</v>
      </c>
      <c r="B183" s="18" t="s">
        <v>111</v>
      </c>
      <c r="C183" s="15" t="s">
        <v>112</v>
      </c>
      <c r="D183" s="16" t="s">
        <v>192</v>
      </c>
      <c r="E183" s="17" t="s">
        <v>192</v>
      </c>
      <c r="F183" s="17" t="s">
        <v>192</v>
      </c>
      <c r="G183" s="17" t="s">
        <v>192</v>
      </c>
      <c r="H183" s="17" t="s">
        <v>192</v>
      </c>
      <c r="I183" s="17" t="s">
        <v>192</v>
      </c>
      <c r="J183" s="17" t="s">
        <v>192</v>
      </c>
      <c r="K183" s="17" t="s">
        <v>192</v>
      </c>
      <c r="L183" s="17" t="s">
        <v>192</v>
      </c>
      <c r="M183" s="17" t="s">
        <v>192</v>
      </c>
      <c r="N183" s="17" t="s">
        <v>192</v>
      </c>
      <c r="O183" s="17" t="s">
        <v>192</v>
      </c>
      <c r="P183" s="17" t="s">
        <v>192</v>
      </c>
      <c r="Q183" s="17" t="s">
        <v>192</v>
      </c>
      <c r="R183" s="106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>
        <v>1</v>
      </c>
    </row>
    <row r="184" spans="1:65">
      <c r="A184" s="32"/>
      <c r="B184" s="19" t="s">
        <v>193</v>
      </c>
      <c r="C184" s="8" t="s">
        <v>193</v>
      </c>
      <c r="D184" s="104" t="s">
        <v>233</v>
      </c>
      <c r="E184" s="105" t="s">
        <v>234</v>
      </c>
      <c r="F184" s="105" t="s">
        <v>235</v>
      </c>
      <c r="G184" s="105" t="s">
        <v>236</v>
      </c>
      <c r="H184" s="105" t="s">
        <v>237</v>
      </c>
      <c r="I184" s="105" t="s">
        <v>238</v>
      </c>
      <c r="J184" s="105" t="s">
        <v>227</v>
      </c>
      <c r="K184" s="105" t="s">
        <v>259</v>
      </c>
      <c r="L184" s="105" t="s">
        <v>228</v>
      </c>
      <c r="M184" s="105" t="s">
        <v>229</v>
      </c>
      <c r="N184" s="105" t="s">
        <v>240</v>
      </c>
      <c r="O184" s="105" t="s">
        <v>241</v>
      </c>
      <c r="P184" s="105" t="s">
        <v>242</v>
      </c>
      <c r="Q184" s="105" t="s">
        <v>248</v>
      </c>
      <c r="R184" s="106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 t="s">
        <v>3</v>
      </c>
    </row>
    <row r="185" spans="1:65">
      <c r="A185" s="32"/>
      <c r="B185" s="19"/>
      <c r="C185" s="8"/>
      <c r="D185" s="9" t="s">
        <v>113</v>
      </c>
      <c r="E185" s="10" t="s">
        <v>261</v>
      </c>
      <c r="F185" s="10" t="s">
        <v>113</v>
      </c>
      <c r="G185" s="10" t="s">
        <v>260</v>
      </c>
      <c r="H185" s="10" t="s">
        <v>261</v>
      </c>
      <c r="I185" s="10" t="s">
        <v>261</v>
      </c>
      <c r="J185" s="10" t="s">
        <v>261</v>
      </c>
      <c r="K185" s="10" t="s">
        <v>113</v>
      </c>
      <c r="L185" s="10" t="s">
        <v>113</v>
      </c>
      <c r="M185" s="10" t="s">
        <v>113</v>
      </c>
      <c r="N185" s="10" t="s">
        <v>260</v>
      </c>
      <c r="O185" s="10" t="s">
        <v>113</v>
      </c>
      <c r="P185" s="10" t="s">
        <v>261</v>
      </c>
      <c r="Q185" s="10" t="s">
        <v>260</v>
      </c>
      <c r="R185" s="106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1</v>
      </c>
    </row>
    <row r="186" spans="1:65">
      <c r="A186" s="32"/>
      <c r="B186" s="19"/>
      <c r="C186" s="8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106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2</v>
      </c>
    </row>
    <row r="187" spans="1:65">
      <c r="A187" s="32"/>
      <c r="B187" s="18">
        <v>1</v>
      </c>
      <c r="C187" s="14">
        <v>1</v>
      </c>
      <c r="D187" s="211" t="s">
        <v>105</v>
      </c>
      <c r="E187" s="233">
        <v>42</v>
      </c>
      <c r="F187" s="214">
        <v>27</v>
      </c>
      <c r="G187" s="212">
        <v>33</v>
      </c>
      <c r="H187" s="214">
        <v>30</v>
      </c>
      <c r="I187" s="212">
        <v>30</v>
      </c>
      <c r="J187" s="214">
        <v>30</v>
      </c>
      <c r="K187" s="211">
        <v>62</v>
      </c>
      <c r="L187" s="211">
        <v>30</v>
      </c>
      <c r="M187" s="211" t="s">
        <v>105</v>
      </c>
      <c r="N187" s="212">
        <v>29</v>
      </c>
      <c r="O187" s="212">
        <v>37</v>
      </c>
      <c r="P187" s="212">
        <v>33.599699999999999</v>
      </c>
      <c r="Q187" s="212">
        <v>37</v>
      </c>
      <c r="R187" s="215"/>
      <c r="S187" s="216"/>
      <c r="T187" s="216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  <c r="AG187" s="216"/>
      <c r="AH187" s="216"/>
      <c r="AI187" s="216"/>
      <c r="AJ187" s="216"/>
      <c r="AK187" s="216"/>
      <c r="AL187" s="216"/>
      <c r="AM187" s="216"/>
      <c r="AN187" s="216"/>
      <c r="AO187" s="216"/>
      <c r="AP187" s="216"/>
      <c r="AQ187" s="216"/>
      <c r="AR187" s="216"/>
      <c r="AS187" s="216"/>
      <c r="AT187" s="216"/>
      <c r="AU187" s="216"/>
      <c r="AV187" s="216"/>
      <c r="AW187" s="216"/>
      <c r="AX187" s="216"/>
      <c r="AY187" s="216"/>
      <c r="AZ187" s="216"/>
      <c r="BA187" s="216"/>
      <c r="BB187" s="216"/>
      <c r="BC187" s="216"/>
      <c r="BD187" s="216"/>
      <c r="BE187" s="216"/>
      <c r="BF187" s="216"/>
      <c r="BG187" s="216"/>
      <c r="BH187" s="216"/>
      <c r="BI187" s="216"/>
      <c r="BJ187" s="216"/>
      <c r="BK187" s="216"/>
      <c r="BL187" s="216"/>
      <c r="BM187" s="217">
        <v>1</v>
      </c>
    </row>
    <row r="188" spans="1:65">
      <c r="A188" s="32"/>
      <c r="B188" s="19">
        <v>1</v>
      </c>
      <c r="C188" s="8">
        <v>2</v>
      </c>
      <c r="D188" s="218" t="s">
        <v>105</v>
      </c>
      <c r="E188" s="219">
        <v>32</v>
      </c>
      <c r="F188" s="221">
        <v>28</v>
      </c>
      <c r="G188" s="219">
        <v>33</v>
      </c>
      <c r="H188" s="221">
        <v>31</v>
      </c>
      <c r="I188" s="219">
        <v>29</v>
      </c>
      <c r="J188" s="221">
        <v>25</v>
      </c>
      <c r="K188" s="218">
        <v>62</v>
      </c>
      <c r="L188" s="218">
        <v>20</v>
      </c>
      <c r="M188" s="218" t="s">
        <v>105</v>
      </c>
      <c r="N188" s="219">
        <v>28</v>
      </c>
      <c r="O188" s="219">
        <v>34</v>
      </c>
      <c r="P188" s="219">
        <v>31.386800000000001</v>
      </c>
      <c r="Q188" s="219">
        <v>32</v>
      </c>
      <c r="R188" s="215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6"/>
      <c r="AT188" s="216"/>
      <c r="AU188" s="216"/>
      <c r="AV188" s="216"/>
      <c r="AW188" s="216"/>
      <c r="AX188" s="216"/>
      <c r="AY188" s="216"/>
      <c r="AZ188" s="216"/>
      <c r="BA188" s="216"/>
      <c r="BB188" s="216"/>
      <c r="BC188" s="216"/>
      <c r="BD188" s="216"/>
      <c r="BE188" s="216"/>
      <c r="BF188" s="216"/>
      <c r="BG188" s="216"/>
      <c r="BH188" s="216"/>
      <c r="BI188" s="216"/>
      <c r="BJ188" s="216"/>
      <c r="BK188" s="216"/>
      <c r="BL188" s="216"/>
      <c r="BM188" s="217" t="e">
        <v>#N/A</v>
      </c>
    </row>
    <row r="189" spans="1:65">
      <c r="A189" s="32"/>
      <c r="B189" s="19">
        <v>1</v>
      </c>
      <c r="C189" s="8">
        <v>3</v>
      </c>
      <c r="D189" s="218" t="s">
        <v>105</v>
      </c>
      <c r="E189" s="219">
        <v>32</v>
      </c>
      <c r="F189" s="221">
        <v>29</v>
      </c>
      <c r="G189" s="219">
        <v>32</v>
      </c>
      <c r="H189" s="221">
        <v>31</v>
      </c>
      <c r="I189" s="219">
        <v>29</v>
      </c>
      <c r="J189" s="221">
        <v>30</v>
      </c>
      <c r="K189" s="220">
        <v>62</v>
      </c>
      <c r="L189" s="220">
        <v>20</v>
      </c>
      <c r="M189" s="220" t="s">
        <v>105</v>
      </c>
      <c r="N189" s="224">
        <v>29</v>
      </c>
      <c r="O189" s="224">
        <v>30</v>
      </c>
      <c r="P189" s="224">
        <v>31.137699999999999</v>
      </c>
      <c r="Q189" s="229">
        <v>21</v>
      </c>
      <c r="R189" s="215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6"/>
      <c r="AT189" s="216"/>
      <c r="AU189" s="216"/>
      <c r="AV189" s="216"/>
      <c r="AW189" s="216"/>
      <c r="AX189" s="216"/>
      <c r="AY189" s="216"/>
      <c r="AZ189" s="216"/>
      <c r="BA189" s="216"/>
      <c r="BB189" s="216"/>
      <c r="BC189" s="216"/>
      <c r="BD189" s="216"/>
      <c r="BE189" s="216"/>
      <c r="BF189" s="216"/>
      <c r="BG189" s="216"/>
      <c r="BH189" s="216"/>
      <c r="BI189" s="216"/>
      <c r="BJ189" s="216"/>
      <c r="BK189" s="216"/>
      <c r="BL189" s="216"/>
      <c r="BM189" s="217">
        <v>16</v>
      </c>
    </row>
    <row r="190" spans="1:65">
      <c r="A190" s="32"/>
      <c r="B190" s="19">
        <v>1</v>
      </c>
      <c r="C190" s="8">
        <v>4</v>
      </c>
      <c r="D190" s="218" t="s">
        <v>105</v>
      </c>
      <c r="E190" s="219">
        <v>33</v>
      </c>
      <c r="F190" s="221">
        <v>28</v>
      </c>
      <c r="G190" s="219">
        <v>32</v>
      </c>
      <c r="H190" s="221">
        <v>31</v>
      </c>
      <c r="I190" s="219">
        <v>30</v>
      </c>
      <c r="J190" s="221">
        <v>25</v>
      </c>
      <c r="K190" s="220">
        <v>62</v>
      </c>
      <c r="L190" s="220">
        <v>20</v>
      </c>
      <c r="M190" s="220" t="s">
        <v>105</v>
      </c>
      <c r="N190" s="224">
        <v>28</v>
      </c>
      <c r="O190" s="224">
        <v>37</v>
      </c>
      <c r="P190" s="224">
        <v>33.173400000000001</v>
      </c>
      <c r="Q190" s="224">
        <v>34</v>
      </c>
      <c r="R190" s="215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  <c r="BA190" s="216"/>
      <c r="BB190" s="216"/>
      <c r="BC190" s="216"/>
      <c r="BD190" s="216"/>
      <c r="BE190" s="216"/>
      <c r="BF190" s="216"/>
      <c r="BG190" s="216"/>
      <c r="BH190" s="216"/>
      <c r="BI190" s="216"/>
      <c r="BJ190" s="216"/>
      <c r="BK190" s="216"/>
      <c r="BL190" s="216"/>
      <c r="BM190" s="217">
        <v>30.858078333333331</v>
      </c>
    </row>
    <row r="191" spans="1:65">
      <c r="A191" s="32"/>
      <c r="B191" s="19">
        <v>1</v>
      </c>
      <c r="C191" s="8">
        <v>5</v>
      </c>
      <c r="D191" s="218" t="s">
        <v>105</v>
      </c>
      <c r="E191" s="219">
        <v>34</v>
      </c>
      <c r="F191" s="219">
        <v>28</v>
      </c>
      <c r="G191" s="219">
        <v>32</v>
      </c>
      <c r="H191" s="219">
        <v>30</v>
      </c>
      <c r="I191" s="219">
        <v>30</v>
      </c>
      <c r="J191" s="219">
        <v>25</v>
      </c>
      <c r="K191" s="218">
        <v>63</v>
      </c>
      <c r="L191" s="218">
        <v>20</v>
      </c>
      <c r="M191" s="218" t="s">
        <v>105</v>
      </c>
      <c r="N191" s="219">
        <v>30</v>
      </c>
      <c r="O191" s="219">
        <v>33</v>
      </c>
      <c r="P191" s="219">
        <v>32.176000000000002</v>
      </c>
      <c r="Q191" s="219">
        <v>34</v>
      </c>
      <c r="R191" s="215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  <c r="BG191" s="216"/>
      <c r="BH191" s="216"/>
      <c r="BI191" s="216"/>
      <c r="BJ191" s="216"/>
      <c r="BK191" s="216"/>
      <c r="BL191" s="216"/>
      <c r="BM191" s="217">
        <v>62</v>
      </c>
    </row>
    <row r="192" spans="1:65">
      <c r="A192" s="32"/>
      <c r="B192" s="19">
        <v>1</v>
      </c>
      <c r="C192" s="8">
        <v>6</v>
      </c>
      <c r="D192" s="218" t="s">
        <v>105</v>
      </c>
      <c r="E192" s="219">
        <v>32</v>
      </c>
      <c r="F192" s="219">
        <v>27</v>
      </c>
      <c r="G192" s="219">
        <v>34</v>
      </c>
      <c r="H192" s="219">
        <v>30</v>
      </c>
      <c r="I192" s="219">
        <v>29</v>
      </c>
      <c r="J192" s="219">
        <v>25</v>
      </c>
      <c r="K192" s="218">
        <v>62</v>
      </c>
      <c r="L192" s="218">
        <v>20</v>
      </c>
      <c r="M192" s="218" t="s">
        <v>105</v>
      </c>
      <c r="N192" s="219">
        <v>29</v>
      </c>
      <c r="O192" s="219">
        <v>31</v>
      </c>
      <c r="P192" s="219">
        <v>32.411100000000005</v>
      </c>
      <c r="Q192" s="219">
        <v>33</v>
      </c>
      <c r="R192" s="215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  <c r="BC192" s="216"/>
      <c r="BD192" s="216"/>
      <c r="BE192" s="216"/>
      <c r="BF192" s="216"/>
      <c r="BG192" s="216"/>
      <c r="BH192" s="216"/>
      <c r="BI192" s="216"/>
      <c r="BJ192" s="216"/>
      <c r="BK192" s="216"/>
      <c r="BL192" s="216"/>
      <c r="BM192" s="222"/>
    </row>
    <row r="193" spans="1:65">
      <c r="A193" s="32"/>
      <c r="B193" s="20" t="s">
        <v>211</v>
      </c>
      <c r="C193" s="12"/>
      <c r="D193" s="223" t="s">
        <v>504</v>
      </c>
      <c r="E193" s="223">
        <v>34.166666666666664</v>
      </c>
      <c r="F193" s="223">
        <v>27.833333333333332</v>
      </c>
      <c r="G193" s="223">
        <v>32.666666666666664</v>
      </c>
      <c r="H193" s="223">
        <v>30.5</v>
      </c>
      <c r="I193" s="223">
        <v>29.5</v>
      </c>
      <c r="J193" s="223">
        <v>26.666666666666668</v>
      </c>
      <c r="K193" s="223">
        <v>62.166666666666664</v>
      </c>
      <c r="L193" s="223">
        <v>21.666666666666668</v>
      </c>
      <c r="M193" s="223" t="s">
        <v>504</v>
      </c>
      <c r="N193" s="223">
        <v>28.833333333333332</v>
      </c>
      <c r="O193" s="223">
        <v>33.666666666666664</v>
      </c>
      <c r="P193" s="223">
        <v>32.314116666666663</v>
      </c>
      <c r="Q193" s="223">
        <v>31.833333333333332</v>
      </c>
      <c r="R193" s="215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  <c r="BC193" s="216"/>
      <c r="BD193" s="216"/>
      <c r="BE193" s="216"/>
      <c r="BF193" s="216"/>
      <c r="BG193" s="216"/>
      <c r="BH193" s="216"/>
      <c r="BI193" s="216"/>
      <c r="BJ193" s="216"/>
      <c r="BK193" s="216"/>
      <c r="BL193" s="216"/>
      <c r="BM193" s="222"/>
    </row>
    <row r="194" spans="1:65">
      <c r="A194" s="32"/>
      <c r="B194" s="3" t="s">
        <v>212</v>
      </c>
      <c r="C194" s="30"/>
      <c r="D194" s="224" t="s">
        <v>504</v>
      </c>
      <c r="E194" s="224">
        <v>32.5</v>
      </c>
      <c r="F194" s="224">
        <v>28</v>
      </c>
      <c r="G194" s="224">
        <v>32.5</v>
      </c>
      <c r="H194" s="224">
        <v>30.5</v>
      </c>
      <c r="I194" s="224">
        <v>29.5</v>
      </c>
      <c r="J194" s="224">
        <v>25</v>
      </c>
      <c r="K194" s="224">
        <v>62</v>
      </c>
      <c r="L194" s="224">
        <v>20</v>
      </c>
      <c r="M194" s="224" t="s">
        <v>504</v>
      </c>
      <c r="N194" s="224">
        <v>29</v>
      </c>
      <c r="O194" s="224">
        <v>33.5</v>
      </c>
      <c r="P194" s="224">
        <v>32.293550000000003</v>
      </c>
      <c r="Q194" s="224">
        <v>33.5</v>
      </c>
      <c r="R194" s="215"/>
      <c r="S194" s="216"/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16"/>
      <c r="AT194" s="216"/>
      <c r="AU194" s="216"/>
      <c r="AV194" s="216"/>
      <c r="AW194" s="216"/>
      <c r="AX194" s="216"/>
      <c r="AY194" s="216"/>
      <c r="AZ194" s="216"/>
      <c r="BA194" s="216"/>
      <c r="BB194" s="216"/>
      <c r="BC194" s="216"/>
      <c r="BD194" s="216"/>
      <c r="BE194" s="216"/>
      <c r="BF194" s="216"/>
      <c r="BG194" s="216"/>
      <c r="BH194" s="216"/>
      <c r="BI194" s="216"/>
      <c r="BJ194" s="216"/>
      <c r="BK194" s="216"/>
      <c r="BL194" s="216"/>
      <c r="BM194" s="222"/>
    </row>
    <row r="195" spans="1:65">
      <c r="A195" s="32"/>
      <c r="B195" s="3" t="s">
        <v>213</v>
      </c>
      <c r="C195" s="30"/>
      <c r="D195" s="25" t="s">
        <v>504</v>
      </c>
      <c r="E195" s="25">
        <v>3.9200340134578688</v>
      </c>
      <c r="F195" s="25">
        <v>0.752772652709081</v>
      </c>
      <c r="G195" s="25">
        <v>0.81649658092772603</v>
      </c>
      <c r="H195" s="25">
        <v>0.54772255750516607</v>
      </c>
      <c r="I195" s="25">
        <v>0.54772255750516607</v>
      </c>
      <c r="J195" s="25">
        <v>2.5819888974716112</v>
      </c>
      <c r="K195" s="25">
        <v>0.40824829046386302</v>
      </c>
      <c r="L195" s="25">
        <v>4.0824829046386339</v>
      </c>
      <c r="M195" s="25" t="s">
        <v>504</v>
      </c>
      <c r="N195" s="25">
        <v>0.752772652709081</v>
      </c>
      <c r="O195" s="25">
        <v>2.9439202887759492</v>
      </c>
      <c r="P195" s="25">
        <v>0.96575842821415048</v>
      </c>
      <c r="Q195" s="25">
        <v>5.5647701360134008</v>
      </c>
      <c r="R195" s="106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0"/>
    </row>
    <row r="196" spans="1:65">
      <c r="A196" s="32"/>
      <c r="B196" s="3" t="s">
        <v>86</v>
      </c>
      <c r="C196" s="30"/>
      <c r="D196" s="13" t="s">
        <v>504</v>
      </c>
      <c r="E196" s="13">
        <v>0.11473270283291324</v>
      </c>
      <c r="F196" s="13">
        <v>2.7045724049428062E-2</v>
      </c>
      <c r="G196" s="13">
        <v>2.4994793293705901E-2</v>
      </c>
      <c r="H196" s="13">
        <v>1.7958116639513643E-2</v>
      </c>
      <c r="I196" s="13">
        <v>1.8566866356107325E-2</v>
      </c>
      <c r="J196" s="13">
        <v>9.6824583655185412E-2</v>
      </c>
      <c r="K196" s="13">
        <v>6.5669966294455177E-3</v>
      </c>
      <c r="L196" s="13">
        <v>0.18842228790639848</v>
      </c>
      <c r="M196" s="13" t="s">
        <v>504</v>
      </c>
      <c r="N196" s="13">
        <v>2.6107722059274488E-2</v>
      </c>
      <c r="O196" s="13">
        <v>8.7443176894335131E-2</v>
      </c>
      <c r="P196" s="13">
        <v>2.9886579855372308E-2</v>
      </c>
      <c r="Q196" s="13">
        <v>0.17480953306848379</v>
      </c>
      <c r="R196" s="106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0"/>
    </row>
    <row r="197" spans="1:65">
      <c r="A197" s="32"/>
      <c r="B197" s="3" t="s">
        <v>214</v>
      </c>
      <c r="C197" s="30"/>
      <c r="D197" s="13" t="s">
        <v>504</v>
      </c>
      <c r="E197" s="13">
        <v>0.10721951955638631</v>
      </c>
      <c r="F197" s="13">
        <v>-9.802117187357795E-2</v>
      </c>
      <c r="G197" s="13">
        <v>5.8609882112447442E-2</v>
      </c>
      <c r="H197" s="13">
        <v>-1.1604038639908776E-2</v>
      </c>
      <c r="I197" s="13">
        <v>-4.4010463602534688E-2</v>
      </c>
      <c r="J197" s="13">
        <v>-0.13582866766330814</v>
      </c>
      <c r="K197" s="13">
        <v>1.0145994185099125</v>
      </c>
      <c r="L197" s="13">
        <v>-0.29786079247643793</v>
      </c>
      <c r="M197" s="13" t="s">
        <v>504</v>
      </c>
      <c r="N197" s="13">
        <v>-6.5614746910952038E-2</v>
      </c>
      <c r="O197" s="13">
        <v>9.1016307075073355E-2</v>
      </c>
      <c r="P197" s="13">
        <v>4.7184996991873618E-2</v>
      </c>
      <c r="Q197" s="13">
        <v>3.16045279769257E-2</v>
      </c>
      <c r="R197" s="106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51" t="s">
        <v>215</v>
      </c>
      <c r="C198" s="52"/>
      <c r="D198" s="50">
        <v>1.39</v>
      </c>
      <c r="E198" s="50">
        <v>0.93</v>
      </c>
      <c r="F198" s="50">
        <v>0.67</v>
      </c>
      <c r="G198" s="50">
        <v>0.55000000000000004</v>
      </c>
      <c r="H198" s="50">
        <v>0</v>
      </c>
      <c r="I198" s="50">
        <v>0.25</v>
      </c>
      <c r="J198" s="50">
        <v>0.97</v>
      </c>
      <c r="K198" s="50">
        <v>8.01</v>
      </c>
      <c r="L198" s="50" t="s">
        <v>232</v>
      </c>
      <c r="M198" s="50">
        <v>1.39</v>
      </c>
      <c r="N198" s="50">
        <v>0.42</v>
      </c>
      <c r="O198" s="50">
        <v>0.8</v>
      </c>
      <c r="P198" s="50">
        <v>0.46</v>
      </c>
      <c r="Q198" s="50">
        <v>0.34</v>
      </c>
      <c r="R198" s="106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B199" s="33" t="s">
        <v>247</v>
      </c>
      <c r="C199" s="20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BM199" s="60"/>
    </row>
    <row r="200" spans="1:65">
      <c r="BM200" s="60"/>
    </row>
    <row r="201" spans="1:65" ht="15">
      <c r="B201" s="34" t="s">
        <v>453</v>
      </c>
      <c r="BM201" s="29" t="s">
        <v>226</v>
      </c>
    </row>
    <row r="202" spans="1:65" ht="15">
      <c r="A202" s="26" t="s">
        <v>28</v>
      </c>
      <c r="B202" s="18" t="s">
        <v>111</v>
      </c>
      <c r="C202" s="15" t="s">
        <v>112</v>
      </c>
      <c r="D202" s="16" t="s">
        <v>192</v>
      </c>
      <c r="E202" s="17" t="s">
        <v>192</v>
      </c>
      <c r="F202" s="17" t="s">
        <v>192</v>
      </c>
      <c r="G202" s="17" t="s">
        <v>192</v>
      </c>
      <c r="H202" s="17" t="s">
        <v>192</v>
      </c>
      <c r="I202" s="17" t="s">
        <v>192</v>
      </c>
      <c r="J202" s="17" t="s">
        <v>192</v>
      </c>
      <c r="K202" s="17" t="s">
        <v>192</v>
      </c>
      <c r="L202" s="17" t="s">
        <v>192</v>
      </c>
      <c r="M202" s="17" t="s">
        <v>192</v>
      </c>
      <c r="N202" s="17" t="s">
        <v>192</v>
      </c>
      <c r="O202" s="17" t="s">
        <v>192</v>
      </c>
      <c r="P202" s="17" t="s">
        <v>192</v>
      </c>
      <c r="Q202" s="106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193</v>
      </c>
      <c r="C203" s="8" t="s">
        <v>193</v>
      </c>
      <c r="D203" s="104" t="s">
        <v>233</v>
      </c>
      <c r="E203" s="105" t="s">
        <v>234</v>
      </c>
      <c r="F203" s="105" t="s">
        <v>235</v>
      </c>
      <c r="G203" s="105" t="s">
        <v>236</v>
      </c>
      <c r="H203" s="105" t="s">
        <v>237</v>
      </c>
      <c r="I203" s="105" t="s">
        <v>238</v>
      </c>
      <c r="J203" s="105" t="s">
        <v>227</v>
      </c>
      <c r="K203" s="105" t="s">
        <v>239</v>
      </c>
      <c r="L203" s="105" t="s">
        <v>228</v>
      </c>
      <c r="M203" s="105" t="s">
        <v>229</v>
      </c>
      <c r="N203" s="105" t="s">
        <v>241</v>
      </c>
      <c r="O203" s="105" t="s">
        <v>242</v>
      </c>
      <c r="P203" s="105" t="s">
        <v>248</v>
      </c>
      <c r="Q203" s="106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260</v>
      </c>
      <c r="E204" s="10" t="s">
        <v>261</v>
      </c>
      <c r="F204" s="10" t="s">
        <v>113</v>
      </c>
      <c r="G204" s="10" t="s">
        <v>260</v>
      </c>
      <c r="H204" s="10" t="s">
        <v>261</v>
      </c>
      <c r="I204" s="10" t="s">
        <v>261</v>
      </c>
      <c r="J204" s="10" t="s">
        <v>261</v>
      </c>
      <c r="K204" s="10" t="s">
        <v>260</v>
      </c>
      <c r="L204" s="10" t="s">
        <v>260</v>
      </c>
      <c r="M204" s="10" t="s">
        <v>260</v>
      </c>
      <c r="N204" s="10" t="s">
        <v>260</v>
      </c>
      <c r="O204" s="10" t="s">
        <v>261</v>
      </c>
      <c r="P204" s="10" t="s">
        <v>260</v>
      </c>
      <c r="Q204" s="106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2</v>
      </c>
    </row>
    <row r="205" spans="1:65">
      <c r="A205" s="32"/>
      <c r="B205" s="19"/>
      <c r="C205" s="8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106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2</v>
      </c>
    </row>
    <row r="206" spans="1:65">
      <c r="A206" s="32"/>
      <c r="B206" s="18">
        <v>1</v>
      </c>
      <c r="C206" s="14">
        <v>1</v>
      </c>
      <c r="D206" s="101" t="s">
        <v>245</v>
      </c>
      <c r="E206" s="21">
        <v>0.38</v>
      </c>
      <c r="F206" s="107">
        <v>0.5</v>
      </c>
      <c r="G206" s="21">
        <v>0.4</v>
      </c>
      <c r="H206" s="22">
        <v>0.39</v>
      </c>
      <c r="I206" s="21">
        <v>0.41</v>
      </c>
      <c r="J206" s="107">
        <v>0.5</v>
      </c>
      <c r="K206" s="101" t="s">
        <v>106</v>
      </c>
      <c r="L206" s="21">
        <v>0.4</v>
      </c>
      <c r="M206" s="101">
        <v>0.5</v>
      </c>
      <c r="N206" s="101">
        <v>0.46</v>
      </c>
      <c r="O206" s="101">
        <v>0.50909744000000001</v>
      </c>
      <c r="P206" s="21">
        <v>0.4</v>
      </c>
      <c r="Q206" s="106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</v>
      </c>
    </row>
    <row r="207" spans="1:65">
      <c r="A207" s="32"/>
      <c r="B207" s="19">
        <v>1</v>
      </c>
      <c r="C207" s="8">
        <v>2</v>
      </c>
      <c r="D207" s="102" t="s">
        <v>245</v>
      </c>
      <c r="E207" s="10">
        <v>0.4</v>
      </c>
      <c r="F207" s="103">
        <v>0.4</v>
      </c>
      <c r="G207" s="10">
        <v>0.4</v>
      </c>
      <c r="H207" s="23">
        <v>0.4</v>
      </c>
      <c r="I207" s="10">
        <v>0.4</v>
      </c>
      <c r="J207" s="103">
        <v>0.5</v>
      </c>
      <c r="K207" s="102" t="s">
        <v>106</v>
      </c>
      <c r="L207" s="10">
        <v>0.4</v>
      </c>
      <c r="M207" s="102">
        <v>0.5</v>
      </c>
      <c r="N207" s="102">
        <v>0.46</v>
      </c>
      <c r="O207" s="102" t="s">
        <v>245</v>
      </c>
      <c r="P207" s="10">
        <v>0.4</v>
      </c>
      <c r="Q207" s="106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 t="e">
        <v>#N/A</v>
      </c>
    </row>
    <row r="208" spans="1:65">
      <c r="A208" s="32"/>
      <c r="B208" s="19">
        <v>1</v>
      </c>
      <c r="C208" s="8">
        <v>3</v>
      </c>
      <c r="D208" s="102" t="s">
        <v>245</v>
      </c>
      <c r="E208" s="10">
        <v>0.4</v>
      </c>
      <c r="F208" s="103">
        <v>0.5</v>
      </c>
      <c r="G208" s="10">
        <v>0.4</v>
      </c>
      <c r="H208" s="23">
        <v>0.4</v>
      </c>
      <c r="I208" s="10">
        <v>0.38</v>
      </c>
      <c r="J208" s="103">
        <v>0.5</v>
      </c>
      <c r="K208" s="103" t="s">
        <v>106</v>
      </c>
      <c r="L208" s="11">
        <v>0.4</v>
      </c>
      <c r="M208" s="103">
        <v>0.4</v>
      </c>
      <c r="N208" s="103">
        <v>0.46</v>
      </c>
      <c r="O208" s="103" t="s">
        <v>245</v>
      </c>
      <c r="P208" s="11">
        <v>0.4</v>
      </c>
      <c r="Q208" s="106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16</v>
      </c>
    </row>
    <row r="209" spans="1:65">
      <c r="A209" s="32"/>
      <c r="B209" s="19">
        <v>1</v>
      </c>
      <c r="C209" s="8">
        <v>4</v>
      </c>
      <c r="D209" s="102" t="s">
        <v>245</v>
      </c>
      <c r="E209" s="10">
        <v>0.39</v>
      </c>
      <c r="F209" s="103">
        <v>0.5</v>
      </c>
      <c r="G209" s="10">
        <v>0.4</v>
      </c>
      <c r="H209" s="23">
        <v>0.41</v>
      </c>
      <c r="I209" s="10">
        <v>0.4</v>
      </c>
      <c r="J209" s="103" t="s">
        <v>245</v>
      </c>
      <c r="K209" s="103" t="s">
        <v>106</v>
      </c>
      <c r="L209" s="11">
        <v>0.4</v>
      </c>
      <c r="M209" s="103">
        <v>0.4</v>
      </c>
      <c r="N209" s="103">
        <v>0.48</v>
      </c>
      <c r="O209" s="103" t="s">
        <v>245</v>
      </c>
      <c r="P209" s="11">
        <v>0.4</v>
      </c>
      <c r="Q209" s="106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9">
        <v>0.40027777777777801</v>
      </c>
    </row>
    <row r="210" spans="1:65">
      <c r="A210" s="32"/>
      <c r="B210" s="19">
        <v>1</v>
      </c>
      <c r="C210" s="8">
        <v>5</v>
      </c>
      <c r="D210" s="102" t="s">
        <v>245</v>
      </c>
      <c r="E210" s="10">
        <v>0.42</v>
      </c>
      <c r="F210" s="102">
        <v>0.5</v>
      </c>
      <c r="G210" s="10">
        <v>0.4</v>
      </c>
      <c r="H210" s="10">
        <v>0.41</v>
      </c>
      <c r="I210" s="10">
        <v>0.42</v>
      </c>
      <c r="J210" s="102" t="s">
        <v>245</v>
      </c>
      <c r="K210" s="102" t="s">
        <v>106</v>
      </c>
      <c r="L210" s="10">
        <v>0.4</v>
      </c>
      <c r="M210" s="102">
        <v>0.4</v>
      </c>
      <c r="N210" s="102">
        <v>0.46</v>
      </c>
      <c r="O210" s="102" t="s">
        <v>245</v>
      </c>
      <c r="P210" s="10">
        <v>0.4</v>
      </c>
      <c r="Q210" s="106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9">
        <v>18</v>
      </c>
    </row>
    <row r="211" spans="1:65">
      <c r="A211" s="32"/>
      <c r="B211" s="19">
        <v>1</v>
      </c>
      <c r="C211" s="8">
        <v>6</v>
      </c>
      <c r="D211" s="102" t="s">
        <v>245</v>
      </c>
      <c r="E211" s="10">
        <v>0.41</v>
      </c>
      <c r="F211" s="102">
        <v>0.5</v>
      </c>
      <c r="G211" s="10">
        <v>0.4</v>
      </c>
      <c r="H211" s="10">
        <v>0.39</v>
      </c>
      <c r="I211" s="10">
        <v>0.4</v>
      </c>
      <c r="J211" s="102" t="s">
        <v>245</v>
      </c>
      <c r="K211" s="102" t="s">
        <v>106</v>
      </c>
      <c r="L211" s="10">
        <v>0.4</v>
      </c>
      <c r="M211" s="102">
        <v>0.4</v>
      </c>
      <c r="N211" s="108">
        <v>0.43</v>
      </c>
      <c r="O211" s="102">
        <v>0.51101702000000004</v>
      </c>
      <c r="P211" s="10">
        <v>0.4</v>
      </c>
      <c r="Q211" s="106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60"/>
    </row>
    <row r="212" spans="1:65">
      <c r="A212" s="32"/>
      <c r="B212" s="20" t="s">
        <v>211</v>
      </c>
      <c r="C212" s="12"/>
      <c r="D212" s="24" t="s">
        <v>504</v>
      </c>
      <c r="E212" s="24">
        <v>0.40000000000000008</v>
      </c>
      <c r="F212" s="24">
        <v>0.48333333333333334</v>
      </c>
      <c r="G212" s="24">
        <v>0.39999999999999997</v>
      </c>
      <c r="H212" s="24">
        <v>0.39999999999999997</v>
      </c>
      <c r="I212" s="24">
        <v>0.40166666666666662</v>
      </c>
      <c r="J212" s="24">
        <v>0.5</v>
      </c>
      <c r="K212" s="24" t="s">
        <v>504</v>
      </c>
      <c r="L212" s="24">
        <v>0.39999999999999997</v>
      </c>
      <c r="M212" s="24">
        <v>0.43333333333333329</v>
      </c>
      <c r="N212" s="24">
        <v>0.45833333333333343</v>
      </c>
      <c r="O212" s="24">
        <v>0.51005723000000003</v>
      </c>
      <c r="P212" s="24">
        <v>0.39999999999999997</v>
      </c>
      <c r="Q212" s="106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60"/>
    </row>
    <row r="213" spans="1:65">
      <c r="A213" s="32"/>
      <c r="B213" s="3" t="s">
        <v>212</v>
      </c>
      <c r="C213" s="30"/>
      <c r="D213" s="11" t="s">
        <v>504</v>
      </c>
      <c r="E213" s="11">
        <v>0.4</v>
      </c>
      <c r="F213" s="11">
        <v>0.5</v>
      </c>
      <c r="G213" s="11">
        <v>0.4</v>
      </c>
      <c r="H213" s="11">
        <v>0.4</v>
      </c>
      <c r="I213" s="11">
        <v>0.4</v>
      </c>
      <c r="J213" s="11">
        <v>0.5</v>
      </c>
      <c r="K213" s="11" t="s">
        <v>504</v>
      </c>
      <c r="L213" s="11">
        <v>0.4</v>
      </c>
      <c r="M213" s="11">
        <v>0.4</v>
      </c>
      <c r="N213" s="11">
        <v>0.46</v>
      </c>
      <c r="O213" s="11">
        <v>0.51005723000000003</v>
      </c>
      <c r="P213" s="11">
        <v>0.4</v>
      </c>
      <c r="Q213" s="106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0"/>
    </row>
    <row r="214" spans="1:65">
      <c r="A214" s="32"/>
      <c r="B214" s="3" t="s">
        <v>213</v>
      </c>
      <c r="C214" s="30"/>
      <c r="D214" s="25" t="s">
        <v>504</v>
      </c>
      <c r="E214" s="25">
        <v>1.414213562373094E-2</v>
      </c>
      <c r="F214" s="25">
        <v>4.0824829046386291E-2</v>
      </c>
      <c r="G214" s="25">
        <v>6.0809419444881171E-17</v>
      </c>
      <c r="H214" s="25">
        <v>8.9442719099991422E-3</v>
      </c>
      <c r="I214" s="25">
        <v>1.3291601358251246E-2</v>
      </c>
      <c r="J214" s="25">
        <v>0</v>
      </c>
      <c r="K214" s="25" t="s">
        <v>504</v>
      </c>
      <c r="L214" s="25">
        <v>6.0809419444881171E-17</v>
      </c>
      <c r="M214" s="25">
        <v>5.1639777949433252E-2</v>
      </c>
      <c r="N214" s="25">
        <v>1.6020819787597222E-2</v>
      </c>
      <c r="O214" s="25">
        <v>1.3573480350300953E-3</v>
      </c>
      <c r="P214" s="25">
        <v>6.0809419444881171E-17</v>
      </c>
      <c r="Q214" s="106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0"/>
    </row>
    <row r="215" spans="1:65">
      <c r="A215" s="32"/>
      <c r="B215" s="3" t="s">
        <v>86</v>
      </c>
      <c r="C215" s="30"/>
      <c r="D215" s="13" t="s">
        <v>504</v>
      </c>
      <c r="E215" s="13">
        <v>3.5355339059327341E-2</v>
      </c>
      <c r="F215" s="13">
        <v>8.4465163544247504E-2</v>
      </c>
      <c r="G215" s="13">
        <v>1.5202354861220294E-16</v>
      </c>
      <c r="H215" s="13">
        <v>2.2360679774997859E-2</v>
      </c>
      <c r="I215" s="13">
        <v>3.3091123713488588E-2</v>
      </c>
      <c r="J215" s="13">
        <v>0</v>
      </c>
      <c r="K215" s="13" t="s">
        <v>504</v>
      </c>
      <c r="L215" s="13">
        <v>1.5202354861220294E-16</v>
      </c>
      <c r="M215" s="13">
        <v>0.11916871834484598</v>
      </c>
      <c r="N215" s="13">
        <v>3.4954515900212112E-2</v>
      </c>
      <c r="O215" s="13">
        <v>2.6611681105473111E-3</v>
      </c>
      <c r="P215" s="13">
        <v>1.5202354861220294E-16</v>
      </c>
      <c r="Q215" s="106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3" t="s">
        <v>214</v>
      </c>
      <c r="C216" s="30"/>
      <c r="D216" s="13" t="s">
        <v>504</v>
      </c>
      <c r="E216" s="13">
        <v>-6.9396252602393904E-4</v>
      </c>
      <c r="F216" s="13">
        <v>0.20749479528105419</v>
      </c>
      <c r="G216" s="13">
        <v>-6.9396252602427211E-4</v>
      </c>
      <c r="H216" s="13">
        <v>-6.9396252602427211E-4</v>
      </c>
      <c r="I216" s="13">
        <v>3.4698126301173637E-3</v>
      </c>
      <c r="J216" s="13">
        <v>0.24913254684246988</v>
      </c>
      <c r="K216" s="13" t="s">
        <v>504</v>
      </c>
      <c r="L216" s="13">
        <v>-6.9396252602427211E-4</v>
      </c>
      <c r="M216" s="13">
        <v>8.2581540596807113E-2</v>
      </c>
      <c r="N216" s="13">
        <v>0.14503816793893076</v>
      </c>
      <c r="O216" s="13">
        <v>0.27425817349063086</v>
      </c>
      <c r="P216" s="13">
        <v>-6.9396252602427211E-4</v>
      </c>
      <c r="Q216" s="106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51" t="s">
        <v>215</v>
      </c>
      <c r="C217" s="52"/>
      <c r="D217" s="50">
        <v>4.05</v>
      </c>
      <c r="E217" s="50">
        <v>0</v>
      </c>
      <c r="F217" s="50">
        <v>2.25</v>
      </c>
      <c r="G217" s="50">
        <v>0</v>
      </c>
      <c r="H217" s="50">
        <v>0</v>
      </c>
      <c r="I217" s="50">
        <v>0.04</v>
      </c>
      <c r="J217" s="50">
        <v>0.67</v>
      </c>
      <c r="K217" s="50">
        <v>2.7</v>
      </c>
      <c r="L217" s="50">
        <v>0</v>
      </c>
      <c r="M217" s="50">
        <v>0.9</v>
      </c>
      <c r="N217" s="50">
        <v>1.57</v>
      </c>
      <c r="O217" s="50">
        <v>1.71</v>
      </c>
      <c r="P217" s="50">
        <v>0</v>
      </c>
      <c r="Q217" s="106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B218" s="33"/>
      <c r="C218" s="20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BM218" s="60"/>
    </row>
    <row r="219" spans="1:65" ht="15">
      <c r="B219" s="34" t="s">
        <v>454</v>
      </c>
      <c r="BM219" s="29" t="s">
        <v>67</v>
      </c>
    </row>
    <row r="220" spans="1:65" ht="15">
      <c r="A220" s="26" t="s">
        <v>0</v>
      </c>
      <c r="B220" s="18" t="s">
        <v>111</v>
      </c>
      <c r="C220" s="15" t="s">
        <v>112</v>
      </c>
      <c r="D220" s="16" t="s">
        <v>192</v>
      </c>
      <c r="E220" s="17" t="s">
        <v>192</v>
      </c>
      <c r="F220" s="17" t="s">
        <v>192</v>
      </c>
      <c r="G220" s="17" t="s">
        <v>192</v>
      </c>
      <c r="H220" s="17" t="s">
        <v>192</v>
      </c>
      <c r="I220" s="17" t="s">
        <v>192</v>
      </c>
      <c r="J220" s="17" t="s">
        <v>192</v>
      </c>
      <c r="K220" s="17" t="s">
        <v>192</v>
      </c>
      <c r="L220" s="17" t="s">
        <v>192</v>
      </c>
      <c r="M220" s="17" t="s">
        <v>192</v>
      </c>
      <c r="N220" s="17" t="s">
        <v>192</v>
      </c>
      <c r="O220" s="17" t="s">
        <v>192</v>
      </c>
      <c r="P220" s="17" t="s">
        <v>192</v>
      </c>
      <c r="Q220" s="17" t="s">
        <v>192</v>
      </c>
      <c r="R220" s="106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 t="s">
        <v>193</v>
      </c>
      <c r="C221" s="8" t="s">
        <v>193</v>
      </c>
      <c r="D221" s="104" t="s">
        <v>233</v>
      </c>
      <c r="E221" s="105" t="s">
        <v>234</v>
      </c>
      <c r="F221" s="105" t="s">
        <v>235</v>
      </c>
      <c r="G221" s="105" t="s">
        <v>236</v>
      </c>
      <c r="H221" s="105" t="s">
        <v>237</v>
      </c>
      <c r="I221" s="105" t="s">
        <v>238</v>
      </c>
      <c r="J221" s="105" t="s">
        <v>227</v>
      </c>
      <c r="K221" s="105" t="s">
        <v>259</v>
      </c>
      <c r="L221" s="105" t="s">
        <v>239</v>
      </c>
      <c r="M221" s="105" t="s">
        <v>228</v>
      </c>
      <c r="N221" s="105" t="s">
        <v>229</v>
      </c>
      <c r="O221" s="105" t="s">
        <v>240</v>
      </c>
      <c r="P221" s="105" t="s">
        <v>242</v>
      </c>
      <c r="Q221" s="105" t="s">
        <v>248</v>
      </c>
      <c r="R221" s="106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 t="s">
        <v>1</v>
      </c>
    </row>
    <row r="222" spans="1:65">
      <c r="A222" s="32"/>
      <c r="B222" s="19"/>
      <c r="C222" s="8"/>
      <c r="D222" s="9" t="s">
        <v>113</v>
      </c>
      <c r="E222" s="10" t="s">
        <v>261</v>
      </c>
      <c r="F222" s="10" t="s">
        <v>113</v>
      </c>
      <c r="G222" s="10" t="s">
        <v>260</v>
      </c>
      <c r="H222" s="10" t="s">
        <v>114</v>
      </c>
      <c r="I222" s="10" t="s">
        <v>114</v>
      </c>
      <c r="J222" s="10" t="s">
        <v>261</v>
      </c>
      <c r="K222" s="10" t="s">
        <v>218</v>
      </c>
      <c r="L222" s="10" t="s">
        <v>260</v>
      </c>
      <c r="M222" s="10" t="s">
        <v>113</v>
      </c>
      <c r="N222" s="10" t="s">
        <v>113</v>
      </c>
      <c r="O222" s="10" t="s">
        <v>260</v>
      </c>
      <c r="P222" s="10" t="s">
        <v>261</v>
      </c>
      <c r="Q222" s="10" t="s">
        <v>260</v>
      </c>
      <c r="R222" s="106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2</v>
      </c>
    </row>
    <row r="223" spans="1:65">
      <c r="A223" s="32"/>
      <c r="B223" s="19"/>
      <c r="C223" s="8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106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3</v>
      </c>
    </row>
    <row r="224" spans="1:65">
      <c r="A224" s="32"/>
      <c r="B224" s="18">
        <v>1</v>
      </c>
      <c r="C224" s="14">
        <v>1</v>
      </c>
      <c r="D224" s="21">
        <v>30.870199999999997</v>
      </c>
      <c r="E224" s="21" t="s">
        <v>264</v>
      </c>
      <c r="F224" s="22" t="s">
        <v>265</v>
      </c>
      <c r="G224" s="21" t="s">
        <v>264</v>
      </c>
      <c r="H224" s="22">
        <v>29.100000000000005</v>
      </c>
      <c r="I224" s="21">
        <v>30.2</v>
      </c>
      <c r="J224" s="22">
        <v>29.911999999999999</v>
      </c>
      <c r="K224" s="21">
        <v>31.31</v>
      </c>
      <c r="L224" s="21">
        <v>30.8</v>
      </c>
      <c r="M224" s="21">
        <v>31.1</v>
      </c>
      <c r="N224" s="21" t="s">
        <v>266</v>
      </c>
      <c r="O224" s="21" t="s">
        <v>264</v>
      </c>
      <c r="P224" s="21" t="s">
        <v>250</v>
      </c>
      <c r="Q224" s="21">
        <v>29.099999999999998</v>
      </c>
      <c r="R224" s="106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>
        <v>1</v>
      </c>
      <c r="C225" s="8">
        <v>2</v>
      </c>
      <c r="D225" s="10">
        <v>30.992100000000001</v>
      </c>
      <c r="E225" s="10" t="s">
        <v>264</v>
      </c>
      <c r="F225" s="23" t="s">
        <v>265</v>
      </c>
      <c r="G225" s="10" t="s">
        <v>264</v>
      </c>
      <c r="H225" s="23">
        <v>28.800000000000004</v>
      </c>
      <c r="I225" s="10">
        <v>29.7</v>
      </c>
      <c r="J225" s="23">
        <v>30.364000000000001</v>
      </c>
      <c r="K225" s="10">
        <v>31.3</v>
      </c>
      <c r="L225" s="10">
        <v>30.9</v>
      </c>
      <c r="M225" s="10">
        <v>31.6</v>
      </c>
      <c r="N225" s="10" t="s">
        <v>266</v>
      </c>
      <c r="O225" s="10" t="s">
        <v>264</v>
      </c>
      <c r="P225" s="10" t="s">
        <v>250</v>
      </c>
      <c r="Q225" s="10">
        <v>29.4</v>
      </c>
      <c r="R225" s="10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 t="e">
        <v>#N/A</v>
      </c>
    </row>
    <row r="226" spans="1:65">
      <c r="A226" s="32"/>
      <c r="B226" s="19">
        <v>1</v>
      </c>
      <c r="C226" s="8">
        <v>3</v>
      </c>
      <c r="D226" s="10">
        <v>31.1145</v>
      </c>
      <c r="E226" s="10" t="s">
        <v>264</v>
      </c>
      <c r="F226" s="23" t="s">
        <v>265</v>
      </c>
      <c r="G226" s="10" t="s">
        <v>264</v>
      </c>
      <c r="H226" s="23">
        <v>30</v>
      </c>
      <c r="I226" s="10">
        <v>29.9</v>
      </c>
      <c r="J226" s="23">
        <v>30.725000000000001</v>
      </c>
      <c r="K226" s="23">
        <v>31.16</v>
      </c>
      <c r="L226" s="11">
        <v>30.7</v>
      </c>
      <c r="M226" s="11">
        <v>29.2</v>
      </c>
      <c r="N226" s="11" t="s">
        <v>266</v>
      </c>
      <c r="O226" s="11" t="s">
        <v>264</v>
      </c>
      <c r="P226" s="11" t="s">
        <v>250</v>
      </c>
      <c r="Q226" s="11">
        <v>29.7</v>
      </c>
      <c r="R226" s="106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16</v>
      </c>
    </row>
    <row r="227" spans="1:65">
      <c r="A227" s="32"/>
      <c r="B227" s="19">
        <v>1</v>
      </c>
      <c r="C227" s="8">
        <v>4</v>
      </c>
      <c r="D227" s="10">
        <v>30.760300000000001</v>
      </c>
      <c r="E227" s="10" t="s">
        <v>264</v>
      </c>
      <c r="F227" s="23" t="s">
        <v>265</v>
      </c>
      <c r="G227" s="10" t="s">
        <v>264</v>
      </c>
      <c r="H227" s="23">
        <v>29.2</v>
      </c>
      <c r="I227" s="10">
        <v>30.2</v>
      </c>
      <c r="J227" s="23">
        <v>30.638999999999999</v>
      </c>
      <c r="K227" s="23">
        <v>31.55</v>
      </c>
      <c r="L227" s="11">
        <v>30.5</v>
      </c>
      <c r="M227" s="11">
        <v>29.299999999999997</v>
      </c>
      <c r="N227" s="11" t="s">
        <v>266</v>
      </c>
      <c r="O227" s="11" t="s">
        <v>264</v>
      </c>
      <c r="P227" s="11" t="s">
        <v>250</v>
      </c>
      <c r="Q227" s="11">
        <v>29.4</v>
      </c>
      <c r="R227" s="106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30.222093750000003</v>
      </c>
    </row>
    <row r="228" spans="1:65">
      <c r="A228" s="32"/>
      <c r="B228" s="19">
        <v>1</v>
      </c>
      <c r="C228" s="8">
        <v>5</v>
      </c>
      <c r="D228" s="10">
        <v>31.7181</v>
      </c>
      <c r="E228" s="10" t="s">
        <v>264</v>
      </c>
      <c r="F228" s="10" t="s">
        <v>265</v>
      </c>
      <c r="G228" s="10" t="s">
        <v>264</v>
      </c>
      <c r="H228" s="10">
        <v>28.6</v>
      </c>
      <c r="I228" s="10">
        <v>29.9</v>
      </c>
      <c r="J228" s="10">
        <v>30.501000000000001</v>
      </c>
      <c r="K228" s="10">
        <v>31.269999999999996</v>
      </c>
      <c r="L228" s="10">
        <v>30.037799999999997</v>
      </c>
      <c r="M228" s="10">
        <v>29.299999999999997</v>
      </c>
      <c r="N228" s="10" t="s">
        <v>266</v>
      </c>
      <c r="O228" s="10" t="s">
        <v>264</v>
      </c>
      <c r="P228" s="10" t="s">
        <v>250</v>
      </c>
      <c r="Q228" s="10">
        <v>29.099999999999998</v>
      </c>
      <c r="R228" s="106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63</v>
      </c>
    </row>
    <row r="229" spans="1:65">
      <c r="A229" s="32"/>
      <c r="B229" s="19">
        <v>1</v>
      </c>
      <c r="C229" s="8">
        <v>6</v>
      </c>
      <c r="D229" s="10">
        <v>30.905500000000004</v>
      </c>
      <c r="E229" s="10" t="s">
        <v>264</v>
      </c>
      <c r="F229" s="10" t="s">
        <v>265</v>
      </c>
      <c r="G229" s="10" t="s">
        <v>264</v>
      </c>
      <c r="H229" s="10">
        <v>28.999999999999996</v>
      </c>
      <c r="I229" s="10">
        <v>29.7</v>
      </c>
      <c r="J229" s="10">
        <v>30.131000000000004</v>
      </c>
      <c r="K229" s="10">
        <v>31.3</v>
      </c>
      <c r="L229" s="10">
        <v>30.3</v>
      </c>
      <c r="M229" s="10">
        <v>29.5</v>
      </c>
      <c r="N229" s="10" t="s">
        <v>266</v>
      </c>
      <c r="O229" s="10" t="s">
        <v>264</v>
      </c>
      <c r="P229" s="10" t="s">
        <v>250</v>
      </c>
      <c r="Q229" s="10">
        <v>29.9</v>
      </c>
      <c r="R229" s="106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20" t="s">
        <v>211</v>
      </c>
      <c r="C230" s="12"/>
      <c r="D230" s="24">
        <v>31.060116666666669</v>
      </c>
      <c r="E230" s="24" t="s">
        <v>504</v>
      </c>
      <c r="F230" s="24" t="s">
        <v>504</v>
      </c>
      <c r="G230" s="24" t="s">
        <v>504</v>
      </c>
      <c r="H230" s="24">
        <v>29.116666666666671</v>
      </c>
      <c r="I230" s="24">
        <v>29.933333333333334</v>
      </c>
      <c r="J230" s="24">
        <v>30.378666666666664</v>
      </c>
      <c r="K230" s="24">
        <v>31.314999999999998</v>
      </c>
      <c r="L230" s="24">
        <v>30.539633333333338</v>
      </c>
      <c r="M230" s="24">
        <v>30</v>
      </c>
      <c r="N230" s="24" t="s">
        <v>504</v>
      </c>
      <c r="O230" s="24" t="s">
        <v>504</v>
      </c>
      <c r="P230" s="24" t="s">
        <v>504</v>
      </c>
      <c r="Q230" s="24">
        <v>29.433333333333334</v>
      </c>
      <c r="R230" s="106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3" t="s">
        <v>212</v>
      </c>
      <c r="C231" s="30"/>
      <c r="D231" s="11">
        <v>30.948800000000002</v>
      </c>
      <c r="E231" s="11" t="s">
        <v>504</v>
      </c>
      <c r="F231" s="11" t="s">
        <v>504</v>
      </c>
      <c r="G231" s="11" t="s">
        <v>504</v>
      </c>
      <c r="H231" s="11">
        <v>29.05</v>
      </c>
      <c r="I231" s="11">
        <v>29.9</v>
      </c>
      <c r="J231" s="11">
        <v>30.432500000000001</v>
      </c>
      <c r="K231" s="11">
        <v>31.3</v>
      </c>
      <c r="L231" s="11">
        <v>30.6</v>
      </c>
      <c r="M231" s="11">
        <v>29.4</v>
      </c>
      <c r="N231" s="11" t="s">
        <v>504</v>
      </c>
      <c r="O231" s="11" t="s">
        <v>504</v>
      </c>
      <c r="P231" s="11" t="s">
        <v>504</v>
      </c>
      <c r="Q231" s="11">
        <v>29.4</v>
      </c>
      <c r="R231" s="106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213</v>
      </c>
      <c r="C232" s="30"/>
      <c r="D232" s="25">
        <v>0.34362496077361215</v>
      </c>
      <c r="E232" s="25" t="s">
        <v>504</v>
      </c>
      <c r="F232" s="25" t="s">
        <v>504</v>
      </c>
      <c r="G232" s="25" t="s">
        <v>504</v>
      </c>
      <c r="H232" s="25">
        <v>0.48339080118126571</v>
      </c>
      <c r="I232" s="25">
        <v>0.22509257354845516</v>
      </c>
      <c r="J232" s="25">
        <v>0.31048907656577335</v>
      </c>
      <c r="K232" s="25">
        <v>0.12786711852544469</v>
      </c>
      <c r="L232" s="25">
        <v>0.32686511999090234</v>
      </c>
      <c r="M232" s="25">
        <v>1.0620734437881418</v>
      </c>
      <c r="N232" s="25" t="s">
        <v>504</v>
      </c>
      <c r="O232" s="25" t="s">
        <v>504</v>
      </c>
      <c r="P232" s="25" t="s">
        <v>504</v>
      </c>
      <c r="Q232" s="25">
        <v>0.32041639575194486</v>
      </c>
      <c r="R232" s="184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5"/>
      <c r="AT232" s="185"/>
      <c r="AU232" s="185"/>
      <c r="AV232" s="185"/>
      <c r="AW232" s="185"/>
      <c r="AX232" s="185"/>
      <c r="AY232" s="185"/>
      <c r="AZ232" s="185"/>
      <c r="BA232" s="185"/>
      <c r="BB232" s="185"/>
      <c r="BC232" s="185"/>
      <c r="BD232" s="185"/>
      <c r="BE232" s="185"/>
      <c r="BF232" s="185"/>
      <c r="BG232" s="185"/>
      <c r="BH232" s="185"/>
      <c r="BI232" s="185"/>
      <c r="BJ232" s="185"/>
      <c r="BK232" s="185"/>
      <c r="BL232" s="185"/>
      <c r="BM232" s="61"/>
    </row>
    <row r="233" spans="1:65">
      <c r="A233" s="32"/>
      <c r="B233" s="3" t="s">
        <v>86</v>
      </c>
      <c r="C233" s="30"/>
      <c r="D233" s="13">
        <v>1.1063221830791968E-2</v>
      </c>
      <c r="E233" s="13" t="s">
        <v>504</v>
      </c>
      <c r="F233" s="13" t="s">
        <v>504</v>
      </c>
      <c r="G233" s="13" t="s">
        <v>504</v>
      </c>
      <c r="H233" s="13">
        <v>1.6601859227748105E-2</v>
      </c>
      <c r="I233" s="13">
        <v>7.5197964437123104E-3</v>
      </c>
      <c r="J233" s="13">
        <v>1.0220628837093137E-2</v>
      </c>
      <c r="K233" s="13">
        <v>4.0832546231979782E-3</v>
      </c>
      <c r="L233" s="13">
        <v>1.0702981153154064E-2</v>
      </c>
      <c r="M233" s="13">
        <v>3.5402448126271392E-2</v>
      </c>
      <c r="N233" s="13" t="s">
        <v>504</v>
      </c>
      <c r="O233" s="13" t="s">
        <v>504</v>
      </c>
      <c r="P233" s="13" t="s">
        <v>504</v>
      </c>
      <c r="Q233" s="13">
        <v>1.0886174261107979E-2</v>
      </c>
      <c r="R233" s="106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214</v>
      </c>
      <c r="C234" s="30"/>
      <c r="D234" s="13">
        <v>2.772881732148913E-2</v>
      </c>
      <c r="E234" s="13" t="s">
        <v>504</v>
      </c>
      <c r="F234" s="13" t="s">
        <v>504</v>
      </c>
      <c r="G234" s="13" t="s">
        <v>504</v>
      </c>
      <c r="H234" s="13">
        <v>-3.6576786918786297E-2</v>
      </c>
      <c r="I234" s="13">
        <v>-9.5546132261822292E-3</v>
      </c>
      <c r="J234" s="13">
        <v>5.1807435302744231E-3</v>
      </c>
      <c r="K234" s="13">
        <v>3.6162492878244024E-2</v>
      </c>
      <c r="L234" s="13">
        <v>1.0506869112380191E-2</v>
      </c>
      <c r="M234" s="13">
        <v>-7.3487214961737157E-3</v>
      </c>
      <c r="N234" s="13" t="s">
        <v>504</v>
      </c>
      <c r="O234" s="13" t="s">
        <v>504</v>
      </c>
      <c r="P234" s="13" t="s">
        <v>504</v>
      </c>
      <c r="Q234" s="13">
        <v>-2.6098801201245969E-2</v>
      </c>
      <c r="R234" s="106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51" t="s">
        <v>215</v>
      </c>
      <c r="C235" s="52"/>
      <c r="D235" s="50">
        <v>1.06</v>
      </c>
      <c r="E235" s="50" t="s">
        <v>232</v>
      </c>
      <c r="F235" s="50" t="s">
        <v>232</v>
      </c>
      <c r="G235" s="50" t="s">
        <v>232</v>
      </c>
      <c r="H235" s="50">
        <v>1.31</v>
      </c>
      <c r="I235" s="50">
        <v>0.31</v>
      </c>
      <c r="J235" s="50">
        <v>0.23</v>
      </c>
      <c r="K235" s="50">
        <v>1.37</v>
      </c>
      <c r="L235" s="50">
        <v>0.43</v>
      </c>
      <c r="M235" s="50">
        <v>0.23</v>
      </c>
      <c r="N235" s="50" t="s">
        <v>232</v>
      </c>
      <c r="O235" s="50" t="s">
        <v>232</v>
      </c>
      <c r="P235" s="50" t="s">
        <v>232</v>
      </c>
      <c r="Q235" s="50">
        <v>0.92</v>
      </c>
      <c r="R235" s="106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B236" s="33"/>
      <c r="C236" s="20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BM236" s="60"/>
    </row>
    <row r="237" spans="1:65" ht="15">
      <c r="B237" s="34" t="s">
        <v>455</v>
      </c>
      <c r="BM237" s="29" t="s">
        <v>67</v>
      </c>
    </row>
    <row r="238" spans="1:65" ht="15">
      <c r="A238" s="26" t="s">
        <v>33</v>
      </c>
      <c r="B238" s="18" t="s">
        <v>111</v>
      </c>
      <c r="C238" s="15" t="s">
        <v>112</v>
      </c>
      <c r="D238" s="16" t="s">
        <v>192</v>
      </c>
      <c r="E238" s="17" t="s">
        <v>192</v>
      </c>
      <c r="F238" s="17" t="s">
        <v>192</v>
      </c>
      <c r="G238" s="17" t="s">
        <v>192</v>
      </c>
      <c r="H238" s="17" t="s">
        <v>192</v>
      </c>
      <c r="I238" s="17" t="s">
        <v>192</v>
      </c>
      <c r="J238" s="17" t="s">
        <v>192</v>
      </c>
      <c r="K238" s="17" t="s">
        <v>192</v>
      </c>
      <c r="L238" s="106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 t="s">
        <v>193</v>
      </c>
      <c r="C239" s="8" t="s">
        <v>193</v>
      </c>
      <c r="D239" s="104" t="s">
        <v>233</v>
      </c>
      <c r="E239" s="105" t="s">
        <v>234</v>
      </c>
      <c r="F239" s="105" t="s">
        <v>236</v>
      </c>
      <c r="G239" s="105" t="s">
        <v>227</v>
      </c>
      <c r="H239" s="105" t="s">
        <v>228</v>
      </c>
      <c r="I239" s="105" t="s">
        <v>229</v>
      </c>
      <c r="J239" s="105" t="s">
        <v>241</v>
      </c>
      <c r="K239" s="105" t="s">
        <v>248</v>
      </c>
      <c r="L239" s="106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 t="s">
        <v>3</v>
      </c>
    </row>
    <row r="240" spans="1:65">
      <c r="A240" s="32"/>
      <c r="B240" s="19"/>
      <c r="C240" s="8"/>
      <c r="D240" s="9" t="s">
        <v>260</v>
      </c>
      <c r="E240" s="10" t="s">
        <v>261</v>
      </c>
      <c r="F240" s="10" t="s">
        <v>260</v>
      </c>
      <c r="G240" s="10" t="s">
        <v>261</v>
      </c>
      <c r="H240" s="10" t="s">
        <v>260</v>
      </c>
      <c r="I240" s="10" t="s">
        <v>260</v>
      </c>
      <c r="J240" s="10" t="s">
        <v>260</v>
      </c>
      <c r="K240" s="10" t="s">
        <v>260</v>
      </c>
      <c r="L240" s="106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2</v>
      </c>
    </row>
    <row r="241" spans="1:65">
      <c r="A241" s="32"/>
      <c r="B241" s="19"/>
      <c r="C241" s="8"/>
      <c r="D241" s="27"/>
      <c r="E241" s="27"/>
      <c r="F241" s="27"/>
      <c r="G241" s="27"/>
      <c r="H241" s="27"/>
      <c r="I241" s="27"/>
      <c r="J241" s="27"/>
      <c r="K241" s="27"/>
      <c r="L241" s="106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2</v>
      </c>
    </row>
    <row r="242" spans="1:65">
      <c r="A242" s="32"/>
      <c r="B242" s="18">
        <v>1</v>
      </c>
      <c r="C242" s="14">
        <v>1</v>
      </c>
      <c r="D242" s="21">
        <v>0.7</v>
      </c>
      <c r="E242" s="21">
        <v>0.9</v>
      </c>
      <c r="F242" s="22">
        <v>1</v>
      </c>
      <c r="G242" s="21">
        <v>0.9</v>
      </c>
      <c r="H242" s="22">
        <v>1</v>
      </c>
      <c r="I242" s="21">
        <v>0.9</v>
      </c>
      <c r="J242" s="22">
        <v>1.08</v>
      </c>
      <c r="K242" s="21">
        <v>0.77</v>
      </c>
      <c r="L242" s="10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</v>
      </c>
    </row>
    <row r="243" spans="1:65">
      <c r="A243" s="32"/>
      <c r="B243" s="19">
        <v>1</v>
      </c>
      <c r="C243" s="8">
        <v>2</v>
      </c>
      <c r="D243" s="10">
        <v>0.8</v>
      </c>
      <c r="E243" s="10">
        <v>1</v>
      </c>
      <c r="F243" s="23">
        <v>0.9</v>
      </c>
      <c r="G243" s="10">
        <v>0.9</v>
      </c>
      <c r="H243" s="23">
        <v>1</v>
      </c>
      <c r="I243" s="10">
        <v>0.9</v>
      </c>
      <c r="J243" s="23">
        <v>1.18</v>
      </c>
      <c r="K243" s="10">
        <v>0.8</v>
      </c>
      <c r="L243" s="106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 t="e">
        <v>#N/A</v>
      </c>
    </row>
    <row r="244" spans="1:65">
      <c r="A244" s="32"/>
      <c r="B244" s="19">
        <v>1</v>
      </c>
      <c r="C244" s="8">
        <v>3</v>
      </c>
      <c r="D244" s="10">
        <v>0.8</v>
      </c>
      <c r="E244" s="10">
        <v>1</v>
      </c>
      <c r="F244" s="23">
        <v>1</v>
      </c>
      <c r="G244" s="10">
        <v>0.8</v>
      </c>
      <c r="H244" s="23">
        <v>1</v>
      </c>
      <c r="I244" s="10">
        <v>0.9</v>
      </c>
      <c r="J244" s="23">
        <v>1.03</v>
      </c>
      <c r="K244" s="23">
        <v>0.82</v>
      </c>
      <c r="L244" s="106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4</v>
      </c>
      <c r="D245" s="10">
        <v>0.8</v>
      </c>
      <c r="E245" s="10">
        <v>0.9</v>
      </c>
      <c r="F245" s="23">
        <v>1</v>
      </c>
      <c r="G245" s="10">
        <v>0.8</v>
      </c>
      <c r="H245" s="23">
        <v>1.05</v>
      </c>
      <c r="I245" s="10">
        <v>0.8</v>
      </c>
      <c r="J245" s="23">
        <v>1.08</v>
      </c>
      <c r="K245" s="23">
        <v>0.8</v>
      </c>
      <c r="L245" s="106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0.92458333333333342</v>
      </c>
    </row>
    <row r="246" spans="1:65">
      <c r="A246" s="32"/>
      <c r="B246" s="19">
        <v>1</v>
      </c>
      <c r="C246" s="8">
        <v>5</v>
      </c>
      <c r="D246" s="10">
        <v>1</v>
      </c>
      <c r="E246" s="10">
        <v>1</v>
      </c>
      <c r="F246" s="10">
        <v>1</v>
      </c>
      <c r="G246" s="10">
        <v>0.8</v>
      </c>
      <c r="H246" s="10">
        <v>1.05</v>
      </c>
      <c r="I246" s="10">
        <v>0.9</v>
      </c>
      <c r="J246" s="10">
        <v>0.95</v>
      </c>
      <c r="K246" s="10">
        <v>0.82</v>
      </c>
      <c r="L246" s="106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64</v>
      </c>
    </row>
    <row r="247" spans="1:65">
      <c r="A247" s="32"/>
      <c r="B247" s="19">
        <v>1</v>
      </c>
      <c r="C247" s="8">
        <v>6</v>
      </c>
      <c r="D247" s="10">
        <v>0.8</v>
      </c>
      <c r="E247" s="10">
        <v>1</v>
      </c>
      <c r="F247" s="10">
        <v>1</v>
      </c>
      <c r="G247" s="10">
        <v>0.9</v>
      </c>
      <c r="H247" s="10">
        <v>1.05</v>
      </c>
      <c r="I247" s="10">
        <v>0.9</v>
      </c>
      <c r="J247" s="10">
        <v>1.1000000000000001</v>
      </c>
      <c r="K247" s="10">
        <v>0.8</v>
      </c>
      <c r="L247" s="106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0"/>
    </row>
    <row r="248" spans="1:65">
      <c r="A248" s="32"/>
      <c r="B248" s="20" t="s">
        <v>211</v>
      </c>
      <c r="C248" s="12"/>
      <c r="D248" s="24">
        <v>0.81666666666666654</v>
      </c>
      <c r="E248" s="24">
        <v>0.96666666666666667</v>
      </c>
      <c r="F248" s="24">
        <v>0.98333333333333339</v>
      </c>
      <c r="G248" s="24">
        <v>0.85000000000000009</v>
      </c>
      <c r="H248" s="24">
        <v>1.0249999999999999</v>
      </c>
      <c r="I248" s="24">
        <v>0.88333333333333341</v>
      </c>
      <c r="J248" s="24">
        <v>1.07</v>
      </c>
      <c r="K248" s="24">
        <v>0.80166666666666675</v>
      </c>
      <c r="L248" s="10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0"/>
    </row>
    <row r="249" spans="1:65">
      <c r="A249" s="32"/>
      <c r="B249" s="3" t="s">
        <v>212</v>
      </c>
      <c r="C249" s="30"/>
      <c r="D249" s="11">
        <v>0.8</v>
      </c>
      <c r="E249" s="11">
        <v>1</v>
      </c>
      <c r="F249" s="11">
        <v>1</v>
      </c>
      <c r="G249" s="11">
        <v>0.85000000000000009</v>
      </c>
      <c r="H249" s="11">
        <v>1.0249999999999999</v>
      </c>
      <c r="I249" s="11">
        <v>0.9</v>
      </c>
      <c r="J249" s="11">
        <v>1.08</v>
      </c>
      <c r="K249" s="11">
        <v>0.8</v>
      </c>
      <c r="L249" s="106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213</v>
      </c>
      <c r="C250" s="30"/>
      <c r="D250" s="25">
        <v>9.8319208025018867E-2</v>
      </c>
      <c r="E250" s="25">
        <v>5.1639777949432218E-2</v>
      </c>
      <c r="F250" s="25">
        <v>4.0824829046386298E-2</v>
      </c>
      <c r="G250" s="25">
        <v>5.4772255750516599E-2</v>
      </c>
      <c r="H250" s="25">
        <v>2.7386127875258331E-2</v>
      </c>
      <c r="I250" s="25">
        <v>4.0824829046386291E-2</v>
      </c>
      <c r="J250" s="25">
        <v>7.6419892698171205E-2</v>
      </c>
      <c r="K250" s="25">
        <v>1.8348478592697153E-2</v>
      </c>
      <c r="L250" s="106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0"/>
    </row>
    <row r="251" spans="1:65">
      <c r="A251" s="32"/>
      <c r="B251" s="3" t="s">
        <v>86</v>
      </c>
      <c r="C251" s="30"/>
      <c r="D251" s="13">
        <v>0.12039086696941087</v>
      </c>
      <c r="E251" s="13">
        <v>5.3420459947688501E-2</v>
      </c>
      <c r="F251" s="13">
        <v>4.1516775301409792E-2</v>
      </c>
      <c r="G251" s="13">
        <v>6.4437947941784229E-2</v>
      </c>
      <c r="H251" s="13">
        <v>2.6718173536837399E-2</v>
      </c>
      <c r="I251" s="13">
        <v>4.6216787599682591E-2</v>
      </c>
      <c r="J251" s="13">
        <v>7.1420460465580565E-2</v>
      </c>
      <c r="K251" s="13">
        <v>2.2887915084445511E-2</v>
      </c>
      <c r="L251" s="106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214</v>
      </c>
      <c r="C252" s="30"/>
      <c r="D252" s="13">
        <v>-0.11671924290220848</v>
      </c>
      <c r="E252" s="13">
        <v>4.5515998197386054E-2</v>
      </c>
      <c r="F252" s="13">
        <v>6.3542136097341162E-2</v>
      </c>
      <c r="G252" s="13">
        <v>-8.066696710229837E-2</v>
      </c>
      <c r="H252" s="13">
        <v>0.10860748084722838</v>
      </c>
      <c r="I252" s="13">
        <v>-4.4614691302388487E-2</v>
      </c>
      <c r="J252" s="13">
        <v>0.15727805317710675</v>
      </c>
      <c r="K252" s="13">
        <v>-0.13294276701216767</v>
      </c>
      <c r="L252" s="10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51" t="s">
        <v>215</v>
      </c>
      <c r="C253" s="52"/>
      <c r="D253" s="50">
        <v>0.83</v>
      </c>
      <c r="E253" s="50">
        <v>0.32</v>
      </c>
      <c r="F253" s="50">
        <v>0.45</v>
      </c>
      <c r="G253" s="50">
        <v>0.57999999999999996</v>
      </c>
      <c r="H253" s="50">
        <v>0.77</v>
      </c>
      <c r="I253" s="50">
        <v>0.32</v>
      </c>
      <c r="J253" s="50">
        <v>1.1200000000000001</v>
      </c>
      <c r="K253" s="50">
        <v>0.95</v>
      </c>
      <c r="L253" s="106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B254" s="33"/>
      <c r="C254" s="20"/>
      <c r="D254" s="28"/>
      <c r="E254" s="28"/>
      <c r="F254" s="28"/>
      <c r="G254" s="28"/>
      <c r="H254" s="28"/>
      <c r="I254" s="28"/>
      <c r="J254" s="28"/>
      <c r="K254" s="28"/>
      <c r="BM254" s="60"/>
    </row>
    <row r="255" spans="1:65" ht="15">
      <c r="B255" s="34" t="s">
        <v>456</v>
      </c>
      <c r="BM255" s="29" t="s">
        <v>67</v>
      </c>
    </row>
    <row r="256" spans="1:65" ht="15">
      <c r="A256" s="26" t="s">
        <v>36</v>
      </c>
      <c r="B256" s="18" t="s">
        <v>111</v>
      </c>
      <c r="C256" s="15" t="s">
        <v>112</v>
      </c>
      <c r="D256" s="16" t="s">
        <v>192</v>
      </c>
      <c r="E256" s="17" t="s">
        <v>192</v>
      </c>
      <c r="F256" s="17" t="s">
        <v>192</v>
      </c>
      <c r="G256" s="17" t="s">
        <v>192</v>
      </c>
      <c r="H256" s="17" t="s">
        <v>192</v>
      </c>
      <c r="I256" s="17" t="s">
        <v>192</v>
      </c>
      <c r="J256" s="17" t="s">
        <v>192</v>
      </c>
      <c r="K256" s="17" t="s">
        <v>192</v>
      </c>
      <c r="L256" s="10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 t="s">
        <v>193</v>
      </c>
      <c r="C257" s="8" t="s">
        <v>193</v>
      </c>
      <c r="D257" s="104" t="s">
        <v>233</v>
      </c>
      <c r="E257" s="105" t="s">
        <v>234</v>
      </c>
      <c r="F257" s="105" t="s">
        <v>236</v>
      </c>
      <c r="G257" s="105" t="s">
        <v>227</v>
      </c>
      <c r="H257" s="105" t="s">
        <v>228</v>
      </c>
      <c r="I257" s="105" t="s">
        <v>229</v>
      </c>
      <c r="J257" s="105" t="s">
        <v>241</v>
      </c>
      <c r="K257" s="105" t="s">
        <v>248</v>
      </c>
      <c r="L257" s="106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 t="s">
        <v>3</v>
      </c>
    </row>
    <row r="258" spans="1:65">
      <c r="A258" s="32"/>
      <c r="B258" s="19"/>
      <c r="C258" s="8"/>
      <c r="D258" s="9" t="s">
        <v>260</v>
      </c>
      <c r="E258" s="10" t="s">
        <v>261</v>
      </c>
      <c r="F258" s="10" t="s">
        <v>260</v>
      </c>
      <c r="G258" s="10" t="s">
        <v>261</v>
      </c>
      <c r="H258" s="10" t="s">
        <v>260</v>
      </c>
      <c r="I258" s="10" t="s">
        <v>260</v>
      </c>
      <c r="J258" s="10" t="s">
        <v>260</v>
      </c>
      <c r="K258" s="10" t="s">
        <v>260</v>
      </c>
      <c r="L258" s="106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2</v>
      </c>
    </row>
    <row r="259" spans="1:65">
      <c r="A259" s="32"/>
      <c r="B259" s="19"/>
      <c r="C259" s="8"/>
      <c r="D259" s="27"/>
      <c r="E259" s="27"/>
      <c r="F259" s="27"/>
      <c r="G259" s="27"/>
      <c r="H259" s="27"/>
      <c r="I259" s="27"/>
      <c r="J259" s="27"/>
      <c r="K259" s="27"/>
      <c r="L259" s="106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2</v>
      </c>
    </row>
    <row r="260" spans="1:65">
      <c r="A260" s="32"/>
      <c r="B260" s="18">
        <v>1</v>
      </c>
      <c r="C260" s="14">
        <v>1</v>
      </c>
      <c r="D260" s="21">
        <v>0.5</v>
      </c>
      <c r="E260" s="21">
        <v>0.5</v>
      </c>
      <c r="F260" s="22">
        <v>0.5</v>
      </c>
      <c r="G260" s="21">
        <v>0.45</v>
      </c>
      <c r="H260" s="22">
        <v>0.55000000000000004</v>
      </c>
      <c r="I260" s="101" t="s">
        <v>245</v>
      </c>
      <c r="J260" s="107">
        <v>0.61</v>
      </c>
      <c r="K260" s="21">
        <v>0.42</v>
      </c>
      <c r="L260" s="106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>
        <v>1</v>
      </c>
      <c r="C261" s="8">
        <v>2</v>
      </c>
      <c r="D261" s="10">
        <v>0.5</v>
      </c>
      <c r="E261" s="10">
        <v>0.5</v>
      </c>
      <c r="F261" s="23">
        <v>0.4</v>
      </c>
      <c r="G261" s="10">
        <v>0.4</v>
      </c>
      <c r="H261" s="23">
        <v>0.55000000000000004</v>
      </c>
      <c r="I261" s="102" t="s">
        <v>245</v>
      </c>
      <c r="J261" s="103">
        <v>0.62</v>
      </c>
      <c r="K261" s="10">
        <v>0.43</v>
      </c>
      <c r="L261" s="106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e">
        <v>#N/A</v>
      </c>
    </row>
    <row r="262" spans="1:65">
      <c r="A262" s="32"/>
      <c r="B262" s="19">
        <v>1</v>
      </c>
      <c r="C262" s="8">
        <v>3</v>
      </c>
      <c r="D262" s="10">
        <v>0.3</v>
      </c>
      <c r="E262" s="10">
        <v>0.6</v>
      </c>
      <c r="F262" s="23">
        <v>0.4</v>
      </c>
      <c r="G262" s="10">
        <v>0.4</v>
      </c>
      <c r="H262" s="23">
        <v>0.55000000000000004</v>
      </c>
      <c r="I262" s="102" t="s">
        <v>245</v>
      </c>
      <c r="J262" s="103">
        <v>0.6</v>
      </c>
      <c r="K262" s="23">
        <v>0.43</v>
      </c>
      <c r="L262" s="10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16</v>
      </c>
    </row>
    <row r="263" spans="1:65">
      <c r="A263" s="32"/>
      <c r="B263" s="19">
        <v>1</v>
      </c>
      <c r="C263" s="8">
        <v>4</v>
      </c>
      <c r="D263" s="10">
        <v>0.3</v>
      </c>
      <c r="E263" s="10">
        <v>0.5</v>
      </c>
      <c r="F263" s="23">
        <v>0.4</v>
      </c>
      <c r="G263" s="10">
        <v>0.4</v>
      </c>
      <c r="H263" s="110">
        <v>0.5</v>
      </c>
      <c r="I263" s="102" t="s">
        <v>245</v>
      </c>
      <c r="J263" s="103">
        <v>0.54</v>
      </c>
      <c r="K263" s="23">
        <v>0.4</v>
      </c>
      <c r="L263" s="106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0.46805555555555561</v>
      </c>
    </row>
    <row r="264" spans="1:65">
      <c r="A264" s="32"/>
      <c r="B264" s="19">
        <v>1</v>
      </c>
      <c r="C264" s="8">
        <v>5</v>
      </c>
      <c r="D264" s="10">
        <v>0.6</v>
      </c>
      <c r="E264" s="10">
        <v>0.5</v>
      </c>
      <c r="F264" s="10">
        <v>0.4</v>
      </c>
      <c r="G264" s="10">
        <v>0.45</v>
      </c>
      <c r="H264" s="10">
        <v>0.55000000000000004</v>
      </c>
      <c r="I264" s="102" t="s">
        <v>245</v>
      </c>
      <c r="J264" s="102">
        <v>0.55000000000000004</v>
      </c>
      <c r="K264" s="10">
        <v>0.41</v>
      </c>
      <c r="L264" s="10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65</v>
      </c>
    </row>
    <row r="265" spans="1:65">
      <c r="A265" s="32"/>
      <c r="B265" s="19">
        <v>1</v>
      </c>
      <c r="C265" s="8">
        <v>6</v>
      </c>
      <c r="D265" s="10">
        <v>0.5</v>
      </c>
      <c r="E265" s="10">
        <v>0.6</v>
      </c>
      <c r="F265" s="10">
        <v>0.5</v>
      </c>
      <c r="G265" s="10">
        <v>0.45</v>
      </c>
      <c r="H265" s="10">
        <v>0.55000000000000004</v>
      </c>
      <c r="I265" s="102" t="s">
        <v>245</v>
      </c>
      <c r="J265" s="102">
        <v>0.54</v>
      </c>
      <c r="K265" s="10">
        <v>0.41</v>
      </c>
      <c r="L265" s="106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0"/>
    </row>
    <row r="266" spans="1:65">
      <c r="A266" s="32"/>
      <c r="B266" s="20" t="s">
        <v>211</v>
      </c>
      <c r="C266" s="12"/>
      <c r="D266" s="24">
        <v>0.45</v>
      </c>
      <c r="E266" s="24">
        <v>0.53333333333333333</v>
      </c>
      <c r="F266" s="24">
        <v>0.43333333333333335</v>
      </c>
      <c r="G266" s="24">
        <v>0.42500000000000004</v>
      </c>
      <c r="H266" s="24">
        <v>0.54166666666666663</v>
      </c>
      <c r="I266" s="24" t="s">
        <v>504</v>
      </c>
      <c r="J266" s="24">
        <v>0.57666666666666666</v>
      </c>
      <c r="K266" s="24">
        <v>0.41666666666666674</v>
      </c>
      <c r="L266" s="106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0"/>
    </row>
    <row r="267" spans="1:65">
      <c r="A267" s="32"/>
      <c r="B267" s="3" t="s">
        <v>212</v>
      </c>
      <c r="C267" s="30"/>
      <c r="D267" s="11">
        <v>0.5</v>
      </c>
      <c r="E267" s="11">
        <v>0.5</v>
      </c>
      <c r="F267" s="11">
        <v>0.4</v>
      </c>
      <c r="G267" s="11">
        <v>0.42500000000000004</v>
      </c>
      <c r="H267" s="11">
        <v>0.55000000000000004</v>
      </c>
      <c r="I267" s="11" t="s">
        <v>504</v>
      </c>
      <c r="J267" s="11">
        <v>0.57499999999999996</v>
      </c>
      <c r="K267" s="11">
        <v>0.41499999999999998</v>
      </c>
      <c r="L267" s="106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213</v>
      </c>
      <c r="C268" s="30"/>
      <c r="D268" s="25">
        <v>0.12247448713915887</v>
      </c>
      <c r="E268" s="25">
        <v>5.1639777949432218E-2</v>
      </c>
      <c r="F268" s="25">
        <v>5.1639777949432392E-2</v>
      </c>
      <c r="G268" s="25">
        <v>2.73861278752583E-2</v>
      </c>
      <c r="H268" s="25">
        <v>2.0412414523193166E-2</v>
      </c>
      <c r="I268" s="25" t="s">
        <v>504</v>
      </c>
      <c r="J268" s="25">
        <v>3.7237973450050484E-2</v>
      </c>
      <c r="K268" s="25">
        <v>1.2110601416389963E-2</v>
      </c>
      <c r="L268" s="106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0"/>
    </row>
    <row r="269" spans="1:65">
      <c r="A269" s="32"/>
      <c r="B269" s="3" t="s">
        <v>86</v>
      </c>
      <c r="C269" s="30"/>
      <c r="D269" s="13">
        <v>0.27216552697590862</v>
      </c>
      <c r="E269" s="13">
        <v>9.6824583655185412E-2</v>
      </c>
      <c r="F269" s="13">
        <v>0.11916871834484398</v>
      </c>
      <c r="G269" s="13">
        <v>6.4437947941784229E-2</v>
      </c>
      <c r="H269" s="13">
        <v>3.7684457581279696E-2</v>
      </c>
      <c r="I269" s="13" t="s">
        <v>504</v>
      </c>
      <c r="J269" s="13">
        <v>6.4574520433613558E-2</v>
      </c>
      <c r="K269" s="13">
        <v>2.9065443399335904E-2</v>
      </c>
      <c r="L269" s="106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214</v>
      </c>
      <c r="C270" s="30"/>
      <c r="D270" s="13">
        <v>-3.8575667655786461E-2</v>
      </c>
      <c r="E270" s="13">
        <v>0.1394658753709197</v>
      </c>
      <c r="F270" s="13">
        <v>-7.4183976261127715E-2</v>
      </c>
      <c r="G270" s="13">
        <v>-9.1988130563798287E-2</v>
      </c>
      <c r="H270" s="13">
        <v>0.15727002967359027</v>
      </c>
      <c r="I270" s="13" t="s">
        <v>504</v>
      </c>
      <c r="J270" s="13">
        <v>0.23204747774480694</v>
      </c>
      <c r="K270" s="13">
        <v>-0.10979228486646875</v>
      </c>
      <c r="L270" s="10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51" t="s">
        <v>215</v>
      </c>
      <c r="C271" s="52"/>
      <c r="D271" s="50">
        <v>0.1</v>
      </c>
      <c r="E271" s="50">
        <v>1.06</v>
      </c>
      <c r="F271" s="50">
        <v>0.1</v>
      </c>
      <c r="G271" s="50">
        <v>0.19</v>
      </c>
      <c r="H271" s="50">
        <v>1.1599999999999999</v>
      </c>
      <c r="I271" s="50">
        <v>2.2200000000000002</v>
      </c>
      <c r="J271" s="50">
        <v>1.56</v>
      </c>
      <c r="K271" s="50">
        <v>0.28999999999999998</v>
      </c>
      <c r="L271" s="106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B272" s="33"/>
      <c r="C272" s="20"/>
      <c r="D272" s="28"/>
      <c r="E272" s="28"/>
      <c r="F272" s="28"/>
      <c r="G272" s="28"/>
      <c r="H272" s="28"/>
      <c r="I272" s="28"/>
      <c r="J272" s="28"/>
      <c r="K272" s="28"/>
      <c r="BM272" s="60"/>
    </row>
    <row r="273" spans="1:65" ht="15">
      <c r="B273" s="34" t="s">
        <v>457</v>
      </c>
      <c r="BM273" s="29" t="s">
        <v>67</v>
      </c>
    </row>
    <row r="274" spans="1:65" ht="15">
      <c r="A274" s="26" t="s">
        <v>39</v>
      </c>
      <c r="B274" s="18" t="s">
        <v>111</v>
      </c>
      <c r="C274" s="15" t="s">
        <v>112</v>
      </c>
      <c r="D274" s="16" t="s">
        <v>192</v>
      </c>
      <c r="E274" s="17" t="s">
        <v>192</v>
      </c>
      <c r="F274" s="17" t="s">
        <v>192</v>
      </c>
      <c r="G274" s="17" t="s">
        <v>192</v>
      </c>
      <c r="H274" s="17" t="s">
        <v>192</v>
      </c>
      <c r="I274" s="17" t="s">
        <v>192</v>
      </c>
      <c r="J274" s="17" t="s">
        <v>192</v>
      </c>
      <c r="K274" s="17" t="s">
        <v>192</v>
      </c>
      <c r="L274" s="106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1</v>
      </c>
    </row>
    <row r="275" spans="1:65">
      <c r="A275" s="32"/>
      <c r="B275" s="19" t="s">
        <v>193</v>
      </c>
      <c r="C275" s="8" t="s">
        <v>193</v>
      </c>
      <c r="D275" s="104" t="s">
        <v>233</v>
      </c>
      <c r="E275" s="105" t="s">
        <v>234</v>
      </c>
      <c r="F275" s="105" t="s">
        <v>236</v>
      </c>
      <c r="G275" s="105" t="s">
        <v>227</v>
      </c>
      <c r="H275" s="105" t="s">
        <v>228</v>
      </c>
      <c r="I275" s="105" t="s">
        <v>229</v>
      </c>
      <c r="J275" s="105" t="s">
        <v>241</v>
      </c>
      <c r="K275" s="105" t="s">
        <v>248</v>
      </c>
      <c r="L275" s="106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 t="s">
        <v>3</v>
      </c>
    </row>
    <row r="276" spans="1:65">
      <c r="A276" s="32"/>
      <c r="B276" s="19"/>
      <c r="C276" s="8"/>
      <c r="D276" s="9" t="s">
        <v>260</v>
      </c>
      <c r="E276" s="10" t="s">
        <v>261</v>
      </c>
      <c r="F276" s="10" t="s">
        <v>260</v>
      </c>
      <c r="G276" s="10" t="s">
        <v>261</v>
      </c>
      <c r="H276" s="10" t="s">
        <v>260</v>
      </c>
      <c r="I276" s="10" t="s">
        <v>260</v>
      </c>
      <c r="J276" s="10" t="s">
        <v>260</v>
      </c>
      <c r="K276" s="10" t="s">
        <v>260</v>
      </c>
      <c r="L276" s="106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2</v>
      </c>
    </row>
    <row r="277" spans="1:65">
      <c r="A277" s="32"/>
      <c r="B277" s="19"/>
      <c r="C277" s="8"/>
      <c r="D277" s="27"/>
      <c r="E277" s="27"/>
      <c r="F277" s="27"/>
      <c r="G277" s="27"/>
      <c r="H277" s="27"/>
      <c r="I277" s="27"/>
      <c r="J277" s="27"/>
      <c r="K277" s="27"/>
      <c r="L277" s="106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3</v>
      </c>
    </row>
    <row r="278" spans="1:65">
      <c r="A278" s="32"/>
      <c r="B278" s="18">
        <v>1</v>
      </c>
      <c r="C278" s="14">
        <v>1</v>
      </c>
      <c r="D278" s="21">
        <v>0.3</v>
      </c>
      <c r="E278" s="21">
        <v>0.28000000000000003</v>
      </c>
      <c r="F278" s="107">
        <v>0.4</v>
      </c>
      <c r="G278" s="21">
        <v>0.3</v>
      </c>
      <c r="H278" s="22">
        <v>0.3</v>
      </c>
      <c r="I278" s="21">
        <v>0.3</v>
      </c>
      <c r="J278" s="107">
        <v>0.37</v>
      </c>
      <c r="K278" s="21">
        <v>0.31</v>
      </c>
      <c r="L278" s="10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>
        <v>1</v>
      </c>
      <c r="C279" s="8">
        <v>2</v>
      </c>
      <c r="D279" s="10">
        <v>0.3</v>
      </c>
      <c r="E279" s="10">
        <v>0.26</v>
      </c>
      <c r="F279" s="103">
        <v>0.4</v>
      </c>
      <c r="G279" s="10">
        <v>0.3</v>
      </c>
      <c r="H279" s="23">
        <v>0.3</v>
      </c>
      <c r="I279" s="10">
        <v>0.3</v>
      </c>
      <c r="J279" s="103">
        <v>0.34</v>
      </c>
      <c r="K279" s="10">
        <v>0.31</v>
      </c>
      <c r="L279" s="106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e">
        <v>#N/A</v>
      </c>
    </row>
    <row r="280" spans="1:65">
      <c r="A280" s="32"/>
      <c r="B280" s="19">
        <v>1</v>
      </c>
      <c r="C280" s="8">
        <v>3</v>
      </c>
      <c r="D280" s="108">
        <v>0.2</v>
      </c>
      <c r="E280" s="10">
        <v>0.28999999999999998</v>
      </c>
      <c r="F280" s="103">
        <v>0.4</v>
      </c>
      <c r="G280" s="10">
        <v>0.3</v>
      </c>
      <c r="H280" s="23">
        <v>0.3</v>
      </c>
      <c r="I280" s="10">
        <v>0.3</v>
      </c>
      <c r="J280" s="103">
        <v>0.33</v>
      </c>
      <c r="K280" s="23">
        <v>0.32</v>
      </c>
      <c r="L280" s="106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16</v>
      </c>
    </row>
    <row r="281" spans="1:65">
      <c r="A281" s="32"/>
      <c r="B281" s="19">
        <v>1</v>
      </c>
      <c r="C281" s="8">
        <v>4</v>
      </c>
      <c r="D281" s="10">
        <v>0.3</v>
      </c>
      <c r="E281" s="10">
        <v>0.28999999999999998</v>
      </c>
      <c r="F281" s="103">
        <v>0.4</v>
      </c>
      <c r="G281" s="10">
        <v>0.3</v>
      </c>
      <c r="H281" s="23">
        <v>0.3</v>
      </c>
      <c r="I281" s="10">
        <v>0.3</v>
      </c>
      <c r="J281" s="103">
        <v>0.35</v>
      </c>
      <c r="K281" s="23">
        <v>0.3</v>
      </c>
      <c r="L281" s="106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0.29749999999999999</v>
      </c>
    </row>
    <row r="282" spans="1:65">
      <c r="A282" s="32"/>
      <c r="B282" s="19">
        <v>1</v>
      </c>
      <c r="C282" s="8">
        <v>5</v>
      </c>
      <c r="D282" s="10">
        <v>0.3</v>
      </c>
      <c r="E282" s="10">
        <v>0.27</v>
      </c>
      <c r="F282" s="102">
        <v>0.4</v>
      </c>
      <c r="G282" s="10">
        <v>0.3</v>
      </c>
      <c r="H282" s="10">
        <v>0.3</v>
      </c>
      <c r="I282" s="10">
        <v>0.3</v>
      </c>
      <c r="J282" s="102">
        <v>0.28999999999999998</v>
      </c>
      <c r="K282" s="10">
        <v>0.32</v>
      </c>
      <c r="L282" s="106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66</v>
      </c>
    </row>
    <row r="283" spans="1:65">
      <c r="A283" s="32"/>
      <c r="B283" s="19">
        <v>1</v>
      </c>
      <c r="C283" s="8">
        <v>6</v>
      </c>
      <c r="D283" s="108">
        <v>0.4</v>
      </c>
      <c r="E283" s="10">
        <v>0.27</v>
      </c>
      <c r="F283" s="102">
        <v>0.4</v>
      </c>
      <c r="G283" s="10">
        <v>0.3</v>
      </c>
      <c r="H283" s="10">
        <v>0.3</v>
      </c>
      <c r="I283" s="10">
        <v>0.3</v>
      </c>
      <c r="J283" s="102">
        <v>0.36</v>
      </c>
      <c r="K283" s="10">
        <v>0.28999999999999998</v>
      </c>
      <c r="L283" s="106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0"/>
    </row>
    <row r="284" spans="1:65">
      <c r="A284" s="32"/>
      <c r="B284" s="20" t="s">
        <v>211</v>
      </c>
      <c r="C284" s="12"/>
      <c r="D284" s="24">
        <v>0.30000000000000004</v>
      </c>
      <c r="E284" s="24">
        <v>0.27666666666666667</v>
      </c>
      <c r="F284" s="24">
        <v>0.39999999999999997</v>
      </c>
      <c r="G284" s="24">
        <v>0.3</v>
      </c>
      <c r="H284" s="24">
        <v>0.3</v>
      </c>
      <c r="I284" s="24">
        <v>0.3</v>
      </c>
      <c r="J284" s="24">
        <v>0.34</v>
      </c>
      <c r="K284" s="24">
        <v>0.30833333333333335</v>
      </c>
      <c r="L284" s="106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0"/>
    </row>
    <row r="285" spans="1:65">
      <c r="A285" s="32"/>
      <c r="B285" s="3" t="s">
        <v>212</v>
      </c>
      <c r="C285" s="30"/>
      <c r="D285" s="11">
        <v>0.3</v>
      </c>
      <c r="E285" s="11">
        <v>0.27500000000000002</v>
      </c>
      <c r="F285" s="11">
        <v>0.4</v>
      </c>
      <c r="G285" s="11">
        <v>0.3</v>
      </c>
      <c r="H285" s="11">
        <v>0.3</v>
      </c>
      <c r="I285" s="11">
        <v>0.3</v>
      </c>
      <c r="J285" s="11">
        <v>0.34499999999999997</v>
      </c>
      <c r="K285" s="11">
        <v>0.31</v>
      </c>
      <c r="L285" s="106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213</v>
      </c>
      <c r="C286" s="30"/>
      <c r="D286" s="25">
        <v>6.324555320336743E-2</v>
      </c>
      <c r="E286" s="25">
        <v>1.2110601416389952E-2</v>
      </c>
      <c r="F286" s="25">
        <v>6.0809419444881171E-17</v>
      </c>
      <c r="G286" s="25">
        <v>0</v>
      </c>
      <c r="H286" s="25">
        <v>0</v>
      </c>
      <c r="I286" s="25">
        <v>0</v>
      </c>
      <c r="J286" s="25">
        <v>2.8284271247461905E-2</v>
      </c>
      <c r="K286" s="25">
        <v>1.1690451944500132E-2</v>
      </c>
      <c r="L286" s="184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  <c r="AM286" s="185"/>
      <c r="AN286" s="185"/>
      <c r="AO286" s="185"/>
      <c r="AP286" s="185"/>
      <c r="AQ286" s="185"/>
      <c r="AR286" s="185"/>
      <c r="AS286" s="185"/>
      <c r="AT286" s="185"/>
      <c r="AU286" s="185"/>
      <c r="AV286" s="185"/>
      <c r="AW286" s="185"/>
      <c r="AX286" s="185"/>
      <c r="AY286" s="185"/>
      <c r="AZ286" s="185"/>
      <c r="BA286" s="185"/>
      <c r="BB286" s="185"/>
      <c r="BC286" s="185"/>
      <c r="BD286" s="185"/>
      <c r="BE286" s="185"/>
      <c r="BF286" s="185"/>
      <c r="BG286" s="185"/>
      <c r="BH286" s="185"/>
      <c r="BI286" s="185"/>
      <c r="BJ286" s="185"/>
      <c r="BK286" s="185"/>
      <c r="BL286" s="185"/>
      <c r="BM286" s="61"/>
    </row>
    <row r="287" spans="1:65">
      <c r="A287" s="32"/>
      <c r="B287" s="3" t="s">
        <v>86</v>
      </c>
      <c r="C287" s="30"/>
      <c r="D287" s="13">
        <v>0.2108185106778914</v>
      </c>
      <c r="E287" s="13">
        <v>4.3773258131529949E-2</v>
      </c>
      <c r="F287" s="13">
        <v>1.5202354861220294E-16</v>
      </c>
      <c r="G287" s="13">
        <v>0</v>
      </c>
      <c r="H287" s="13">
        <v>0</v>
      </c>
      <c r="I287" s="13">
        <v>0</v>
      </c>
      <c r="J287" s="13">
        <v>8.3189033080770303E-2</v>
      </c>
      <c r="K287" s="13">
        <v>3.7914979279459887E-2</v>
      </c>
      <c r="L287" s="106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214</v>
      </c>
      <c r="C288" s="30"/>
      <c r="D288" s="13">
        <v>8.4033613445380073E-3</v>
      </c>
      <c r="E288" s="13">
        <v>-7.0028011204481766E-2</v>
      </c>
      <c r="F288" s="13">
        <v>0.34453781512605031</v>
      </c>
      <c r="G288" s="13">
        <v>8.4033613445377853E-3</v>
      </c>
      <c r="H288" s="13">
        <v>8.4033613445377853E-3</v>
      </c>
      <c r="I288" s="13">
        <v>8.4033613445377853E-3</v>
      </c>
      <c r="J288" s="13">
        <v>0.14285714285714302</v>
      </c>
      <c r="K288" s="13">
        <v>3.6414565826330625E-2</v>
      </c>
      <c r="L288" s="106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51" t="s">
        <v>215</v>
      </c>
      <c r="C289" s="52"/>
      <c r="D289" s="50">
        <v>0</v>
      </c>
      <c r="E289" s="50">
        <v>3.78</v>
      </c>
      <c r="F289" s="50">
        <v>16.18</v>
      </c>
      <c r="G289" s="50">
        <v>0</v>
      </c>
      <c r="H289" s="50">
        <v>0</v>
      </c>
      <c r="I289" s="50">
        <v>0</v>
      </c>
      <c r="J289" s="50">
        <v>6.47</v>
      </c>
      <c r="K289" s="50">
        <v>1.35</v>
      </c>
      <c r="L289" s="106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B290" s="33"/>
      <c r="C290" s="20"/>
      <c r="D290" s="28"/>
      <c r="E290" s="28"/>
      <c r="F290" s="28"/>
      <c r="G290" s="28"/>
      <c r="H290" s="28"/>
      <c r="I290" s="28"/>
      <c r="J290" s="28"/>
      <c r="K290" s="28"/>
      <c r="BM290" s="60"/>
    </row>
    <row r="291" spans="1:65" ht="15">
      <c r="B291" s="34" t="s">
        <v>458</v>
      </c>
      <c r="BM291" s="29" t="s">
        <v>67</v>
      </c>
    </row>
    <row r="292" spans="1:65" ht="15">
      <c r="A292" s="26" t="s">
        <v>52</v>
      </c>
      <c r="B292" s="18" t="s">
        <v>111</v>
      </c>
      <c r="C292" s="15" t="s">
        <v>112</v>
      </c>
      <c r="D292" s="16" t="s">
        <v>192</v>
      </c>
      <c r="E292" s="17" t="s">
        <v>192</v>
      </c>
      <c r="F292" s="17" t="s">
        <v>192</v>
      </c>
      <c r="G292" s="17" t="s">
        <v>192</v>
      </c>
      <c r="H292" s="17" t="s">
        <v>192</v>
      </c>
      <c r="I292" s="17" t="s">
        <v>192</v>
      </c>
      <c r="J292" s="17" t="s">
        <v>192</v>
      </c>
      <c r="K292" s="17" t="s">
        <v>192</v>
      </c>
      <c r="L292" s="17" t="s">
        <v>192</v>
      </c>
      <c r="M292" s="17" t="s">
        <v>192</v>
      </c>
      <c r="N292" s="17" t="s">
        <v>192</v>
      </c>
      <c r="O292" s="17" t="s">
        <v>192</v>
      </c>
      <c r="P292" s="17" t="s">
        <v>192</v>
      </c>
      <c r="Q292" s="17" t="s">
        <v>192</v>
      </c>
      <c r="R292" s="17" t="s">
        <v>192</v>
      </c>
      <c r="S292" s="106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1</v>
      </c>
    </row>
    <row r="293" spans="1:65">
      <c r="A293" s="32"/>
      <c r="B293" s="19" t="s">
        <v>193</v>
      </c>
      <c r="C293" s="8" t="s">
        <v>193</v>
      </c>
      <c r="D293" s="104" t="s">
        <v>233</v>
      </c>
      <c r="E293" s="105" t="s">
        <v>234</v>
      </c>
      <c r="F293" s="105" t="s">
        <v>235</v>
      </c>
      <c r="G293" s="105" t="s">
        <v>236</v>
      </c>
      <c r="H293" s="105" t="s">
        <v>237</v>
      </c>
      <c r="I293" s="105" t="s">
        <v>238</v>
      </c>
      <c r="J293" s="105" t="s">
        <v>227</v>
      </c>
      <c r="K293" s="105" t="s">
        <v>259</v>
      </c>
      <c r="L293" s="105" t="s">
        <v>239</v>
      </c>
      <c r="M293" s="105" t="s">
        <v>228</v>
      </c>
      <c r="N293" s="105" t="s">
        <v>229</v>
      </c>
      <c r="O293" s="105" t="s">
        <v>240</v>
      </c>
      <c r="P293" s="105" t="s">
        <v>241</v>
      </c>
      <c r="Q293" s="105" t="s">
        <v>242</v>
      </c>
      <c r="R293" s="105" t="s">
        <v>248</v>
      </c>
      <c r="S293" s="106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 t="s">
        <v>1</v>
      </c>
    </row>
    <row r="294" spans="1:65">
      <c r="A294" s="32"/>
      <c r="B294" s="19"/>
      <c r="C294" s="8"/>
      <c r="D294" s="9" t="s">
        <v>113</v>
      </c>
      <c r="E294" s="10" t="s">
        <v>261</v>
      </c>
      <c r="F294" s="10" t="s">
        <v>113</v>
      </c>
      <c r="G294" s="10" t="s">
        <v>260</v>
      </c>
      <c r="H294" s="10" t="s">
        <v>261</v>
      </c>
      <c r="I294" s="10" t="s">
        <v>261</v>
      </c>
      <c r="J294" s="10" t="s">
        <v>261</v>
      </c>
      <c r="K294" s="10" t="s">
        <v>113</v>
      </c>
      <c r="L294" s="10" t="s">
        <v>260</v>
      </c>
      <c r="M294" s="10" t="s">
        <v>113</v>
      </c>
      <c r="N294" s="10" t="s">
        <v>113</v>
      </c>
      <c r="O294" s="10" t="s">
        <v>260</v>
      </c>
      <c r="P294" s="10" t="s">
        <v>113</v>
      </c>
      <c r="Q294" s="10" t="s">
        <v>261</v>
      </c>
      <c r="R294" s="10" t="s">
        <v>260</v>
      </c>
      <c r="S294" s="106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2</v>
      </c>
    </row>
    <row r="295" spans="1:65">
      <c r="A295" s="32"/>
      <c r="B295" s="19"/>
      <c r="C295" s="8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106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3</v>
      </c>
    </row>
    <row r="296" spans="1:65">
      <c r="A296" s="32"/>
      <c r="B296" s="18">
        <v>1</v>
      </c>
      <c r="C296" s="14">
        <v>1</v>
      </c>
      <c r="D296" s="21">
        <v>22.28</v>
      </c>
      <c r="E296" s="21">
        <v>21.4</v>
      </c>
      <c r="F296" s="22">
        <v>22.74</v>
      </c>
      <c r="G296" s="21">
        <v>21.483000000000001</v>
      </c>
      <c r="H296" s="22">
        <v>20.9</v>
      </c>
      <c r="I296" s="21">
        <v>22.4</v>
      </c>
      <c r="J296" s="22">
        <v>21.410499999999999</v>
      </c>
      <c r="K296" s="21">
        <v>20.29</v>
      </c>
      <c r="L296" s="21">
        <v>20.9</v>
      </c>
      <c r="M296" s="21">
        <v>21.9</v>
      </c>
      <c r="N296" s="21">
        <v>21.9</v>
      </c>
      <c r="O296" s="21">
        <v>21.59</v>
      </c>
      <c r="P296" s="21">
        <v>22.3</v>
      </c>
      <c r="Q296" s="21">
        <v>21.492383999999998</v>
      </c>
      <c r="R296" s="21">
        <v>20.983000000000001</v>
      </c>
      <c r="S296" s="106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>
        <v>1</v>
      </c>
      <c r="C297" s="8">
        <v>2</v>
      </c>
      <c r="D297" s="10">
        <v>22.29</v>
      </c>
      <c r="E297" s="10">
        <v>19.7</v>
      </c>
      <c r="F297" s="23">
        <v>22.56</v>
      </c>
      <c r="G297" s="10">
        <v>21.0533</v>
      </c>
      <c r="H297" s="23">
        <v>20.7</v>
      </c>
      <c r="I297" s="10">
        <v>21.6</v>
      </c>
      <c r="J297" s="23">
        <v>21.507000000000001</v>
      </c>
      <c r="K297" s="10">
        <v>20.37</v>
      </c>
      <c r="L297" s="10">
        <v>21</v>
      </c>
      <c r="M297" s="10">
        <v>22.1</v>
      </c>
      <c r="N297" s="10">
        <v>21.8</v>
      </c>
      <c r="O297" s="10">
        <v>21.72</v>
      </c>
      <c r="P297" s="10">
        <v>22.46</v>
      </c>
      <c r="Q297" s="10">
        <v>21.579456</v>
      </c>
      <c r="R297" s="10">
        <v>21.613</v>
      </c>
      <c r="S297" s="106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e">
        <v>#N/A</v>
      </c>
    </row>
    <row r="298" spans="1:65">
      <c r="A298" s="32"/>
      <c r="B298" s="19">
        <v>1</v>
      </c>
      <c r="C298" s="8">
        <v>3</v>
      </c>
      <c r="D298" s="10">
        <v>22.19</v>
      </c>
      <c r="E298" s="10">
        <v>20.100000000000001</v>
      </c>
      <c r="F298" s="23">
        <v>22.45</v>
      </c>
      <c r="G298" s="10">
        <v>21.0533</v>
      </c>
      <c r="H298" s="23">
        <v>21.5</v>
      </c>
      <c r="I298" s="10">
        <v>21.5</v>
      </c>
      <c r="J298" s="23">
        <v>21.752500000000001</v>
      </c>
      <c r="K298" s="23">
        <v>20.350000000000001</v>
      </c>
      <c r="L298" s="11">
        <v>20.9</v>
      </c>
      <c r="M298" s="11">
        <v>21.6</v>
      </c>
      <c r="N298" s="11">
        <v>22.3</v>
      </c>
      <c r="O298" s="11">
        <v>21.66</v>
      </c>
      <c r="P298" s="11">
        <v>21.36</v>
      </c>
      <c r="Q298" s="11">
        <v>21.393887999999997</v>
      </c>
      <c r="R298" s="11">
        <v>20.704000000000001</v>
      </c>
      <c r="S298" s="106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16</v>
      </c>
    </row>
    <row r="299" spans="1:65">
      <c r="A299" s="32"/>
      <c r="B299" s="19">
        <v>1</v>
      </c>
      <c r="C299" s="8">
        <v>4</v>
      </c>
      <c r="D299" s="10">
        <v>22.26</v>
      </c>
      <c r="E299" s="10">
        <v>20.5</v>
      </c>
      <c r="F299" s="23">
        <v>22.5</v>
      </c>
      <c r="G299" s="10">
        <v>21.483000000000001</v>
      </c>
      <c r="H299" s="23">
        <v>21.4</v>
      </c>
      <c r="I299" s="10">
        <v>21.7</v>
      </c>
      <c r="J299" s="23">
        <v>21.693999999999999</v>
      </c>
      <c r="K299" s="23">
        <v>20.25</v>
      </c>
      <c r="L299" s="11">
        <v>20.8</v>
      </c>
      <c r="M299" s="11">
        <v>21.4</v>
      </c>
      <c r="N299" s="11">
        <v>21.8</v>
      </c>
      <c r="O299" s="11">
        <v>21.59</v>
      </c>
      <c r="P299" s="11">
        <v>22.01</v>
      </c>
      <c r="Q299" s="11">
        <v>21.760895999999999</v>
      </c>
      <c r="R299" s="11">
        <v>21.123000000000001</v>
      </c>
      <c r="S299" s="106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21.452316038870627</v>
      </c>
    </row>
    <row r="300" spans="1:65">
      <c r="A300" s="32"/>
      <c r="B300" s="19">
        <v>1</v>
      </c>
      <c r="C300" s="8">
        <v>5</v>
      </c>
      <c r="D300" s="10">
        <v>22.08</v>
      </c>
      <c r="E300" s="10">
        <v>20.7</v>
      </c>
      <c r="F300" s="10">
        <v>22.64</v>
      </c>
      <c r="G300" s="10">
        <v>20.896000000000001</v>
      </c>
      <c r="H300" s="10">
        <v>20.9</v>
      </c>
      <c r="I300" s="10">
        <v>22</v>
      </c>
      <c r="J300" s="10">
        <v>21.451500000000003</v>
      </c>
      <c r="K300" s="10">
        <v>20.2</v>
      </c>
      <c r="L300" s="10">
        <v>21.2</v>
      </c>
      <c r="M300" s="10">
        <v>21.1</v>
      </c>
      <c r="N300" s="10">
        <v>22</v>
      </c>
      <c r="O300" s="10">
        <v>21.4</v>
      </c>
      <c r="P300" s="10">
        <v>21.5</v>
      </c>
      <c r="Q300" s="10">
        <v>21.513120000000001</v>
      </c>
      <c r="R300" s="10">
        <v>21.402999999999999</v>
      </c>
      <c r="S300" s="106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67</v>
      </c>
    </row>
    <row r="301" spans="1:65">
      <c r="A301" s="32"/>
      <c r="B301" s="19">
        <v>1</v>
      </c>
      <c r="C301" s="8">
        <v>6</v>
      </c>
      <c r="D301" s="10">
        <v>22.25</v>
      </c>
      <c r="E301" s="10">
        <v>20.100000000000001</v>
      </c>
      <c r="F301" s="10">
        <v>22.78</v>
      </c>
      <c r="G301" s="10">
        <v>22.373999999999999</v>
      </c>
      <c r="H301" s="10">
        <v>21.1</v>
      </c>
      <c r="I301" s="10">
        <v>21.5</v>
      </c>
      <c r="J301" s="10">
        <v>21.490500000000001</v>
      </c>
      <c r="K301" s="10">
        <v>20.32</v>
      </c>
      <c r="L301" s="10">
        <v>20.8</v>
      </c>
      <c r="M301" s="10">
        <v>21.7</v>
      </c>
      <c r="N301" s="10">
        <v>22.1</v>
      </c>
      <c r="O301" s="10">
        <v>21.43</v>
      </c>
      <c r="P301" s="10">
        <v>20.54</v>
      </c>
      <c r="Q301" s="10">
        <v>21.220223999999998</v>
      </c>
      <c r="R301" s="10">
        <v>20.913</v>
      </c>
      <c r="S301" s="106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0"/>
    </row>
    <row r="302" spans="1:65">
      <c r="A302" s="32"/>
      <c r="B302" s="20" t="s">
        <v>211</v>
      </c>
      <c r="C302" s="12"/>
      <c r="D302" s="24">
        <v>22.225000000000005</v>
      </c>
      <c r="E302" s="24">
        <v>20.416666666666668</v>
      </c>
      <c r="F302" s="24">
        <v>22.611666666666668</v>
      </c>
      <c r="G302" s="24">
        <v>21.390433333333334</v>
      </c>
      <c r="H302" s="24">
        <v>21.083333333333332</v>
      </c>
      <c r="I302" s="24">
        <v>21.783333333333331</v>
      </c>
      <c r="J302" s="24">
        <v>21.551000000000002</v>
      </c>
      <c r="K302" s="24">
        <v>20.296666666666667</v>
      </c>
      <c r="L302" s="24">
        <v>20.933333333333334</v>
      </c>
      <c r="M302" s="24">
        <v>21.633333333333329</v>
      </c>
      <c r="N302" s="24">
        <v>21.983333333333334</v>
      </c>
      <c r="O302" s="24">
        <v>21.565000000000001</v>
      </c>
      <c r="P302" s="24">
        <v>21.695000000000004</v>
      </c>
      <c r="Q302" s="24">
        <v>21.493327999999995</v>
      </c>
      <c r="R302" s="24">
        <v>21.123166666666666</v>
      </c>
      <c r="S302" s="106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0"/>
    </row>
    <row r="303" spans="1:65">
      <c r="A303" s="32"/>
      <c r="B303" s="3" t="s">
        <v>212</v>
      </c>
      <c r="C303" s="30"/>
      <c r="D303" s="11">
        <v>22.255000000000003</v>
      </c>
      <c r="E303" s="11">
        <v>20.3</v>
      </c>
      <c r="F303" s="11">
        <v>22.6</v>
      </c>
      <c r="G303" s="11">
        <v>21.268149999999999</v>
      </c>
      <c r="H303" s="11">
        <v>21</v>
      </c>
      <c r="I303" s="11">
        <v>21.65</v>
      </c>
      <c r="J303" s="11">
        <v>21.498750000000001</v>
      </c>
      <c r="K303" s="11">
        <v>20.305</v>
      </c>
      <c r="L303" s="11">
        <v>20.9</v>
      </c>
      <c r="M303" s="11">
        <v>21.65</v>
      </c>
      <c r="N303" s="11">
        <v>21.95</v>
      </c>
      <c r="O303" s="11">
        <v>21.59</v>
      </c>
      <c r="P303" s="11">
        <v>21.755000000000003</v>
      </c>
      <c r="Q303" s="11">
        <v>21.502752000000001</v>
      </c>
      <c r="R303" s="11">
        <v>21.053000000000001</v>
      </c>
      <c r="S303" s="106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213</v>
      </c>
      <c r="C304" s="30"/>
      <c r="D304" s="25">
        <v>7.9183331579317284E-2</v>
      </c>
      <c r="E304" s="25">
        <v>0.59469880331699498</v>
      </c>
      <c r="F304" s="25">
        <v>0.13182058514005596</v>
      </c>
      <c r="G304" s="25">
        <v>0.53968929085786577</v>
      </c>
      <c r="H304" s="25">
        <v>0.31251666622224616</v>
      </c>
      <c r="I304" s="25">
        <v>0.35449494589721053</v>
      </c>
      <c r="J304" s="25">
        <v>0.13877175505123493</v>
      </c>
      <c r="K304" s="25">
        <v>6.3770421565697358E-2</v>
      </c>
      <c r="L304" s="25">
        <v>0.15055453054181583</v>
      </c>
      <c r="M304" s="25">
        <v>0.35590260840104354</v>
      </c>
      <c r="N304" s="25">
        <v>0.19407902170679542</v>
      </c>
      <c r="O304" s="25">
        <v>0.12629330940315103</v>
      </c>
      <c r="P304" s="25">
        <v>0.71200421347067966</v>
      </c>
      <c r="Q304" s="25">
        <v>0.18103998996023013</v>
      </c>
      <c r="R304" s="25">
        <v>0.33399426142774707</v>
      </c>
      <c r="S304" s="184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  <c r="AM304" s="185"/>
      <c r="AN304" s="185"/>
      <c r="AO304" s="185"/>
      <c r="AP304" s="185"/>
      <c r="AQ304" s="185"/>
      <c r="AR304" s="185"/>
      <c r="AS304" s="185"/>
      <c r="AT304" s="185"/>
      <c r="AU304" s="185"/>
      <c r="AV304" s="185"/>
      <c r="AW304" s="185"/>
      <c r="AX304" s="185"/>
      <c r="AY304" s="185"/>
      <c r="AZ304" s="185"/>
      <c r="BA304" s="185"/>
      <c r="BB304" s="185"/>
      <c r="BC304" s="185"/>
      <c r="BD304" s="185"/>
      <c r="BE304" s="185"/>
      <c r="BF304" s="185"/>
      <c r="BG304" s="185"/>
      <c r="BH304" s="185"/>
      <c r="BI304" s="185"/>
      <c r="BJ304" s="185"/>
      <c r="BK304" s="185"/>
      <c r="BL304" s="185"/>
      <c r="BM304" s="61"/>
    </row>
    <row r="305" spans="1:65">
      <c r="A305" s="32"/>
      <c r="B305" s="3" t="s">
        <v>86</v>
      </c>
      <c r="C305" s="30"/>
      <c r="D305" s="13">
        <v>3.5628045704979646E-3</v>
      </c>
      <c r="E305" s="13">
        <v>2.9128104652260976E-2</v>
      </c>
      <c r="F305" s="13">
        <v>5.8297597909658409E-3</v>
      </c>
      <c r="G305" s="13">
        <v>2.5230404753738778E-2</v>
      </c>
      <c r="H305" s="13">
        <v>1.4822924880106537E-2</v>
      </c>
      <c r="I305" s="13">
        <v>1.6273677699948457E-2</v>
      </c>
      <c r="J305" s="13">
        <v>6.4392257923639234E-3</v>
      </c>
      <c r="K305" s="13">
        <v>3.1419159910837918E-3</v>
      </c>
      <c r="L305" s="13">
        <v>7.1920954080485272E-3</v>
      </c>
      <c r="M305" s="13">
        <v>1.6451584363684605E-2</v>
      </c>
      <c r="N305" s="13">
        <v>8.8284619426897085E-3</v>
      </c>
      <c r="O305" s="13">
        <v>5.8564020126664054E-3</v>
      </c>
      <c r="P305" s="13">
        <v>3.2818816016164071E-2</v>
      </c>
      <c r="Q305" s="13">
        <v>8.4230785460599755E-3</v>
      </c>
      <c r="R305" s="13">
        <v>1.5811751462189876E-2</v>
      </c>
      <c r="S305" s="106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214</v>
      </c>
      <c r="C306" s="30"/>
      <c r="D306" s="13">
        <v>3.6018673215950647E-2</v>
      </c>
      <c r="E306" s="13">
        <v>-4.8276809381672781E-2</v>
      </c>
      <c r="F306" s="13">
        <v>5.4043145070926224E-2</v>
      </c>
      <c r="G306" s="13">
        <v>-2.8846631489656271E-3</v>
      </c>
      <c r="H306" s="13">
        <v>-1.7200133769645909E-2</v>
      </c>
      <c r="I306" s="13">
        <v>1.5430375622982329E-2</v>
      </c>
      <c r="J306" s="13">
        <v>4.6001541721911732E-3</v>
      </c>
      <c r="K306" s="13">
        <v>-5.3870610991837764E-2</v>
      </c>
      <c r="L306" s="13">
        <v>-2.4192385782351944E-2</v>
      </c>
      <c r="M306" s="13">
        <v>8.4381236102761825E-3</v>
      </c>
      <c r="N306" s="13">
        <v>2.4753378306590745E-2</v>
      </c>
      <c r="O306" s="13">
        <v>5.2527643600437379E-3</v>
      </c>
      <c r="P306" s="13">
        <v>1.1312716104389109E-2</v>
      </c>
      <c r="Q306" s="13">
        <v>1.9117731183455611E-3</v>
      </c>
      <c r="R306" s="13">
        <v>-1.5343302401827241E-2</v>
      </c>
      <c r="S306" s="106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51" t="s">
        <v>215</v>
      </c>
      <c r="C307" s="52"/>
      <c r="D307" s="50">
        <v>1.06</v>
      </c>
      <c r="E307" s="50">
        <v>1.79</v>
      </c>
      <c r="F307" s="50">
        <v>1.67</v>
      </c>
      <c r="G307" s="50">
        <v>0.25</v>
      </c>
      <c r="H307" s="50">
        <v>0.74</v>
      </c>
      <c r="I307" s="50">
        <v>0.37</v>
      </c>
      <c r="J307" s="50">
        <v>0</v>
      </c>
      <c r="K307" s="50">
        <v>1.98</v>
      </c>
      <c r="L307" s="50">
        <v>0.97</v>
      </c>
      <c r="M307" s="50">
        <v>0.13</v>
      </c>
      <c r="N307" s="50">
        <v>0.68</v>
      </c>
      <c r="O307" s="50">
        <v>0.02</v>
      </c>
      <c r="P307" s="50">
        <v>0.23</v>
      </c>
      <c r="Q307" s="50">
        <v>0.09</v>
      </c>
      <c r="R307" s="50">
        <v>0.67</v>
      </c>
      <c r="S307" s="106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B308" s="33"/>
      <c r="C308" s="20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BM308" s="60"/>
    </row>
    <row r="309" spans="1:65" ht="15">
      <c r="B309" s="34" t="s">
        <v>459</v>
      </c>
      <c r="BM309" s="29" t="s">
        <v>67</v>
      </c>
    </row>
    <row r="310" spans="1:65" ht="15">
      <c r="A310" s="26" t="s">
        <v>42</v>
      </c>
      <c r="B310" s="18" t="s">
        <v>111</v>
      </c>
      <c r="C310" s="15" t="s">
        <v>112</v>
      </c>
      <c r="D310" s="16" t="s">
        <v>192</v>
      </c>
      <c r="E310" s="17" t="s">
        <v>192</v>
      </c>
      <c r="F310" s="17" t="s">
        <v>192</v>
      </c>
      <c r="G310" s="17" t="s">
        <v>192</v>
      </c>
      <c r="H310" s="17" t="s">
        <v>192</v>
      </c>
      <c r="I310" s="17" t="s">
        <v>192</v>
      </c>
      <c r="J310" s="17" t="s">
        <v>192</v>
      </c>
      <c r="K310" s="17" t="s">
        <v>192</v>
      </c>
      <c r="L310" s="17" t="s">
        <v>192</v>
      </c>
      <c r="M310" s="17" t="s">
        <v>192</v>
      </c>
      <c r="N310" s="17" t="s">
        <v>192</v>
      </c>
      <c r="O310" s="17" t="s">
        <v>192</v>
      </c>
      <c r="P310" s="17" t="s">
        <v>192</v>
      </c>
      <c r="Q310" s="106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 t="s">
        <v>193</v>
      </c>
      <c r="C311" s="8" t="s">
        <v>193</v>
      </c>
      <c r="D311" s="104" t="s">
        <v>233</v>
      </c>
      <c r="E311" s="105" t="s">
        <v>234</v>
      </c>
      <c r="F311" s="105" t="s">
        <v>235</v>
      </c>
      <c r="G311" s="105" t="s">
        <v>236</v>
      </c>
      <c r="H311" s="105" t="s">
        <v>237</v>
      </c>
      <c r="I311" s="105" t="s">
        <v>238</v>
      </c>
      <c r="J311" s="105" t="s">
        <v>227</v>
      </c>
      <c r="K311" s="105" t="s">
        <v>259</v>
      </c>
      <c r="L311" s="105" t="s">
        <v>228</v>
      </c>
      <c r="M311" s="105" t="s">
        <v>229</v>
      </c>
      <c r="N311" s="105" t="s">
        <v>241</v>
      </c>
      <c r="O311" s="105" t="s">
        <v>242</v>
      </c>
      <c r="P311" s="105" t="s">
        <v>248</v>
      </c>
      <c r="Q311" s="106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 t="s">
        <v>3</v>
      </c>
    </row>
    <row r="312" spans="1:65">
      <c r="A312" s="32"/>
      <c r="B312" s="19"/>
      <c r="C312" s="8"/>
      <c r="D312" s="9" t="s">
        <v>260</v>
      </c>
      <c r="E312" s="10" t="s">
        <v>261</v>
      </c>
      <c r="F312" s="10" t="s">
        <v>113</v>
      </c>
      <c r="G312" s="10" t="s">
        <v>260</v>
      </c>
      <c r="H312" s="10" t="s">
        <v>261</v>
      </c>
      <c r="I312" s="10" t="s">
        <v>261</v>
      </c>
      <c r="J312" s="10" t="s">
        <v>261</v>
      </c>
      <c r="K312" s="10" t="s">
        <v>113</v>
      </c>
      <c r="L312" s="10" t="s">
        <v>260</v>
      </c>
      <c r="M312" s="10" t="s">
        <v>260</v>
      </c>
      <c r="N312" s="10" t="s">
        <v>260</v>
      </c>
      <c r="O312" s="10" t="s">
        <v>261</v>
      </c>
      <c r="P312" s="10" t="s">
        <v>260</v>
      </c>
      <c r="Q312" s="106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2</v>
      </c>
    </row>
    <row r="313" spans="1:65">
      <c r="A313" s="32"/>
      <c r="B313" s="19"/>
      <c r="C313" s="8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106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3</v>
      </c>
    </row>
    <row r="314" spans="1:65">
      <c r="A314" s="32"/>
      <c r="B314" s="18">
        <v>1</v>
      </c>
      <c r="C314" s="14">
        <v>1</v>
      </c>
      <c r="D314" s="21">
        <v>4</v>
      </c>
      <c r="E314" s="21">
        <v>4.3</v>
      </c>
      <c r="F314" s="22">
        <v>3.8</v>
      </c>
      <c r="G314" s="21">
        <v>4.21</v>
      </c>
      <c r="H314" s="22">
        <v>3.76</v>
      </c>
      <c r="I314" s="21">
        <v>4.43</v>
      </c>
      <c r="J314" s="107" t="s">
        <v>108</v>
      </c>
      <c r="K314" s="101">
        <v>16</v>
      </c>
      <c r="L314" s="21">
        <v>4.2</v>
      </c>
      <c r="M314" s="101">
        <v>3</v>
      </c>
      <c r="N314" s="21">
        <v>4.78</v>
      </c>
      <c r="O314" s="21">
        <v>4.8338799999999997</v>
      </c>
      <c r="P314" s="21">
        <v>3.4</v>
      </c>
      <c r="Q314" s="106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>
        <v>1</v>
      </c>
      <c r="C315" s="8">
        <v>2</v>
      </c>
      <c r="D315" s="10">
        <v>4</v>
      </c>
      <c r="E315" s="10">
        <v>3.4</v>
      </c>
      <c r="F315" s="23">
        <v>4</v>
      </c>
      <c r="G315" s="108">
        <v>4.5</v>
      </c>
      <c r="H315" s="23">
        <v>3.8299999999999996</v>
      </c>
      <c r="I315" s="10">
        <v>4.2300000000000004</v>
      </c>
      <c r="J315" s="103" t="s">
        <v>108</v>
      </c>
      <c r="K315" s="102">
        <v>15</v>
      </c>
      <c r="L315" s="10">
        <v>4.4000000000000004</v>
      </c>
      <c r="M315" s="102">
        <v>3</v>
      </c>
      <c r="N315" s="10">
        <v>4.79</v>
      </c>
      <c r="O315" s="10">
        <v>4.8725259999999997</v>
      </c>
      <c r="P315" s="10">
        <v>3.5</v>
      </c>
      <c r="Q315" s="106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e">
        <v>#N/A</v>
      </c>
    </row>
    <row r="316" spans="1:65">
      <c r="A316" s="32"/>
      <c r="B316" s="19">
        <v>1</v>
      </c>
      <c r="C316" s="8">
        <v>3</v>
      </c>
      <c r="D316" s="10">
        <v>4.5</v>
      </c>
      <c r="E316" s="10">
        <v>3.4</v>
      </c>
      <c r="F316" s="23">
        <v>3.9</v>
      </c>
      <c r="G316" s="10">
        <v>4.2</v>
      </c>
      <c r="H316" s="23">
        <v>3.8800000000000003</v>
      </c>
      <c r="I316" s="10">
        <v>4.12</v>
      </c>
      <c r="J316" s="103" t="s">
        <v>108</v>
      </c>
      <c r="K316" s="103">
        <v>15</v>
      </c>
      <c r="L316" s="11">
        <v>4.4000000000000004</v>
      </c>
      <c r="M316" s="103">
        <v>4</v>
      </c>
      <c r="N316" s="11">
        <v>4.54</v>
      </c>
      <c r="O316" s="11">
        <v>4.8337690000000002</v>
      </c>
      <c r="P316" s="11">
        <v>3.5</v>
      </c>
      <c r="Q316" s="106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16</v>
      </c>
    </row>
    <row r="317" spans="1:65">
      <c r="A317" s="32"/>
      <c r="B317" s="19">
        <v>1</v>
      </c>
      <c r="C317" s="8">
        <v>4</v>
      </c>
      <c r="D317" s="10">
        <v>4.2</v>
      </c>
      <c r="E317" s="10">
        <v>4</v>
      </c>
      <c r="F317" s="23">
        <v>3.8</v>
      </c>
      <c r="G317" s="10">
        <v>4.33</v>
      </c>
      <c r="H317" s="23">
        <v>3.9</v>
      </c>
      <c r="I317" s="10">
        <v>4.29</v>
      </c>
      <c r="J317" s="103" t="s">
        <v>108</v>
      </c>
      <c r="K317" s="103">
        <v>16</v>
      </c>
      <c r="L317" s="11">
        <v>4.4000000000000004</v>
      </c>
      <c r="M317" s="103">
        <v>3</v>
      </c>
      <c r="N317" s="11">
        <v>4.4400000000000004</v>
      </c>
      <c r="O317" s="11">
        <v>4.6646229999999997</v>
      </c>
      <c r="P317" s="11">
        <v>3.6</v>
      </c>
      <c r="Q317" s="106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4.124507416666666</v>
      </c>
    </row>
    <row r="318" spans="1:65">
      <c r="A318" s="32"/>
      <c r="B318" s="19">
        <v>1</v>
      </c>
      <c r="C318" s="8">
        <v>5</v>
      </c>
      <c r="D318" s="10">
        <v>3.8</v>
      </c>
      <c r="E318" s="10">
        <v>3.9</v>
      </c>
      <c r="F318" s="10">
        <v>3.8</v>
      </c>
      <c r="G318" s="10">
        <v>4.28</v>
      </c>
      <c r="H318" s="10">
        <v>3.9</v>
      </c>
      <c r="I318" s="10">
        <v>4.29</v>
      </c>
      <c r="J318" s="102" t="s">
        <v>108</v>
      </c>
      <c r="K318" s="102">
        <v>16</v>
      </c>
      <c r="L318" s="10">
        <v>4.2</v>
      </c>
      <c r="M318" s="102">
        <v>4</v>
      </c>
      <c r="N318" s="10">
        <v>4.58</v>
      </c>
      <c r="O318" s="10">
        <v>4.6271090000000008</v>
      </c>
      <c r="P318" s="10">
        <v>3.5</v>
      </c>
      <c r="Q318" s="106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68</v>
      </c>
    </row>
    <row r="319" spans="1:65">
      <c r="A319" s="32"/>
      <c r="B319" s="19">
        <v>1</v>
      </c>
      <c r="C319" s="8">
        <v>6</v>
      </c>
      <c r="D319" s="10">
        <v>3.9</v>
      </c>
      <c r="E319" s="10">
        <v>3.5</v>
      </c>
      <c r="F319" s="10">
        <v>4</v>
      </c>
      <c r="G319" s="10">
        <v>4.2300000000000004</v>
      </c>
      <c r="H319" s="10">
        <v>3.79</v>
      </c>
      <c r="I319" s="10">
        <v>4.24</v>
      </c>
      <c r="J319" s="102" t="s">
        <v>108</v>
      </c>
      <c r="K319" s="102">
        <v>16</v>
      </c>
      <c r="L319" s="10">
        <v>4.2</v>
      </c>
      <c r="M319" s="102">
        <v>4</v>
      </c>
      <c r="N319" s="10">
        <v>4.3600000000000003</v>
      </c>
      <c r="O319" s="10">
        <v>4.788538</v>
      </c>
      <c r="P319" s="10">
        <v>3.7</v>
      </c>
      <c r="Q319" s="106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0"/>
    </row>
    <row r="320" spans="1:65">
      <c r="A320" s="32"/>
      <c r="B320" s="20" t="s">
        <v>211</v>
      </c>
      <c r="C320" s="12"/>
      <c r="D320" s="24">
        <v>4.0666666666666664</v>
      </c>
      <c r="E320" s="24">
        <v>3.75</v>
      </c>
      <c r="F320" s="24">
        <v>3.8833333333333333</v>
      </c>
      <c r="G320" s="24">
        <v>4.291666666666667</v>
      </c>
      <c r="H320" s="24">
        <v>3.8433333333333333</v>
      </c>
      <c r="I320" s="24">
        <v>4.2666666666666666</v>
      </c>
      <c r="J320" s="24" t="s">
        <v>504</v>
      </c>
      <c r="K320" s="24">
        <v>15.666666666666666</v>
      </c>
      <c r="L320" s="24">
        <v>4.3</v>
      </c>
      <c r="M320" s="24">
        <v>3.5</v>
      </c>
      <c r="N320" s="24">
        <v>4.581666666666667</v>
      </c>
      <c r="O320" s="24">
        <v>4.7700741666666664</v>
      </c>
      <c r="P320" s="24">
        <v>3.5333333333333332</v>
      </c>
      <c r="Q320" s="106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0"/>
    </row>
    <row r="321" spans="1:65">
      <c r="A321" s="32"/>
      <c r="B321" s="3" t="s">
        <v>212</v>
      </c>
      <c r="C321" s="30"/>
      <c r="D321" s="11">
        <v>4</v>
      </c>
      <c r="E321" s="11">
        <v>3.7</v>
      </c>
      <c r="F321" s="11">
        <v>3.8499999999999996</v>
      </c>
      <c r="G321" s="11">
        <v>4.2550000000000008</v>
      </c>
      <c r="H321" s="11">
        <v>3.855</v>
      </c>
      <c r="I321" s="11">
        <v>4.2650000000000006</v>
      </c>
      <c r="J321" s="11" t="s">
        <v>504</v>
      </c>
      <c r="K321" s="11">
        <v>16</v>
      </c>
      <c r="L321" s="11">
        <v>4.3000000000000007</v>
      </c>
      <c r="M321" s="11">
        <v>3.5</v>
      </c>
      <c r="N321" s="11">
        <v>4.5600000000000005</v>
      </c>
      <c r="O321" s="11">
        <v>4.8111534999999996</v>
      </c>
      <c r="P321" s="11">
        <v>3.5</v>
      </c>
      <c r="Q321" s="106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213</v>
      </c>
      <c r="C322" s="30"/>
      <c r="D322" s="25">
        <v>0.25033311140691455</v>
      </c>
      <c r="E322" s="25">
        <v>0.37282703764614494</v>
      </c>
      <c r="F322" s="25">
        <v>9.831920802501759E-2</v>
      </c>
      <c r="G322" s="25">
        <v>0.11303391821336925</v>
      </c>
      <c r="H322" s="25">
        <v>5.9553897157672869E-2</v>
      </c>
      <c r="I322" s="25">
        <v>0.10132456102380427</v>
      </c>
      <c r="J322" s="25" t="s">
        <v>504</v>
      </c>
      <c r="K322" s="25">
        <v>0.51639777949432231</v>
      </c>
      <c r="L322" s="25">
        <v>0.10954451150103331</v>
      </c>
      <c r="M322" s="25">
        <v>0.54772255750516607</v>
      </c>
      <c r="N322" s="25">
        <v>0.17531875731554405</v>
      </c>
      <c r="O322" s="25">
        <v>0.10052312657974093</v>
      </c>
      <c r="P322" s="25">
        <v>0.10327955589886455</v>
      </c>
      <c r="Q322" s="184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85"/>
      <c r="AT322" s="185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5"/>
      <c r="BE322" s="185"/>
      <c r="BF322" s="185"/>
      <c r="BG322" s="185"/>
      <c r="BH322" s="185"/>
      <c r="BI322" s="185"/>
      <c r="BJ322" s="185"/>
      <c r="BK322" s="185"/>
      <c r="BL322" s="185"/>
      <c r="BM322" s="61"/>
    </row>
    <row r="323" spans="1:65">
      <c r="A323" s="32"/>
      <c r="B323" s="3" t="s">
        <v>86</v>
      </c>
      <c r="C323" s="30"/>
      <c r="D323" s="13">
        <v>6.1557322477110141E-2</v>
      </c>
      <c r="E323" s="13">
        <v>9.9420543372305312E-2</v>
      </c>
      <c r="F323" s="13">
        <v>2.5318250993566761E-2</v>
      </c>
      <c r="G323" s="13">
        <v>2.6338000360396716E-2</v>
      </c>
      <c r="H323" s="13">
        <v>1.549537653712217E-2</v>
      </c>
      <c r="I323" s="13">
        <v>2.3747943989954126E-2</v>
      </c>
      <c r="J323" s="13" t="s">
        <v>504</v>
      </c>
      <c r="K323" s="13">
        <v>3.2961560393254617E-2</v>
      </c>
      <c r="L323" s="13">
        <v>2.547546779093798E-2</v>
      </c>
      <c r="M323" s="13">
        <v>0.15649215928719032</v>
      </c>
      <c r="N323" s="13">
        <v>3.8265279879711324E-2</v>
      </c>
      <c r="O323" s="13">
        <v>2.107370306361224E-2</v>
      </c>
      <c r="P323" s="13">
        <v>2.9230062990244682E-2</v>
      </c>
      <c r="Q323" s="106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214</v>
      </c>
      <c r="C324" s="30"/>
      <c r="D324" s="13">
        <v>-1.4023674625064708E-2</v>
      </c>
      <c r="E324" s="13">
        <v>-9.0800519633768673E-2</v>
      </c>
      <c r="F324" s="13">
        <v>-5.8473426998524869E-2</v>
      </c>
      <c r="G324" s="13">
        <v>4.0528294196909398E-2</v>
      </c>
      <c r="H324" s="13">
        <v>-6.8171554789097977E-2</v>
      </c>
      <c r="I324" s="13">
        <v>3.4466964327801053E-2</v>
      </c>
      <c r="J324" s="13" t="s">
        <v>504</v>
      </c>
      <c r="K324" s="13">
        <v>2.798433384641144</v>
      </c>
      <c r="L324" s="13">
        <v>4.254873748661181E-2</v>
      </c>
      <c r="M324" s="13">
        <v>-0.15141381832485068</v>
      </c>
      <c r="N324" s="13">
        <v>0.11083972067856451</v>
      </c>
      <c r="O324" s="13">
        <v>0.15651972097112465</v>
      </c>
      <c r="P324" s="13">
        <v>-0.14333204516603981</v>
      </c>
      <c r="Q324" s="106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51" t="s">
        <v>215</v>
      </c>
      <c r="C325" s="52"/>
      <c r="D325" s="50">
        <v>0</v>
      </c>
      <c r="E325" s="50">
        <v>0.92</v>
      </c>
      <c r="F325" s="50">
        <v>0.53</v>
      </c>
      <c r="G325" s="50">
        <v>0.65</v>
      </c>
      <c r="H325" s="50">
        <v>0.65</v>
      </c>
      <c r="I325" s="50">
        <v>0.57999999999999996</v>
      </c>
      <c r="J325" s="50">
        <v>4.53</v>
      </c>
      <c r="K325" s="50" t="s">
        <v>232</v>
      </c>
      <c r="L325" s="50">
        <v>0.67</v>
      </c>
      <c r="M325" s="50" t="s">
        <v>232</v>
      </c>
      <c r="N325" s="50">
        <v>1.49</v>
      </c>
      <c r="O325" s="50">
        <v>2.0299999999999998</v>
      </c>
      <c r="P325" s="50">
        <v>1.54</v>
      </c>
      <c r="Q325" s="106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B326" s="33" t="s">
        <v>267</v>
      </c>
      <c r="C326" s="20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BM326" s="60"/>
    </row>
    <row r="327" spans="1:65">
      <c r="BM327" s="60"/>
    </row>
    <row r="328" spans="1:65" ht="15">
      <c r="B328" s="34" t="s">
        <v>460</v>
      </c>
      <c r="BM328" s="29" t="s">
        <v>67</v>
      </c>
    </row>
    <row r="329" spans="1:65" ht="15">
      <c r="A329" s="26" t="s">
        <v>5</v>
      </c>
      <c r="B329" s="18" t="s">
        <v>111</v>
      </c>
      <c r="C329" s="15" t="s">
        <v>112</v>
      </c>
      <c r="D329" s="16" t="s">
        <v>192</v>
      </c>
      <c r="E329" s="17" t="s">
        <v>192</v>
      </c>
      <c r="F329" s="17" t="s">
        <v>192</v>
      </c>
      <c r="G329" s="17" t="s">
        <v>192</v>
      </c>
      <c r="H329" s="17" t="s">
        <v>192</v>
      </c>
      <c r="I329" s="17" t="s">
        <v>192</v>
      </c>
      <c r="J329" s="17" t="s">
        <v>192</v>
      </c>
      <c r="K329" s="17" t="s">
        <v>192</v>
      </c>
      <c r="L329" s="10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1</v>
      </c>
    </row>
    <row r="330" spans="1:65">
      <c r="A330" s="32"/>
      <c r="B330" s="19" t="s">
        <v>193</v>
      </c>
      <c r="C330" s="8" t="s">
        <v>193</v>
      </c>
      <c r="D330" s="104" t="s">
        <v>233</v>
      </c>
      <c r="E330" s="105" t="s">
        <v>234</v>
      </c>
      <c r="F330" s="105" t="s">
        <v>236</v>
      </c>
      <c r="G330" s="105" t="s">
        <v>227</v>
      </c>
      <c r="H330" s="105" t="s">
        <v>228</v>
      </c>
      <c r="I330" s="105" t="s">
        <v>229</v>
      </c>
      <c r="J330" s="105" t="s">
        <v>241</v>
      </c>
      <c r="K330" s="105" t="s">
        <v>248</v>
      </c>
      <c r="L330" s="10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 t="s">
        <v>3</v>
      </c>
    </row>
    <row r="331" spans="1:65">
      <c r="A331" s="32"/>
      <c r="B331" s="19"/>
      <c r="C331" s="8"/>
      <c r="D331" s="9" t="s">
        <v>260</v>
      </c>
      <c r="E331" s="10" t="s">
        <v>261</v>
      </c>
      <c r="F331" s="10" t="s">
        <v>260</v>
      </c>
      <c r="G331" s="10" t="s">
        <v>261</v>
      </c>
      <c r="H331" s="10" t="s">
        <v>260</v>
      </c>
      <c r="I331" s="10" t="s">
        <v>260</v>
      </c>
      <c r="J331" s="10" t="s">
        <v>260</v>
      </c>
      <c r="K331" s="10" t="s">
        <v>260</v>
      </c>
      <c r="L331" s="10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2</v>
      </c>
    </row>
    <row r="332" spans="1:65">
      <c r="A332" s="32"/>
      <c r="B332" s="19"/>
      <c r="C332" s="8"/>
      <c r="D332" s="27"/>
      <c r="E332" s="27"/>
      <c r="F332" s="27"/>
      <c r="G332" s="27"/>
      <c r="H332" s="27"/>
      <c r="I332" s="27"/>
      <c r="J332" s="27"/>
      <c r="K332" s="27"/>
      <c r="L332" s="10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2</v>
      </c>
    </row>
    <row r="333" spans="1:65">
      <c r="A333" s="32"/>
      <c r="B333" s="18">
        <v>1</v>
      </c>
      <c r="C333" s="14">
        <v>1</v>
      </c>
      <c r="D333" s="21">
        <v>1.2</v>
      </c>
      <c r="E333" s="21">
        <v>1</v>
      </c>
      <c r="F333" s="22">
        <v>1.1000000000000001</v>
      </c>
      <c r="G333" s="21">
        <v>1.1000000000000001</v>
      </c>
      <c r="H333" s="22">
        <v>1.2</v>
      </c>
      <c r="I333" s="21">
        <v>1.1000000000000001</v>
      </c>
      <c r="J333" s="22">
        <v>1.32</v>
      </c>
      <c r="K333" s="21">
        <v>0.9</v>
      </c>
      <c r="L333" s="10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1</v>
      </c>
    </row>
    <row r="334" spans="1:65">
      <c r="A334" s="32"/>
      <c r="B334" s="19">
        <v>1</v>
      </c>
      <c r="C334" s="8">
        <v>2</v>
      </c>
      <c r="D334" s="10">
        <v>0.9</v>
      </c>
      <c r="E334" s="10">
        <v>0.9</v>
      </c>
      <c r="F334" s="23">
        <v>1.2</v>
      </c>
      <c r="G334" s="10">
        <v>1.1000000000000001</v>
      </c>
      <c r="H334" s="23">
        <v>1.2</v>
      </c>
      <c r="I334" s="10">
        <v>1</v>
      </c>
      <c r="J334" s="23">
        <v>1.34</v>
      </c>
      <c r="K334" s="10">
        <v>1</v>
      </c>
      <c r="L334" s="10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 t="e">
        <v>#N/A</v>
      </c>
    </row>
    <row r="335" spans="1:65">
      <c r="A335" s="32"/>
      <c r="B335" s="19">
        <v>1</v>
      </c>
      <c r="C335" s="8">
        <v>3</v>
      </c>
      <c r="D335" s="10">
        <v>1</v>
      </c>
      <c r="E335" s="10">
        <v>1.1000000000000001</v>
      </c>
      <c r="F335" s="23">
        <v>1.2</v>
      </c>
      <c r="G335" s="10">
        <v>1.1000000000000001</v>
      </c>
      <c r="H335" s="23">
        <v>1.2</v>
      </c>
      <c r="I335" s="10">
        <v>1.1000000000000001</v>
      </c>
      <c r="J335" s="23">
        <v>1.23</v>
      </c>
      <c r="K335" s="23">
        <v>0.9</v>
      </c>
      <c r="L335" s="10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16</v>
      </c>
    </row>
    <row r="336" spans="1:65">
      <c r="A336" s="32"/>
      <c r="B336" s="19">
        <v>1</v>
      </c>
      <c r="C336" s="8">
        <v>4</v>
      </c>
      <c r="D336" s="10">
        <v>1</v>
      </c>
      <c r="E336" s="10">
        <v>1.1000000000000001</v>
      </c>
      <c r="F336" s="23">
        <v>1.2</v>
      </c>
      <c r="G336" s="10">
        <v>1.1000000000000001</v>
      </c>
      <c r="H336" s="23">
        <v>1.2</v>
      </c>
      <c r="I336" s="10">
        <v>1.1000000000000001</v>
      </c>
      <c r="J336" s="23">
        <v>1.2</v>
      </c>
      <c r="K336" s="23">
        <v>0.9</v>
      </c>
      <c r="L336" s="10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1.1018749999999999</v>
      </c>
    </row>
    <row r="337" spans="1:65">
      <c r="A337" s="32"/>
      <c r="B337" s="19">
        <v>1</v>
      </c>
      <c r="C337" s="8">
        <v>5</v>
      </c>
      <c r="D337" s="10">
        <v>1</v>
      </c>
      <c r="E337" s="10">
        <v>1.2</v>
      </c>
      <c r="F337" s="10">
        <v>1.2</v>
      </c>
      <c r="G337" s="10">
        <v>1</v>
      </c>
      <c r="H337" s="10">
        <v>1.2</v>
      </c>
      <c r="I337" s="10">
        <v>1.1000000000000001</v>
      </c>
      <c r="J337" s="10">
        <v>1.18</v>
      </c>
      <c r="K337" s="10">
        <v>0.9</v>
      </c>
      <c r="L337" s="10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9">
        <v>69</v>
      </c>
    </row>
    <row r="338" spans="1:65">
      <c r="A338" s="32"/>
      <c r="B338" s="19">
        <v>1</v>
      </c>
      <c r="C338" s="8">
        <v>6</v>
      </c>
      <c r="D338" s="10">
        <v>1</v>
      </c>
      <c r="E338" s="10">
        <v>1.1000000000000001</v>
      </c>
      <c r="F338" s="10">
        <v>1.2</v>
      </c>
      <c r="G338" s="10">
        <v>1.1000000000000001</v>
      </c>
      <c r="H338" s="10">
        <v>1.2</v>
      </c>
      <c r="I338" s="10">
        <v>1.1000000000000001</v>
      </c>
      <c r="J338" s="10">
        <v>1.32</v>
      </c>
      <c r="K338" s="10">
        <v>0.9</v>
      </c>
      <c r="L338" s="10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0"/>
    </row>
    <row r="339" spans="1:65">
      <c r="A339" s="32"/>
      <c r="B339" s="20" t="s">
        <v>211</v>
      </c>
      <c r="C339" s="12"/>
      <c r="D339" s="24">
        <v>1.0166666666666666</v>
      </c>
      <c r="E339" s="24">
        <v>1.0666666666666667</v>
      </c>
      <c r="F339" s="24">
        <v>1.1833333333333333</v>
      </c>
      <c r="G339" s="24">
        <v>1.0833333333333333</v>
      </c>
      <c r="H339" s="24">
        <v>1.2</v>
      </c>
      <c r="I339" s="24">
        <v>1.0833333333333333</v>
      </c>
      <c r="J339" s="24">
        <v>1.2649999999999999</v>
      </c>
      <c r="K339" s="24">
        <v>0.91666666666666663</v>
      </c>
      <c r="L339" s="10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212</v>
      </c>
      <c r="C340" s="30"/>
      <c r="D340" s="11">
        <v>1</v>
      </c>
      <c r="E340" s="11">
        <v>1.1000000000000001</v>
      </c>
      <c r="F340" s="11">
        <v>1.2</v>
      </c>
      <c r="G340" s="11">
        <v>1.1000000000000001</v>
      </c>
      <c r="H340" s="11">
        <v>1.2</v>
      </c>
      <c r="I340" s="11">
        <v>1.1000000000000001</v>
      </c>
      <c r="J340" s="11">
        <v>1.2749999999999999</v>
      </c>
      <c r="K340" s="11">
        <v>0.9</v>
      </c>
      <c r="L340" s="106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0"/>
    </row>
    <row r="341" spans="1:65">
      <c r="A341" s="32"/>
      <c r="B341" s="3" t="s">
        <v>213</v>
      </c>
      <c r="C341" s="30"/>
      <c r="D341" s="25">
        <v>9.8319208025017479E-2</v>
      </c>
      <c r="E341" s="25">
        <v>0.10327955589886445</v>
      </c>
      <c r="F341" s="25">
        <v>4.0824829046386249E-2</v>
      </c>
      <c r="G341" s="25">
        <v>4.0824829046386332E-2</v>
      </c>
      <c r="H341" s="25">
        <v>0</v>
      </c>
      <c r="I341" s="25">
        <v>4.0824829046386332E-2</v>
      </c>
      <c r="J341" s="25">
        <v>6.978538528947166E-2</v>
      </c>
      <c r="K341" s="25">
        <v>4.0824829046386298E-2</v>
      </c>
      <c r="L341" s="10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3" t="s">
        <v>86</v>
      </c>
      <c r="C342" s="30"/>
      <c r="D342" s="13">
        <v>9.6707417729525388E-2</v>
      </c>
      <c r="E342" s="13">
        <v>9.6824583655185426E-2</v>
      </c>
      <c r="F342" s="13">
        <v>3.449985553215739E-2</v>
      </c>
      <c r="G342" s="13">
        <v>3.7684457581279696E-2</v>
      </c>
      <c r="H342" s="13">
        <v>0</v>
      </c>
      <c r="I342" s="13">
        <v>3.7684457581279696E-2</v>
      </c>
      <c r="J342" s="13">
        <v>5.5166312481795786E-2</v>
      </c>
      <c r="K342" s="13">
        <v>4.4536177141512326E-2</v>
      </c>
      <c r="L342" s="10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3" t="s">
        <v>214</v>
      </c>
      <c r="C343" s="30"/>
      <c r="D343" s="13">
        <v>-7.7330308186802754E-2</v>
      </c>
      <c r="E343" s="13">
        <v>-3.1953110228776671E-2</v>
      </c>
      <c r="F343" s="13">
        <v>7.3927018339950967E-2</v>
      </c>
      <c r="G343" s="13">
        <v>-1.682737757610131E-2</v>
      </c>
      <c r="H343" s="13">
        <v>8.9052750992626217E-2</v>
      </c>
      <c r="I343" s="13">
        <v>-1.682737757610131E-2</v>
      </c>
      <c r="J343" s="13">
        <v>0.14804310833806</v>
      </c>
      <c r="K343" s="13">
        <v>-0.16808470410285492</v>
      </c>
      <c r="L343" s="10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A344" s="32"/>
      <c r="B344" s="51" t="s">
        <v>215</v>
      </c>
      <c r="C344" s="52"/>
      <c r="D344" s="50">
        <v>0.54</v>
      </c>
      <c r="E344" s="50">
        <v>0.13</v>
      </c>
      <c r="F344" s="50">
        <v>0.81</v>
      </c>
      <c r="G344" s="50">
        <v>0</v>
      </c>
      <c r="H344" s="50">
        <v>0.94</v>
      </c>
      <c r="I344" s="50">
        <v>0</v>
      </c>
      <c r="J344" s="50">
        <v>1.47</v>
      </c>
      <c r="K344" s="50">
        <v>1.35</v>
      </c>
      <c r="L344" s="10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0"/>
    </row>
    <row r="345" spans="1:65">
      <c r="B345" s="33"/>
      <c r="C345" s="20"/>
      <c r="D345" s="28"/>
      <c r="E345" s="28"/>
      <c r="F345" s="28"/>
      <c r="G345" s="28"/>
      <c r="H345" s="28"/>
      <c r="I345" s="28"/>
      <c r="J345" s="28"/>
      <c r="K345" s="28"/>
      <c r="BM345" s="60"/>
    </row>
    <row r="346" spans="1:65" ht="15">
      <c r="B346" s="34" t="s">
        <v>461</v>
      </c>
      <c r="BM346" s="29" t="s">
        <v>226</v>
      </c>
    </row>
    <row r="347" spans="1:65" ht="15">
      <c r="A347" s="26" t="s">
        <v>82</v>
      </c>
      <c r="B347" s="18" t="s">
        <v>111</v>
      </c>
      <c r="C347" s="15" t="s">
        <v>112</v>
      </c>
      <c r="D347" s="16" t="s">
        <v>192</v>
      </c>
      <c r="E347" s="17" t="s">
        <v>192</v>
      </c>
      <c r="F347" s="17" t="s">
        <v>192</v>
      </c>
      <c r="G347" s="17" t="s">
        <v>192</v>
      </c>
      <c r="H347" s="17" t="s">
        <v>192</v>
      </c>
      <c r="I347" s="17" t="s">
        <v>192</v>
      </c>
      <c r="J347" s="17" t="s">
        <v>192</v>
      </c>
      <c r="K347" s="17" t="s">
        <v>192</v>
      </c>
      <c r="L347" s="106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1</v>
      </c>
    </row>
    <row r="348" spans="1:65">
      <c r="A348" s="32"/>
      <c r="B348" s="19" t="s">
        <v>193</v>
      </c>
      <c r="C348" s="8" t="s">
        <v>193</v>
      </c>
      <c r="D348" s="104" t="s">
        <v>234</v>
      </c>
      <c r="E348" s="105" t="s">
        <v>235</v>
      </c>
      <c r="F348" s="105" t="s">
        <v>236</v>
      </c>
      <c r="G348" s="105" t="s">
        <v>237</v>
      </c>
      <c r="H348" s="105" t="s">
        <v>238</v>
      </c>
      <c r="I348" s="105" t="s">
        <v>227</v>
      </c>
      <c r="J348" s="105" t="s">
        <v>241</v>
      </c>
      <c r="K348" s="105" t="s">
        <v>242</v>
      </c>
      <c r="L348" s="106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 t="s">
        <v>3</v>
      </c>
    </row>
    <row r="349" spans="1:65">
      <c r="A349" s="32"/>
      <c r="B349" s="19"/>
      <c r="C349" s="8"/>
      <c r="D349" s="9" t="s">
        <v>261</v>
      </c>
      <c r="E349" s="10" t="s">
        <v>113</v>
      </c>
      <c r="F349" s="10" t="s">
        <v>260</v>
      </c>
      <c r="G349" s="10" t="s">
        <v>261</v>
      </c>
      <c r="H349" s="10" t="s">
        <v>261</v>
      </c>
      <c r="I349" s="10" t="s">
        <v>261</v>
      </c>
      <c r="J349" s="10" t="s">
        <v>260</v>
      </c>
      <c r="K349" s="10" t="s">
        <v>261</v>
      </c>
      <c r="L349" s="106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2</v>
      </c>
    </row>
    <row r="350" spans="1:65">
      <c r="A350" s="32"/>
      <c r="B350" s="19"/>
      <c r="C350" s="8"/>
      <c r="D350" s="27"/>
      <c r="E350" s="27"/>
      <c r="F350" s="27"/>
      <c r="G350" s="27"/>
      <c r="H350" s="27"/>
      <c r="I350" s="27"/>
      <c r="J350" s="27"/>
      <c r="K350" s="27"/>
      <c r="L350" s="106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2</v>
      </c>
    </row>
    <row r="351" spans="1:65">
      <c r="A351" s="32"/>
      <c r="B351" s="18">
        <v>1</v>
      </c>
      <c r="C351" s="14">
        <v>1</v>
      </c>
      <c r="D351" s="21">
        <v>0.9</v>
      </c>
      <c r="E351" s="21">
        <v>1.4</v>
      </c>
      <c r="F351" s="22">
        <v>0.69</v>
      </c>
      <c r="G351" s="21">
        <v>0.24</v>
      </c>
      <c r="H351" s="22">
        <v>0.33</v>
      </c>
      <c r="I351" s="101" t="s">
        <v>108</v>
      </c>
      <c r="J351" s="22">
        <v>7.0000000000000007E-2</v>
      </c>
      <c r="K351" s="21">
        <v>1.404215</v>
      </c>
      <c r="L351" s="106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</v>
      </c>
    </row>
    <row r="352" spans="1:65">
      <c r="A352" s="32"/>
      <c r="B352" s="19">
        <v>1</v>
      </c>
      <c r="C352" s="8">
        <v>2</v>
      </c>
      <c r="D352" s="10">
        <v>0.8</v>
      </c>
      <c r="E352" s="10">
        <v>1.5</v>
      </c>
      <c r="F352" s="23">
        <v>0.56000000000000005</v>
      </c>
      <c r="G352" s="10">
        <v>0.25</v>
      </c>
      <c r="H352" s="23">
        <v>0.33</v>
      </c>
      <c r="I352" s="102" t="s">
        <v>108</v>
      </c>
      <c r="J352" s="103" t="s">
        <v>268</v>
      </c>
      <c r="K352" s="10">
        <v>1.2442420000000001</v>
      </c>
      <c r="L352" s="106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 t="e">
        <v>#N/A</v>
      </c>
    </row>
    <row r="353" spans="1:65">
      <c r="A353" s="32"/>
      <c r="B353" s="19">
        <v>1</v>
      </c>
      <c r="C353" s="8">
        <v>3</v>
      </c>
      <c r="D353" s="10">
        <v>0.8</v>
      </c>
      <c r="E353" s="10">
        <v>1.2</v>
      </c>
      <c r="F353" s="23">
        <v>0.8</v>
      </c>
      <c r="G353" s="10">
        <v>0.26</v>
      </c>
      <c r="H353" s="23">
        <v>0.32</v>
      </c>
      <c r="I353" s="102" t="s">
        <v>108</v>
      </c>
      <c r="J353" s="23">
        <v>0.13</v>
      </c>
      <c r="K353" s="23">
        <v>1.5996079999999999</v>
      </c>
      <c r="L353" s="106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16</v>
      </c>
    </row>
    <row r="354" spans="1:65">
      <c r="A354" s="32"/>
      <c r="B354" s="19">
        <v>1</v>
      </c>
      <c r="C354" s="8">
        <v>4</v>
      </c>
      <c r="D354" s="10">
        <v>0.9</v>
      </c>
      <c r="E354" s="10">
        <v>1.6</v>
      </c>
      <c r="F354" s="23">
        <v>0.5</v>
      </c>
      <c r="G354" s="10">
        <v>0.24</v>
      </c>
      <c r="H354" s="23">
        <v>0.38</v>
      </c>
      <c r="I354" s="102" t="s">
        <v>108</v>
      </c>
      <c r="J354" s="23">
        <v>0.09</v>
      </c>
      <c r="K354" s="23">
        <v>1.2109700000000001</v>
      </c>
      <c r="L354" s="106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0.70534419047619001</v>
      </c>
    </row>
    <row r="355" spans="1:65">
      <c r="A355" s="32"/>
      <c r="B355" s="19">
        <v>1</v>
      </c>
      <c r="C355" s="8">
        <v>5</v>
      </c>
      <c r="D355" s="10">
        <v>0.9</v>
      </c>
      <c r="E355" s="10">
        <v>1.2</v>
      </c>
      <c r="F355" s="10">
        <v>0.56999999999999995</v>
      </c>
      <c r="G355" s="10">
        <v>0.25</v>
      </c>
      <c r="H355" s="10">
        <v>0.34</v>
      </c>
      <c r="I355" s="102" t="s">
        <v>108</v>
      </c>
      <c r="J355" s="10">
        <v>0.08</v>
      </c>
      <c r="K355" s="10">
        <v>1.202415</v>
      </c>
      <c r="L355" s="106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9">
        <v>19</v>
      </c>
    </row>
    <row r="356" spans="1:65">
      <c r="A356" s="32"/>
      <c r="B356" s="19">
        <v>1</v>
      </c>
      <c r="C356" s="8">
        <v>6</v>
      </c>
      <c r="D356" s="10">
        <v>0.9</v>
      </c>
      <c r="E356" s="10">
        <v>1.5</v>
      </c>
      <c r="F356" s="10">
        <v>0.51</v>
      </c>
      <c r="G356" s="10">
        <v>0.24</v>
      </c>
      <c r="H356" s="10">
        <v>0.3</v>
      </c>
      <c r="I356" s="102" t="s">
        <v>108</v>
      </c>
      <c r="J356" s="10">
        <v>0.17</v>
      </c>
      <c r="K356" s="10">
        <v>1.6050060000000002</v>
      </c>
      <c r="L356" s="106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0"/>
    </row>
    <row r="357" spans="1:65">
      <c r="A357" s="32"/>
      <c r="B357" s="20" t="s">
        <v>211</v>
      </c>
      <c r="C357" s="12"/>
      <c r="D357" s="24">
        <v>0.8666666666666667</v>
      </c>
      <c r="E357" s="24">
        <v>1.3999999999999997</v>
      </c>
      <c r="F357" s="24">
        <v>0.60499999999999998</v>
      </c>
      <c r="G357" s="24">
        <v>0.24666666666666667</v>
      </c>
      <c r="H357" s="24">
        <v>0.33333333333333331</v>
      </c>
      <c r="I357" s="24" t="s">
        <v>504</v>
      </c>
      <c r="J357" s="24">
        <v>0.10800000000000001</v>
      </c>
      <c r="K357" s="24">
        <v>1.3777426666666666</v>
      </c>
      <c r="L357" s="106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212</v>
      </c>
      <c r="C358" s="30"/>
      <c r="D358" s="11">
        <v>0.9</v>
      </c>
      <c r="E358" s="11">
        <v>1.45</v>
      </c>
      <c r="F358" s="11">
        <v>0.56499999999999995</v>
      </c>
      <c r="G358" s="11">
        <v>0.245</v>
      </c>
      <c r="H358" s="11">
        <v>0.33</v>
      </c>
      <c r="I358" s="11" t="s">
        <v>504</v>
      </c>
      <c r="J358" s="11">
        <v>0.09</v>
      </c>
      <c r="K358" s="11">
        <v>1.3242285</v>
      </c>
      <c r="L358" s="10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3" t="s">
        <v>213</v>
      </c>
      <c r="C359" s="30"/>
      <c r="D359" s="25">
        <v>5.1639777949432218E-2</v>
      </c>
      <c r="E359" s="25">
        <v>0.16733200530681758</v>
      </c>
      <c r="F359" s="25">
        <v>0.11708970919769177</v>
      </c>
      <c r="G359" s="25">
        <v>8.1649658092772665E-3</v>
      </c>
      <c r="H359" s="25">
        <v>2.6583202716502517E-2</v>
      </c>
      <c r="I359" s="25" t="s">
        <v>504</v>
      </c>
      <c r="J359" s="25">
        <v>4.1472882706655452E-2</v>
      </c>
      <c r="K359" s="25">
        <v>0.18865257713126238</v>
      </c>
      <c r="L359" s="106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86</v>
      </c>
      <c r="C360" s="30"/>
      <c r="D360" s="13">
        <v>5.9584359172421789E-2</v>
      </c>
      <c r="E360" s="13">
        <v>0.11952286093344115</v>
      </c>
      <c r="F360" s="13">
        <v>0.19353670941767234</v>
      </c>
      <c r="G360" s="13">
        <v>3.3101212740313239E-2</v>
      </c>
      <c r="H360" s="13">
        <v>7.9749608149507559E-2</v>
      </c>
      <c r="I360" s="13" t="s">
        <v>504</v>
      </c>
      <c r="J360" s="13">
        <v>0.38400817320977265</v>
      </c>
      <c r="K360" s="13">
        <v>0.13692874706979319</v>
      </c>
      <c r="L360" s="10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3" t="s">
        <v>214</v>
      </c>
      <c r="C361" s="30"/>
      <c r="D361" s="13">
        <v>0.22871454584685114</v>
      </c>
      <c r="E361" s="13">
        <v>0.98484657406029763</v>
      </c>
      <c r="F361" s="13">
        <v>-0.1422627304953713</v>
      </c>
      <c r="G361" s="13">
        <v>-0.65028893695128076</v>
      </c>
      <c r="H361" s="13">
        <v>-0.5274174823665958</v>
      </c>
      <c r="I361" s="13" t="s">
        <v>504</v>
      </c>
      <c r="J361" s="13">
        <v>-0.84688326428677696</v>
      </c>
      <c r="K361" s="13">
        <v>0.95329129419288017</v>
      </c>
      <c r="L361" s="106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A362" s="32"/>
      <c r="B362" s="51" t="s">
        <v>215</v>
      </c>
      <c r="C362" s="52"/>
      <c r="D362" s="50">
        <v>0.16</v>
      </c>
      <c r="E362" s="50">
        <v>0.79</v>
      </c>
      <c r="F362" s="50">
        <v>0.16</v>
      </c>
      <c r="G362" s="50">
        <v>0.57999999999999996</v>
      </c>
      <c r="H362" s="50">
        <v>0.48</v>
      </c>
      <c r="I362" s="50">
        <v>2.1</v>
      </c>
      <c r="J362" s="50">
        <v>0.77</v>
      </c>
      <c r="K362" s="50">
        <v>0.77</v>
      </c>
      <c r="L362" s="10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0"/>
    </row>
    <row r="363" spans="1:65">
      <c r="B363" s="33"/>
      <c r="C363" s="20"/>
      <c r="D363" s="28"/>
      <c r="E363" s="28"/>
      <c r="F363" s="28"/>
      <c r="G363" s="28"/>
      <c r="H363" s="28"/>
      <c r="I363" s="28"/>
      <c r="J363" s="28"/>
      <c r="K363" s="28"/>
      <c r="BM363" s="60"/>
    </row>
    <row r="364" spans="1:65" ht="15">
      <c r="B364" s="34" t="s">
        <v>462</v>
      </c>
      <c r="BM364" s="29" t="s">
        <v>67</v>
      </c>
    </row>
    <row r="365" spans="1:65" ht="15">
      <c r="A365" s="26" t="s">
        <v>8</v>
      </c>
      <c r="B365" s="18" t="s">
        <v>111</v>
      </c>
      <c r="C365" s="15" t="s">
        <v>112</v>
      </c>
      <c r="D365" s="16" t="s">
        <v>192</v>
      </c>
      <c r="E365" s="17" t="s">
        <v>192</v>
      </c>
      <c r="F365" s="17" t="s">
        <v>192</v>
      </c>
      <c r="G365" s="17" t="s">
        <v>192</v>
      </c>
      <c r="H365" s="17" t="s">
        <v>192</v>
      </c>
      <c r="I365" s="17" t="s">
        <v>192</v>
      </c>
      <c r="J365" s="17" t="s">
        <v>192</v>
      </c>
      <c r="K365" s="17" t="s">
        <v>192</v>
      </c>
      <c r="L365" s="17" t="s">
        <v>192</v>
      </c>
      <c r="M365" s="17" t="s">
        <v>192</v>
      </c>
      <c r="N365" s="17" t="s">
        <v>192</v>
      </c>
      <c r="O365" s="17" t="s">
        <v>192</v>
      </c>
      <c r="P365" s="17" t="s">
        <v>192</v>
      </c>
      <c r="Q365" s="106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1</v>
      </c>
    </row>
    <row r="366" spans="1:65">
      <c r="A366" s="32"/>
      <c r="B366" s="19" t="s">
        <v>193</v>
      </c>
      <c r="C366" s="8" t="s">
        <v>193</v>
      </c>
      <c r="D366" s="104" t="s">
        <v>233</v>
      </c>
      <c r="E366" s="105" t="s">
        <v>234</v>
      </c>
      <c r="F366" s="105" t="s">
        <v>235</v>
      </c>
      <c r="G366" s="105" t="s">
        <v>236</v>
      </c>
      <c r="H366" s="105" t="s">
        <v>237</v>
      </c>
      <c r="I366" s="105" t="s">
        <v>238</v>
      </c>
      <c r="J366" s="105" t="s">
        <v>227</v>
      </c>
      <c r="K366" s="105" t="s">
        <v>228</v>
      </c>
      <c r="L366" s="105" t="s">
        <v>229</v>
      </c>
      <c r="M366" s="105" t="s">
        <v>240</v>
      </c>
      <c r="N366" s="105" t="s">
        <v>241</v>
      </c>
      <c r="O366" s="105" t="s">
        <v>242</v>
      </c>
      <c r="P366" s="105" t="s">
        <v>248</v>
      </c>
      <c r="Q366" s="106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 t="s">
        <v>3</v>
      </c>
    </row>
    <row r="367" spans="1:65">
      <c r="A367" s="32"/>
      <c r="B367" s="19"/>
      <c r="C367" s="8"/>
      <c r="D367" s="9" t="s">
        <v>260</v>
      </c>
      <c r="E367" s="10" t="s">
        <v>261</v>
      </c>
      <c r="F367" s="10" t="s">
        <v>113</v>
      </c>
      <c r="G367" s="10" t="s">
        <v>260</v>
      </c>
      <c r="H367" s="10" t="s">
        <v>261</v>
      </c>
      <c r="I367" s="10" t="s">
        <v>261</v>
      </c>
      <c r="J367" s="10" t="s">
        <v>261</v>
      </c>
      <c r="K367" s="10" t="s">
        <v>260</v>
      </c>
      <c r="L367" s="10" t="s">
        <v>260</v>
      </c>
      <c r="M367" s="10" t="s">
        <v>260</v>
      </c>
      <c r="N367" s="10" t="s">
        <v>260</v>
      </c>
      <c r="O367" s="10" t="s">
        <v>261</v>
      </c>
      <c r="P367" s="10" t="s">
        <v>260</v>
      </c>
      <c r="Q367" s="106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2</v>
      </c>
    </row>
    <row r="368" spans="1:65">
      <c r="A368" s="32"/>
      <c r="B368" s="19"/>
      <c r="C368" s="8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106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2</v>
      </c>
    </row>
    <row r="369" spans="1:65">
      <c r="A369" s="32"/>
      <c r="B369" s="18">
        <v>1</v>
      </c>
      <c r="C369" s="14">
        <v>1</v>
      </c>
      <c r="D369" s="21">
        <v>0.6</v>
      </c>
      <c r="E369" s="21">
        <v>0.7</v>
      </c>
      <c r="F369" s="22">
        <v>0.5</v>
      </c>
      <c r="G369" s="21">
        <v>0.7</v>
      </c>
      <c r="H369" s="22">
        <v>0.5</v>
      </c>
      <c r="I369" s="21">
        <v>0.6</v>
      </c>
      <c r="J369" s="22">
        <v>0.5</v>
      </c>
      <c r="K369" s="21">
        <v>0.6</v>
      </c>
      <c r="L369" s="21">
        <v>0.6</v>
      </c>
      <c r="M369" s="21">
        <v>0.5</v>
      </c>
      <c r="N369" s="21">
        <v>0.62</v>
      </c>
      <c r="O369" s="101" t="s">
        <v>106</v>
      </c>
      <c r="P369" s="21">
        <v>0.6</v>
      </c>
      <c r="Q369" s="106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</v>
      </c>
    </row>
    <row r="370" spans="1:65">
      <c r="A370" s="32"/>
      <c r="B370" s="19">
        <v>1</v>
      </c>
      <c r="C370" s="8">
        <v>2</v>
      </c>
      <c r="D370" s="10">
        <v>0.5</v>
      </c>
      <c r="E370" s="10">
        <v>0.6</v>
      </c>
      <c r="F370" s="23">
        <v>0.6</v>
      </c>
      <c r="G370" s="10">
        <v>0.7</v>
      </c>
      <c r="H370" s="23">
        <v>0.6</v>
      </c>
      <c r="I370" s="10">
        <v>0.6</v>
      </c>
      <c r="J370" s="103" t="s">
        <v>245</v>
      </c>
      <c r="K370" s="10">
        <v>0.6</v>
      </c>
      <c r="L370" s="108">
        <v>0.8</v>
      </c>
      <c r="M370" s="10">
        <v>0.7</v>
      </c>
      <c r="N370" s="10">
        <v>0.72</v>
      </c>
      <c r="O370" s="102" t="s">
        <v>106</v>
      </c>
      <c r="P370" s="10">
        <v>0.6</v>
      </c>
      <c r="Q370" s="106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 t="e">
        <v>#N/A</v>
      </c>
    </row>
    <row r="371" spans="1:65">
      <c r="A371" s="32"/>
      <c r="B371" s="19">
        <v>1</v>
      </c>
      <c r="C371" s="8">
        <v>3</v>
      </c>
      <c r="D371" s="10">
        <v>0.7</v>
      </c>
      <c r="E371" s="10">
        <v>0.7</v>
      </c>
      <c r="F371" s="23">
        <v>0.5</v>
      </c>
      <c r="G371" s="10">
        <v>0.6</v>
      </c>
      <c r="H371" s="23">
        <v>0.6</v>
      </c>
      <c r="I371" s="10">
        <v>0.6</v>
      </c>
      <c r="J371" s="103" t="s">
        <v>245</v>
      </c>
      <c r="K371" s="23">
        <v>0.6</v>
      </c>
      <c r="L371" s="11">
        <v>0.6</v>
      </c>
      <c r="M371" s="11">
        <v>0.5</v>
      </c>
      <c r="N371" s="11">
        <v>0.76</v>
      </c>
      <c r="O371" s="103" t="s">
        <v>106</v>
      </c>
      <c r="P371" s="11">
        <v>0.5</v>
      </c>
      <c r="Q371" s="106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16</v>
      </c>
    </row>
    <row r="372" spans="1:65">
      <c r="A372" s="32"/>
      <c r="B372" s="19">
        <v>1</v>
      </c>
      <c r="C372" s="8">
        <v>4</v>
      </c>
      <c r="D372" s="102" t="s">
        <v>245</v>
      </c>
      <c r="E372" s="10">
        <v>0.6</v>
      </c>
      <c r="F372" s="23">
        <v>0.5</v>
      </c>
      <c r="G372" s="10">
        <v>0.6</v>
      </c>
      <c r="H372" s="23">
        <v>0.6</v>
      </c>
      <c r="I372" s="10">
        <v>0.6</v>
      </c>
      <c r="J372" s="103" t="s">
        <v>245</v>
      </c>
      <c r="K372" s="23">
        <v>0.6</v>
      </c>
      <c r="L372" s="11">
        <v>0.6</v>
      </c>
      <c r="M372" s="11">
        <v>0.6</v>
      </c>
      <c r="N372" s="11">
        <v>0.63</v>
      </c>
      <c r="O372" s="103" t="s">
        <v>106</v>
      </c>
      <c r="P372" s="11">
        <v>0.6</v>
      </c>
      <c r="Q372" s="106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0.59124999999999994</v>
      </c>
    </row>
    <row r="373" spans="1:65">
      <c r="A373" s="32"/>
      <c r="B373" s="19">
        <v>1</v>
      </c>
      <c r="C373" s="8">
        <v>5</v>
      </c>
      <c r="D373" s="10">
        <v>0.6</v>
      </c>
      <c r="E373" s="10">
        <v>0.7</v>
      </c>
      <c r="F373" s="10">
        <v>0.6</v>
      </c>
      <c r="G373" s="10">
        <v>0.6</v>
      </c>
      <c r="H373" s="10">
        <v>0.5</v>
      </c>
      <c r="I373" s="10">
        <v>0.6</v>
      </c>
      <c r="J373" s="102" t="s">
        <v>245</v>
      </c>
      <c r="K373" s="10">
        <v>0.6</v>
      </c>
      <c r="L373" s="10">
        <v>0.6</v>
      </c>
      <c r="M373" s="10">
        <v>0.6</v>
      </c>
      <c r="N373" s="10">
        <v>0.55000000000000004</v>
      </c>
      <c r="O373" s="102" t="s">
        <v>106</v>
      </c>
      <c r="P373" s="10">
        <v>0.6</v>
      </c>
      <c r="Q373" s="106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9">
        <v>70</v>
      </c>
    </row>
    <row r="374" spans="1:65">
      <c r="A374" s="32"/>
      <c r="B374" s="19">
        <v>1</v>
      </c>
      <c r="C374" s="8">
        <v>6</v>
      </c>
      <c r="D374" s="10">
        <v>0.7</v>
      </c>
      <c r="E374" s="10">
        <v>0.6</v>
      </c>
      <c r="F374" s="10">
        <v>0.6</v>
      </c>
      <c r="G374" s="10">
        <v>0.6</v>
      </c>
      <c r="H374" s="10">
        <v>0.6</v>
      </c>
      <c r="I374" s="10">
        <v>0.6</v>
      </c>
      <c r="J374" s="102" t="s">
        <v>245</v>
      </c>
      <c r="K374" s="10">
        <v>0.6</v>
      </c>
      <c r="L374" s="10">
        <v>0.5</v>
      </c>
      <c r="M374" s="10">
        <v>0.6</v>
      </c>
      <c r="N374" s="10">
        <v>0.59</v>
      </c>
      <c r="O374" s="102" t="s">
        <v>106</v>
      </c>
      <c r="P374" s="10">
        <v>0.5</v>
      </c>
      <c r="Q374" s="106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0"/>
    </row>
    <row r="375" spans="1:65">
      <c r="A375" s="32"/>
      <c r="B375" s="20" t="s">
        <v>211</v>
      </c>
      <c r="C375" s="12"/>
      <c r="D375" s="24">
        <v>0.61999999999999988</v>
      </c>
      <c r="E375" s="24">
        <v>0.65</v>
      </c>
      <c r="F375" s="24">
        <v>0.55000000000000004</v>
      </c>
      <c r="G375" s="24">
        <v>0.63333333333333341</v>
      </c>
      <c r="H375" s="24">
        <v>0.56666666666666676</v>
      </c>
      <c r="I375" s="24">
        <v>0.6</v>
      </c>
      <c r="J375" s="24">
        <v>0.5</v>
      </c>
      <c r="K375" s="24">
        <v>0.6</v>
      </c>
      <c r="L375" s="24">
        <v>0.6166666666666667</v>
      </c>
      <c r="M375" s="24">
        <v>0.58333333333333337</v>
      </c>
      <c r="N375" s="24">
        <v>0.64499999999999991</v>
      </c>
      <c r="O375" s="24" t="s">
        <v>504</v>
      </c>
      <c r="P375" s="24">
        <v>0.56666666666666665</v>
      </c>
      <c r="Q375" s="106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3" t="s">
        <v>212</v>
      </c>
      <c r="C376" s="30"/>
      <c r="D376" s="11">
        <v>0.6</v>
      </c>
      <c r="E376" s="11">
        <v>0.64999999999999991</v>
      </c>
      <c r="F376" s="11">
        <v>0.55000000000000004</v>
      </c>
      <c r="G376" s="11">
        <v>0.6</v>
      </c>
      <c r="H376" s="11">
        <v>0.6</v>
      </c>
      <c r="I376" s="11">
        <v>0.6</v>
      </c>
      <c r="J376" s="11">
        <v>0.5</v>
      </c>
      <c r="K376" s="11">
        <v>0.6</v>
      </c>
      <c r="L376" s="11">
        <v>0.6</v>
      </c>
      <c r="M376" s="11">
        <v>0.6</v>
      </c>
      <c r="N376" s="11">
        <v>0.625</v>
      </c>
      <c r="O376" s="11" t="s">
        <v>504</v>
      </c>
      <c r="P376" s="11">
        <v>0.6</v>
      </c>
      <c r="Q376" s="106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3" t="s">
        <v>213</v>
      </c>
      <c r="C377" s="30"/>
      <c r="D377" s="25">
        <v>8.3666002653408261E-2</v>
      </c>
      <c r="E377" s="25">
        <v>5.4772255750516599E-2</v>
      </c>
      <c r="F377" s="25">
        <v>5.4772255750516599E-2</v>
      </c>
      <c r="G377" s="25">
        <v>5.1639777949432218E-2</v>
      </c>
      <c r="H377" s="25">
        <v>5.1639777949432211E-2</v>
      </c>
      <c r="I377" s="25">
        <v>0</v>
      </c>
      <c r="J377" s="25" t="s">
        <v>504</v>
      </c>
      <c r="K377" s="25">
        <v>0</v>
      </c>
      <c r="L377" s="25">
        <v>9.8319208025017063E-2</v>
      </c>
      <c r="M377" s="25">
        <v>7.5277265270908084E-2</v>
      </c>
      <c r="N377" s="25">
        <v>7.9686887252548022E-2</v>
      </c>
      <c r="O377" s="25" t="s">
        <v>504</v>
      </c>
      <c r="P377" s="25">
        <v>5.1639777949432218E-2</v>
      </c>
      <c r="Q377" s="106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3" t="s">
        <v>86</v>
      </c>
      <c r="C378" s="30"/>
      <c r="D378" s="13">
        <v>0.13494516557001335</v>
      </c>
      <c r="E378" s="13">
        <v>8.4265008846948611E-2</v>
      </c>
      <c r="F378" s="13">
        <v>9.9585919546393814E-2</v>
      </c>
      <c r="G378" s="13">
        <v>8.1536491499103497E-2</v>
      </c>
      <c r="H378" s="13">
        <v>9.1129019910762707E-2</v>
      </c>
      <c r="I378" s="13">
        <v>0</v>
      </c>
      <c r="J378" s="13" t="s">
        <v>504</v>
      </c>
      <c r="K378" s="13">
        <v>0</v>
      </c>
      <c r="L378" s="13">
        <v>0.15943655355408171</v>
      </c>
      <c r="M378" s="13">
        <v>0.12904674046441386</v>
      </c>
      <c r="N378" s="13">
        <v>0.12354556163185741</v>
      </c>
      <c r="O378" s="13" t="s">
        <v>504</v>
      </c>
      <c r="P378" s="13">
        <v>9.1129019910762735E-2</v>
      </c>
      <c r="Q378" s="106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3" t="s">
        <v>214</v>
      </c>
      <c r="C379" s="30"/>
      <c r="D379" s="13">
        <v>4.8625792811839208E-2</v>
      </c>
      <c r="E379" s="13">
        <v>9.9365750528541463E-2</v>
      </c>
      <c r="F379" s="13">
        <v>-6.9767441860464907E-2</v>
      </c>
      <c r="G379" s="13">
        <v>7.117688513037379E-2</v>
      </c>
      <c r="H379" s="13">
        <v>-4.1578576462297123E-2</v>
      </c>
      <c r="I379" s="13">
        <v>1.4799154334038223E-2</v>
      </c>
      <c r="J379" s="13">
        <v>-0.15433403805496826</v>
      </c>
      <c r="K379" s="13">
        <v>1.4799154334038223E-2</v>
      </c>
      <c r="L379" s="13">
        <v>4.2988019732205895E-2</v>
      </c>
      <c r="M379" s="13">
        <v>-1.3389711064129561E-2</v>
      </c>
      <c r="N379" s="13">
        <v>9.0909090909090828E-2</v>
      </c>
      <c r="O379" s="13" t="s">
        <v>504</v>
      </c>
      <c r="P379" s="13">
        <v>-4.1578576462297345E-2</v>
      </c>
      <c r="Q379" s="106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A380" s="32"/>
      <c r="B380" s="51" t="s">
        <v>215</v>
      </c>
      <c r="C380" s="52"/>
      <c r="D380" s="50">
        <v>0.51</v>
      </c>
      <c r="E380" s="50">
        <v>1.35</v>
      </c>
      <c r="F380" s="50">
        <v>0.67</v>
      </c>
      <c r="G380" s="50">
        <v>1.01</v>
      </c>
      <c r="H380" s="50">
        <v>0.34</v>
      </c>
      <c r="I380" s="50">
        <v>0.34</v>
      </c>
      <c r="J380" s="50">
        <v>5.9</v>
      </c>
      <c r="K380" s="50">
        <v>0.34</v>
      </c>
      <c r="L380" s="50">
        <v>0.67</v>
      </c>
      <c r="M380" s="50">
        <v>0</v>
      </c>
      <c r="N380" s="50">
        <v>1.25</v>
      </c>
      <c r="O380" s="50">
        <v>1.69</v>
      </c>
      <c r="P380" s="50">
        <v>0.34</v>
      </c>
      <c r="Q380" s="106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0"/>
    </row>
    <row r="381" spans="1:65">
      <c r="B381" s="33"/>
      <c r="C381" s="20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BM381" s="60"/>
    </row>
    <row r="382" spans="1:65" ht="15">
      <c r="B382" s="34" t="s">
        <v>463</v>
      </c>
      <c r="BM382" s="29" t="s">
        <v>226</v>
      </c>
    </row>
    <row r="383" spans="1:65" ht="15">
      <c r="A383" s="26" t="s">
        <v>53</v>
      </c>
      <c r="B383" s="18" t="s">
        <v>111</v>
      </c>
      <c r="C383" s="15" t="s">
        <v>112</v>
      </c>
      <c r="D383" s="16" t="s">
        <v>192</v>
      </c>
      <c r="E383" s="10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1</v>
      </c>
    </row>
    <row r="384" spans="1:65">
      <c r="A384" s="32"/>
      <c r="B384" s="19" t="s">
        <v>193</v>
      </c>
      <c r="C384" s="8" t="s">
        <v>193</v>
      </c>
      <c r="D384" s="104" t="s">
        <v>234</v>
      </c>
      <c r="E384" s="10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 t="s">
        <v>3</v>
      </c>
    </row>
    <row r="385" spans="1:65">
      <c r="A385" s="32"/>
      <c r="B385" s="19"/>
      <c r="C385" s="8"/>
      <c r="D385" s="9" t="s">
        <v>261</v>
      </c>
      <c r="E385" s="10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2</v>
      </c>
    </row>
    <row r="386" spans="1:65">
      <c r="A386" s="32"/>
      <c r="B386" s="19"/>
      <c r="C386" s="8"/>
      <c r="D386" s="27"/>
      <c r="E386" s="10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2</v>
      </c>
    </row>
    <row r="387" spans="1:65">
      <c r="A387" s="32"/>
      <c r="B387" s="18">
        <v>1</v>
      </c>
      <c r="C387" s="14">
        <v>1</v>
      </c>
      <c r="D387" s="21">
        <v>1.51</v>
      </c>
      <c r="E387" s="10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</v>
      </c>
    </row>
    <row r="388" spans="1:65">
      <c r="A388" s="32"/>
      <c r="B388" s="19">
        <v>1</v>
      </c>
      <c r="C388" s="8">
        <v>2</v>
      </c>
      <c r="D388" s="10">
        <v>1.42</v>
      </c>
      <c r="E388" s="10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 t="e">
        <v>#N/A</v>
      </c>
    </row>
    <row r="389" spans="1:65">
      <c r="A389" s="32"/>
      <c r="B389" s="19">
        <v>1</v>
      </c>
      <c r="C389" s="8">
        <v>3</v>
      </c>
      <c r="D389" s="10">
        <v>1.38</v>
      </c>
      <c r="E389" s="10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16</v>
      </c>
    </row>
    <row r="390" spans="1:65">
      <c r="A390" s="32"/>
      <c r="B390" s="19">
        <v>1</v>
      </c>
      <c r="C390" s="8">
        <v>4</v>
      </c>
      <c r="D390" s="10">
        <v>1.4500000000000002</v>
      </c>
      <c r="E390" s="10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1.44166666666667</v>
      </c>
    </row>
    <row r="391" spans="1:65">
      <c r="A391" s="32"/>
      <c r="B391" s="19">
        <v>1</v>
      </c>
      <c r="C391" s="8">
        <v>5</v>
      </c>
      <c r="D391" s="10">
        <v>1.49</v>
      </c>
      <c r="E391" s="10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9">
        <v>17</v>
      </c>
    </row>
    <row r="392" spans="1:65">
      <c r="A392" s="32"/>
      <c r="B392" s="19">
        <v>1</v>
      </c>
      <c r="C392" s="8">
        <v>6</v>
      </c>
      <c r="D392" s="10">
        <v>1.4</v>
      </c>
      <c r="E392" s="10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0"/>
    </row>
    <row r="393" spans="1:65">
      <c r="A393" s="32"/>
      <c r="B393" s="20" t="s">
        <v>211</v>
      </c>
      <c r="C393" s="12"/>
      <c r="D393" s="24">
        <v>1.4416666666666667</v>
      </c>
      <c r="E393" s="10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3" t="s">
        <v>212</v>
      </c>
      <c r="C394" s="30"/>
      <c r="D394" s="11">
        <v>1.4350000000000001</v>
      </c>
      <c r="E394" s="10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3" t="s">
        <v>213</v>
      </c>
      <c r="C395" s="30"/>
      <c r="D395" s="25">
        <v>5.1153364177409406E-2</v>
      </c>
      <c r="E395" s="10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3" t="s">
        <v>86</v>
      </c>
      <c r="C396" s="30"/>
      <c r="D396" s="13">
        <v>3.5482102319590342E-2</v>
      </c>
      <c r="E396" s="10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3" t="s">
        <v>214</v>
      </c>
      <c r="C397" s="30"/>
      <c r="D397" s="13">
        <v>-2.3314683517128287E-15</v>
      </c>
      <c r="E397" s="10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A398" s="32"/>
      <c r="B398" s="51" t="s">
        <v>215</v>
      </c>
      <c r="C398" s="52"/>
      <c r="D398" s="50" t="s">
        <v>232</v>
      </c>
      <c r="E398" s="10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0"/>
    </row>
    <row r="399" spans="1:65">
      <c r="B399" s="33"/>
      <c r="C399" s="20"/>
      <c r="D399" s="28"/>
      <c r="BM399" s="60"/>
    </row>
    <row r="400" spans="1:65" ht="15">
      <c r="B400" s="34" t="s">
        <v>464</v>
      </c>
      <c r="BM400" s="29" t="s">
        <v>226</v>
      </c>
    </row>
    <row r="401" spans="1:65" ht="15">
      <c r="A401" s="26" t="s">
        <v>11</v>
      </c>
      <c r="B401" s="18" t="s">
        <v>111</v>
      </c>
      <c r="C401" s="15" t="s">
        <v>112</v>
      </c>
      <c r="D401" s="16" t="s">
        <v>192</v>
      </c>
      <c r="E401" s="17" t="s">
        <v>192</v>
      </c>
      <c r="F401" s="17" t="s">
        <v>192</v>
      </c>
      <c r="G401" s="17" t="s">
        <v>192</v>
      </c>
      <c r="H401" s="17" t="s">
        <v>192</v>
      </c>
      <c r="I401" s="17" t="s">
        <v>192</v>
      </c>
      <c r="J401" s="17" t="s">
        <v>192</v>
      </c>
      <c r="K401" s="17" t="s">
        <v>192</v>
      </c>
      <c r="L401" s="106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1</v>
      </c>
    </row>
    <row r="402" spans="1:65">
      <c r="A402" s="32"/>
      <c r="B402" s="19" t="s">
        <v>193</v>
      </c>
      <c r="C402" s="8" t="s">
        <v>193</v>
      </c>
      <c r="D402" s="104" t="s">
        <v>233</v>
      </c>
      <c r="E402" s="105" t="s">
        <v>234</v>
      </c>
      <c r="F402" s="105" t="s">
        <v>236</v>
      </c>
      <c r="G402" s="105" t="s">
        <v>227</v>
      </c>
      <c r="H402" s="105" t="s">
        <v>228</v>
      </c>
      <c r="I402" s="105" t="s">
        <v>229</v>
      </c>
      <c r="J402" s="105" t="s">
        <v>241</v>
      </c>
      <c r="K402" s="105" t="s">
        <v>248</v>
      </c>
      <c r="L402" s="10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 t="s">
        <v>3</v>
      </c>
    </row>
    <row r="403" spans="1:65">
      <c r="A403" s="32"/>
      <c r="B403" s="19"/>
      <c r="C403" s="8"/>
      <c r="D403" s="9" t="s">
        <v>260</v>
      </c>
      <c r="E403" s="10" t="s">
        <v>261</v>
      </c>
      <c r="F403" s="10" t="s">
        <v>260</v>
      </c>
      <c r="G403" s="10" t="s">
        <v>261</v>
      </c>
      <c r="H403" s="10" t="s">
        <v>260</v>
      </c>
      <c r="I403" s="10" t="s">
        <v>260</v>
      </c>
      <c r="J403" s="10" t="s">
        <v>260</v>
      </c>
      <c r="K403" s="10" t="s">
        <v>260</v>
      </c>
      <c r="L403" s="106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2</v>
      </c>
    </row>
    <row r="404" spans="1:65">
      <c r="A404" s="32"/>
      <c r="B404" s="19"/>
      <c r="C404" s="8"/>
      <c r="D404" s="27"/>
      <c r="E404" s="27"/>
      <c r="F404" s="27"/>
      <c r="G404" s="27"/>
      <c r="H404" s="27"/>
      <c r="I404" s="27"/>
      <c r="J404" s="27"/>
      <c r="K404" s="27"/>
      <c r="L404" s="10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2</v>
      </c>
    </row>
    <row r="405" spans="1:65">
      <c r="A405" s="32"/>
      <c r="B405" s="18">
        <v>1</v>
      </c>
      <c r="C405" s="14">
        <v>1</v>
      </c>
      <c r="D405" s="101">
        <v>0.1</v>
      </c>
      <c r="E405" s="21">
        <v>0.2</v>
      </c>
      <c r="F405" s="22">
        <v>0.2</v>
      </c>
      <c r="G405" s="101">
        <v>0.15</v>
      </c>
      <c r="H405" s="109">
        <v>0.22</v>
      </c>
      <c r="I405" s="101" t="s">
        <v>252</v>
      </c>
      <c r="J405" s="22">
        <v>0.2</v>
      </c>
      <c r="K405" s="101">
        <v>0.14000000000000001</v>
      </c>
      <c r="L405" s="106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1</v>
      </c>
    </row>
    <row r="406" spans="1:65">
      <c r="A406" s="32"/>
      <c r="B406" s="19">
        <v>1</v>
      </c>
      <c r="C406" s="8">
        <v>2</v>
      </c>
      <c r="D406" s="102">
        <v>0.1</v>
      </c>
      <c r="E406" s="10">
        <v>0.2</v>
      </c>
      <c r="F406" s="23">
        <v>0.2</v>
      </c>
      <c r="G406" s="102">
        <v>0.15</v>
      </c>
      <c r="H406" s="23">
        <v>0.2</v>
      </c>
      <c r="I406" s="102" t="s">
        <v>252</v>
      </c>
      <c r="J406" s="23">
        <v>0.2</v>
      </c>
      <c r="K406" s="102">
        <v>0.14000000000000001</v>
      </c>
      <c r="L406" s="106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 t="e">
        <v>#N/A</v>
      </c>
    </row>
    <row r="407" spans="1:65">
      <c r="A407" s="32"/>
      <c r="B407" s="19">
        <v>1</v>
      </c>
      <c r="C407" s="8">
        <v>3</v>
      </c>
      <c r="D407" s="102">
        <v>0.2</v>
      </c>
      <c r="E407" s="10">
        <v>0.2</v>
      </c>
      <c r="F407" s="23">
        <v>0.2</v>
      </c>
      <c r="G407" s="102">
        <v>0.15</v>
      </c>
      <c r="H407" s="23">
        <v>0.2</v>
      </c>
      <c r="I407" s="102" t="s">
        <v>252</v>
      </c>
      <c r="J407" s="23">
        <v>0.21</v>
      </c>
      <c r="K407" s="103">
        <v>0.14000000000000001</v>
      </c>
      <c r="L407" s="106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16</v>
      </c>
    </row>
    <row r="408" spans="1:65">
      <c r="A408" s="32"/>
      <c r="B408" s="19">
        <v>1</v>
      </c>
      <c r="C408" s="8">
        <v>4</v>
      </c>
      <c r="D408" s="102">
        <v>0.1</v>
      </c>
      <c r="E408" s="10">
        <v>0.2</v>
      </c>
      <c r="F408" s="23">
        <v>0.2</v>
      </c>
      <c r="G408" s="102">
        <v>0.15</v>
      </c>
      <c r="H408" s="23">
        <v>0.2</v>
      </c>
      <c r="I408" s="102" t="s">
        <v>252</v>
      </c>
      <c r="J408" s="23">
        <v>0.21</v>
      </c>
      <c r="K408" s="103">
        <v>0.15</v>
      </c>
      <c r="L408" s="10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0.200833333333333</v>
      </c>
    </row>
    <row r="409" spans="1:65">
      <c r="A409" s="32"/>
      <c r="B409" s="19">
        <v>1</v>
      </c>
      <c r="C409" s="8">
        <v>5</v>
      </c>
      <c r="D409" s="102">
        <v>0.1</v>
      </c>
      <c r="E409" s="10">
        <v>0.2</v>
      </c>
      <c r="F409" s="10">
        <v>0.2</v>
      </c>
      <c r="G409" s="102">
        <v>0.15</v>
      </c>
      <c r="H409" s="10">
        <v>0.2</v>
      </c>
      <c r="I409" s="102" t="s">
        <v>252</v>
      </c>
      <c r="J409" s="10">
        <v>0.19</v>
      </c>
      <c r="K409" s="102">
        <v>0.14000000000000001</v>
      </c>
      <c r="L409" s="106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9">
        <v>18</v>
      </c>
    </row>
    <row r="410" spans="1:65">
      <c r="A410" s="32"/>
      <c r="B410" s="19">
        <v>1</v>
      </c>
      <c r="C410" s="8">
        <v>6</v>
      </c>
      <c r="D410" s="102">
        <v>0.2</v>
      </c>
      <c r="E410" s="10">
        <v>0.2</v>
      </c>
      <c r="F410" s="10">
        <v>0.2</v>
      </c>
      <c r="G410" s="102">
        <v>0.15</v>
      </c>
      <c r="H410" s="10">
        <v>0.2</v>
      </c>
      <c r="I410" s="102" t="s">
        <v>252</v>
      </c>
      <c r="J410" s="10">
        <v>0.21</v>
      </c>
      <c r="K410" s="102">
        <v>0.15</v>
      </c>
      <c r="L410" s="106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0"/>
    </row>
    <row r="411" spans="1:65">
      <c r="A411" s="32"/>
      <c r="B411" s="20" t="s">
        <v>211</v>
      </c>
      <c r="C411" s="12"/>
      <c r="D411" s="24">
        <v>0.13333333333333333</v>
      </c>
      <c r="E411" s="24">
        <v>0.19999999999999998</v>
      </c>
      <c r="F411" s="24">
        <v>0.19999999999999998</v>
      </c>
      <c r="G411" s="24">
        <v>0.15</v>
      </c>
      <c r="H411" s="24">
        <v>0.20333333333333334</v>
      </c>
      <c r="I411" s="24" t="s">
        <v>504</v>
      </c>
      <c r="J411" s="24">
        <v>0.20333333333333334</v>
      </c>
      <c r="K411" s="24">
        <v>0.14333333333333334</v>
      </c>
      <c r="L411" s="106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0"/>
    </row>
    <row r="412" spans="1:65">
      <c r="A412" s="32"/>
      <c r="B412" s="3" t="s">
        <v>212</v>
      </c>
      <c r="C412" s="30"/>
      <c r="D412" s="11">
        <v>0.1</v>
      </c>
      <c r="E412" s="11">
        <v>0.2</v>
      </c>
      <c r="F412" s="11">
        <v>0.2</v>
      </c>
      <c r="G412" s="11">
        <v>0.15</v>
      </c>
      <c r="H412" s="11">
        <v>0.2</v>
      </c>
      <c r="I412" s="11" t="s">
        <v>504</v>
      </c>
      <c r="J412" s="11">
        <v>0.20500000000000002</v>
      </c>
      <c r="K412" s="11">
        <v>0.14000000000000001</v>
      </c>
      <c r="L412" s="106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3" t="s">
        <v>213</v>
      </c>
      <c r="C413" s="30"/>
      <c r="D413" s="25">
        <v>5.1639777949432225E-2</v>
      </c>
      <c r="E413" s="25">
        <v>3.0404709722440586E-17</v>
      </c>
      <c r="F413" s="25">
        <v>3.0404709722440586E-17</v>
      </c>
      <c r="G413" s="25">
        <v>0</v>
      </c>
      <c r="H413" s="25">
        <v>8.1649658092772543E-3</v>
      </c>
      <c r="I413" s="25" t="s">
        <v>504</v>
      </c>
      <c r="J413" s="25">
        <v>8.1649658092772543E-3</v>
      </c>
      <c r="K413" s="25">
        <v>5.163977794943213E-3</v>
      </c>
      <c r="L413" s="106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3" t="s">
        <v>86</v>
      </c>
      <c r="C414" s="30"/>
      <c r="D414" s="13">
        <v>0.3872983346207417</v>
      </c>
      <c r="E414" s="13">
        <v>1.5202354861220294E-16</v>
      </c>
      <c r="F414" s="13">
        <v>1.5202354861220294E-16</v>
      </c>
      <c r="G414" s="13">
        <v>0</v>
      </c>
      <c r="H414" s="13">
        <v>4.0155569553822559E-2</v>
      </c>
      <c r="I414" s="13" t="s">
        <v>504</v>
      </c>
      <c r="J414" s="13">
        <v>4.0155569553822559E-2</v>
      </c>
      <c r="K414" s="13">
        <v>3.6027752057743348E-2</v>
      </c>
      <c r="L414" s="106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3" t="s">
        <v>214</v>
      </c>
      <c r="C415" s="30"/>
      <c r="D415" s="13">
        <v>-0.33609958506223958</v>
      </c>
      <c r="E415" s="13">
        <v>-4.1493775933594268E-3</v>
      </c>
      <c r="F415" s="13">
        <v>-4.1493775933594268E-3</v>
      </c>
      <c r="G415" s="13">
        <v>-0.25311203319501951</v>
      </c>
      <c r="H415" s="13">
        <v>1.244813278008472E-2</v>
      </c>
      <c r="I415" s="13" t="s">
        <v>504</v>
      </c>
      <c r="J415" s="13">
        <v>1.244813278008472E-2</v>
      </c>
      <c r="K415" s="13">
        <v>-0.28630705394190747</v>
      </c>
      <c r="L415" s="106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A416" s="32"/>
      <c r="B416" s="51" t="s">
        <v>215</v>
      </c>
      <c r="C416" s="52"/>
      <c r="D416" s="50">
        <v>0.99</v>
      </c>
      <c r="E416" s="50">
        <v>0.59</v>
      </c>
      <c r="F416" s="50">
        <v>0.59</v>
      </c>
      <c r="G416" s="50">
        <v>0.59</v>
      </c>
      <c r="H416" s="50">
        <v>0.67</v>
      </c>
      <c r="I416" s="50">
        <v>1.19</v>
      </c>
      <c r="J416" s="50">
        <v>0.67</v>
      </c>
      <c r="K416" s="50">
        <v>0.75</v>
      </c>
      <c r="L416" s="106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0"/>
    </row>
    <row r="417" spans="1:65">
      <c r="B417" s="33"/>
      <c r="C417" s="20"/>
      <c r="D417" s="28"/>
      <c r="E417" s="28"/>
      <c r="F417" s="28"/>
      <c r="G417" s="28"/>
      <c r="H417" s="28"/>
      <c r="I417" s="28"/>
      <c r="J417" s="28"/>
      <c r="K417" s="28"/>
      <c r="BM417" s="60"/>
    </row>
    <row r="418" spans="1:65" ht="15">
      <c r="B418" s="34" t="s">
        <v>465</v>
      </c>
      <c r="BM418" s="29" t="s">
        <v>67</v>
      </c>
    </row>
    <row r="419" spans="1:65" ht="15">
      <c r="A419" s="26" t="s">
        <v>14</v>
      </c>
      <c r="B419" s="18" t="s">
        <v>111</v>
      </c>
      <c r="C419" s="15" t="s">
        <v>112</v>
      </c>
      <c r="D419" s="16" t="s">
        <v>192</v>
      </c>
      <c r="E419" s="17" t="s">
        <v>192</v>
      </c>
      <c r="F419" s="17" t="s">
        <v>192</v>
      </c>
      <c r="G419" s="17" t="s">
        <v>192</v>
      </c>
      <c r="H419" s="17" t="s">
        <v>192</v>
      </c>
      <c r="I419" s="17" t="s">
        <v>192</v>
      </c>
      <c r="J419" s="17" t="s">
        <v>192</v>
      </c>
      <c r="K419" s="17" t="s">
        <v>192</v>
      </c>
      <c r="L419" s="17" t="s">
        <v>192</v>
      </c>
      <c r="M419" s="17" t="s">
        <v>192</v>
      </c>
      <c r="N419" s="17" t="s">
        <v>192</v>
      </c>
      <c r="O419" s="17" t="s">
        <v>192</v>
      </c>
      <c r="P419" s="106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1</v>
      </c>
    </row>
    <row r="420" spans="1:65">
      <c r="A420" s="32"/>
      <c r="B420" s="19" t="s">
        <v>193</v>
      </c>
      <c r="C420" s="8" t="s">
        <v>193</v>
      </c>
      <c r="D420" s="104" t="s">
        <v>233</v>
      </c>
      <c r="E420" s="105" t="s">
        <v>234</v>
      </c>
      <c r="F420" s="105" t="s">
        <v>235</v>
      </c>
      <c r="G420" s="105" t="s">
        <v>236</v>
      </c>
      <c r="H420" s="105" t="s">
        <v>237</v>
      </c>
      <c r="I420" s="105" t="s">
        <v>238</v>
      </c>
      <c r="J420" s="105" t="s">
        <v>227</v>
      </c>
      <c r="K420" s="105" t="s">
        <v>228</v>
      </c>
      <c r="L420" s="105" t="s">
        <v>229</v>
      </c>
      <c r="M420" s="105" t="s">
        <v>240</v>
      </c>
      <c r="N420" s="105" t="s">
        <v>241</v>
      </c>
      <c r="O420" s="105" t="s">
        <v>242</v>
      </c>
      <c r="P420" s="106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 t="s">
        <v>3</v>
      </c>
    </row>
    <row r="421" spans="1:65">
      <c r="A421" s="32"/>
      <c r="B421" s="19"/>
      <c r="C421" s="8"/>
      <c r="D421" s="9" t="s">
        <v>260</v>
      </c>
      <c r="E421" s="10" t="s">
        <v>261</v>
      </c>
      <c r="F421" s="10" t="s">
        <v>113</v>
      </c>
      <c r="G421" s="10" t="s">
        <v>260</v>
      </c>
      <c r="H421" s="10" t="s">
        <v>261</v>
      </c>
      <c r="I421" s="10" t="s">
        <v>261</v>
      </c>
      <c r="J421" s="10" t="s">
        <v>261</v>
      </c>
      <c r="K421" s="10" t="s">
        <v>260</v>
      </c>
      <c r="L421" s="10" t="s">
        <v>260</v>
      </c>
      <c r="M421" s="10" t="s">
        <v>260</v>
      </c>
      <c r="N421" s="10" t="s">
        <v>260</v>
      </c>
      <c r="O421" s="10" t="s">
        <v>261</v>
      </c>
      <c r="P421" s="106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2</v>
      </c>
    </row>
    <row r="422" spans="1:65">
      <c r="A422" s="32"/>
      <c r="B422" s="19"/>
      <c r="C422" s="8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106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3</v>
      </c>
    </row>
    <row r="423" spans="1:65">
      <c r="A423" s="32"/>
      <c r="B423" s="18">
        <v>1</v>
      </c>
      <c r="C423" s="14">
        <v>1</v>
      </c>
      <c r="D423" s="21">
        <v>7.13</v>
      </c>
      <c r="E423" s="21">
        <v>7</v>
      </c>
      <c r="F423" s="107">
        <v>7.52</v>
      </c>
      <c r="G423" s="101">
        <v>6.41</v>
      </c>
      <c r="H423" s="22">
        <v>6.95</v>
      </c>
      <c r="I423" s="21">
        <v>7.55</v>
      </c>
      <c r="J423" s="22">
        <v>7.3</v>
      </c>
      <c r="K423" s="21">
        <v>7.16</v>
      </c>
      <c r="L423" s="21">
        <v>7.1</v>
      </c>
      <c r="M423" s="101">
        <v>8.27</v>
      </c>
      <c r="N423" s="21">
        <v>7.625</v>
      </c>
      <c r="O423" s="21">
        <v>7.08391416</v>
      </c>
      <c r="P423" s="106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>
        <v>1</v>
      </c>
    </row>
    <row r="424" spans="1:65">
      <c r="A424" s="32"/>
      <c r="B424" s="19">
        <v>1</v>
      </c>
      <c r="C424" s="8">
        <v>2</v>
      </c>
      <c r="D424" s="10">
        <v>7.06</v>
      </c>
      <c r="E424" s="10">
        <v>6.7</v>
      </c>
      <c r="F424" s="103">
        <v>7.7600000000000007</v>
      </c>
      <c r="G424" s="102">
        <v>6.31</v>
      </c>
      <c r="H424" s="23">
        <v>6.89</v>
      </c>
      <c r="I424" s="10">
        <v>7.26</v>
      </c>
      <c r="J424" s="23">
        <v>7.2</v>
      </c>
      <c r="K424" s="10">
        <v>7.06</v>
      </c>
      <c r="L424" s="10">
        <v>7.1</v>
      </c>
      <c r="M424" s="102">
        <v>8.19</v>
      </c>
      <c r="N424" s="10">
        <v>7.4610000000000003</v>
      </c>
      <c r="O424" s="10">
        <v>7.1939657100000005</v>
      </c>
      <c r="P424" s="106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 t="e">
        <v>#N/A</v>
      </c>
    </row>
    <row r="425" spans="1:65">
      <c r="A425" s="32"/>
      <c r="B425" s="19">
        <v>1</v>
      </c>
      <c r="C425" s="8">
        <v>3</v>
      </c>
      <c r="D425" s="10">
        <v>7.25</v>
      </c>
      <c r="E425" s="10">
        <v>6.8</v>
      </c>
      <c r="F425" s="103">
        <v>7.5</v>
      </c>
      <c r="G425" s="102">
        <v>6.41</v>
      </c>
      <c r="H425" s="23">
        <v>7.31</v>
      </c>
      <c r="I425" s="10">
        <v>7.07</v>
      </c>
      <c r="J425" s="23">
        <v>7.3</v>
      </c>
      <c r="K425" s="23">
        <v>7.14</v>
      </c>
      <c r="L425" s="11">
        <v>6.9</v>
      </c>
      <c r="M425" s="103">
        <v>8.36</v>
      </c>
      <c r="N425" s="11">
        <v>6.9889999999999999</v>
      </c>
      <c r="O425" s="11">
        <v>7.3045324800000007</v>
      </c>
      <c r="P425" s="106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16</v>
      </c>
    </row>
    <row r="426" spans="1:65">
      <c r="A426" s="32"/>
      <c r="B426" s="19">
        <v>1</v>
      </c>
      <c r="C426" s="8">
        <v>4</v>
      </c>
      <c r="D426" s="10">
        <v>7.14</v>
      </c>
      <c r="E426" s="10">
        <v>6.5</v>
      </c>
      <c r="F426" s="103">
        <v>7.8600000000000012</v>
      </c>
      <c r="G426" s="102">
        <v>6.35</v>
      </c>
      <c r="H426" s="23">
        <v>7.16</v>
      </c>
      <c r="I426" s="10">
        <v>7.26</v>
      </c>
      <c r="J426" s="23">
        <v>7.3</v>
      </c>
      <c r="K426" s="23">
        <v>7.04</v>
      </c>
      <c r="L426" s="11">
        <v>6.9</v>
      </c>
      <c r="M426" s="103">
        <v>8.33</v>
      </c>
      <c r="N426" s="11">
        <v>7.0339999999999998</v>
      </c>
      <c r="O426" s="11">
        <v>7.4308209000000005</v>
      </c>
      <c r="P426" s="106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7.1190934129629637</v>
      </c>
    </row>
    <row r="427" spans="1:65">
      <c r="A427" s="32"/>
      <c r="B427" s="19">
        <v>1</v>
      </c>
      <c r="C427" s="8">
        <v>5</v>
      </c>
      <c r="D427" s="10">
        <v>7.18</v>
      </c>
      <c r="E427" s="10">
        <v>6.8</v>
      </c>
      <c r="F427" s="102">
        <v>7.7199999999999989</v>
      </c>
      <c r="G427" s="102">
        <v>6.27</v>
      </c>
      <c r="H427" s="10">
        <v>7.04</v>
      </c>
      <c r="I427" s="10">
        <v>7.55</v>
      </c>
      <c r="J427" s="10">
        <v>7.3</v>
      </c>
      <c r="K427" s="10">
        <v>6.94</v>
      </c>
      <c r="L427" s="10">
        <v>7.2</v>
      </c>
      <c r="M427" s="102">
        <v>7.9799999999999995</v>
      </c>
      <c r="N427" s="10">
        <v>7.2850000000000001</v>
      </c>
      <c r="O427" s="10">
        <v>6.9866575500000003</v>
      </c>
      <c r="P427" s="106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9">
        <v>71</v>
      </c>
    </row>
    <row r="428" spans="1:65">
      <c r="A428" s="32"/>
      <c r="B428" s="19">
        <v>1</v>
      </c>
      <c r="C428" s="8">
        <v>6</v>
      </c>
      <c r="D428" s="10">
        <v>7.02</v>
      </c>
      <c r="E428" s="10">
        <v>6.6</v>
      </c>
      <c r="F428" s="102">
        <v>7.7000000000000011</v>
      </c>
      <c r="G428" s="102">
        <v>6.42</v>
      </c>
      <c r="H428" s="10">
        <v>7.01</v>
      </c>
      <c r="I428" s="10">
        <v>7.32</v>
      </c>
      <c r="J428" s="10">
        <v>7.1</v>
      </c>
      <c r="K428" s="10">
        <v>7.14</v>
      </c>
      <c r="L428" s="10">
        <v>7</v>
      </c>
      <c r="M428" s="102">
        <v>8.16</v>
      </c>
      <c r="N428" s="10">
        <v>7.016</v>
      </c>
      <c r="O428" s="10">
        <v>7.2911535000000001</v>
      </c>
      <c r="P428" s="106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0"/>
    </row>
    <row r="429" spans="1:65">
      <c r="A429" s="32"/>
      <c r="B429" s="20" t="s">
        <v>211</v>
      </c>
      <c r="C429" s="12"/>
      <c r="D429" s="24">
        <v>7.13</v>
      </c>
      <c r="E429" s="24">
        <v>6.7333333333333334</v>
      </c>
      <c r="F429" s="24">
        <v>7.6766666666666667</v>
      </c>
      <c r="G429" s="24">
        <v>6.3616666666666655</v>
      </c>
      <c r="H429" s="24">
        <v>7.06</v>
      </c>
      <c r="I429" s="24">
        <v>7.335</v>
      </c>
      <c r="J429" s="24">
        <v>7.25</v>
      </c>
      <c r="K429" s="24">
        <v>7.0799999999999992</v>
      </c>
      <c r="L429" s="24">
        <v>7.0333333333333341</v>
      </c>
      <c r="M429" s="24">
        <v>8.2149999999999981</v>
      </c>
      <c r="N429" s="24">
        <v>7.2349999999999994</v>
      </c>
      <c r="O429" s="24">
        <v>7.2151740500000008</v>
      </c>
      <c r="P429" s="106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3" t="s">
        <v>212</v>
      </c>
      <c r="C430" s="30"/>
      <c r="D430" s="11">
        <v>7.1349999999999998</v>
      </c>
      <c r="E430" s="11">
        <v>6.75</v>
      </c>
      <c r="F430" s="11">
        <v>7.71</v>
      </c>
      <c r="G430" s="11">
        <v>6.38</v>
      </c>
      <c r="H430" s="11">
        <v>7.0250000000000004</v>
      </c>
      <c r="I430" s="11">
        <v>7.29</v>
      </c>
      <c r="J430" s="11">
        <v>7.3</v>
      </c>
      <c r="K430" s="11">
        <v>7.1</v>
      </c>
      <c r="L430" s="11">
        <v>7.05</v>
      </c>
      <c r="M430" s="11">
        <v>8.23</v>
      </c>
      <c r="N430" s="11">
        <v>7.1594999999999995</v>
      </c>
      <c r="O430" s="11">
        <v>7.2425596050000003</v>
      </c>
      <c r="P430" s="106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60"/>
    </row>
    <row r="431" spans="1:65">
      <c r="A431" s="32"/>
      <c r="B431" s="3" t="s">
        <v>213</v>
      </c>
      <c r="C431" s="30"/>
      <c r="D431" s="25">
        <v>8.2462112512353344E-2</v>
      </c>
      <c r="E431" s="25">
        <v>0.17511900715418266</v>
      </c>
      <c r="F431" s="25">
        <v>0.14052283325732795</v>
      </c>
      <c r="G431" s="25">
        <v>6.210206652492891E-2</v>
      </c>
      <c r="H431" s="25">
        <v>0.15257784898208515</v>
      </c>
      <c r="I431" s="25">
        <v>0.18662797217994936</v>
      </c>
      <c r="J431" s="25">
        <v>8.3666002653407581E-2</v>
      </c>
      <c r="K431" s="25">
        <v>8.3904707853611954E-2</v>
      </c>
      <c r="L431" s="25">
        <v>0.12110601416389949</v>
      </c>
      <c r="M431" s="25">
        <v>0.13867227552759062</v>
      </c>
      <c r="N431" s="25">
        <v>0.26629081846732916</v>
      </c>
      <c r="O431" s="25">
        <v>0.16134442223387072</v>
      </c>
      <c r="P431" s="184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5"/>
      <c r="AH431" s="185"/>
      <c r="AI431" s="185"/>
      <c r="AJ431" s="185"/>
      <c r="AK431" s="185"/>
      <c r="AL431" s="185"/>
      <c r="AM431" s="185"/>
      <c r="AN431" s="185"/>
      <c r="AO431" s="185"/>
      <c r="AP431" s="185"/>
      <c r="AQ431" s="185"/>
      <c r="AR431" s="185"/>
      <c r="AS431" s="185"/>
      <c r="AT431" s="185"/>
      <c r="AU431" s="185"/>
      <c r="AV431" s="185"/>
      <c r="AW431" s="185"/>
      <c r="AX431" s="185"/>
      <c r="AY431" s="185"/>
      <c r="AZ431" s="185"/>
      <c r="BA431" s="185"/>
      <c r="BB431" s="185"/>
      <c r="BC431" s="185"/>
      <c r="BD431" s="185"/>
      <c r="BE431" s="185"/>
      <c r="BF431" s="185"/>
      <c r="BG431" s="185"/>
      <c r="BH431" s="185"/>
      <c r="BI431" s="185"/>
      <c r="BJ431" s="185"/>
      <c r="BK431" s="185"/>
      <c r="BL431" s="185"/>
      <c r="BM431" s="61"/>
    </row>
    <row r="432" spans="1:65">
      <c r="A432" s="32"/>
      <c r="B432" s="3" t="s">
        <v>86</v>
      </c>
      <c r="C432" s="30"/>
      <c r="D432" s="13">
        <v>1.1565513676346893E-2</v>
      </c>
      <c r="E432" s="13">
        <v>2.6007773339730096E-2</v>
      </c>
      <c r="F432" s="13">
        <v>1.8305188874163433E-2</v>
      </c>
      <c r="G432" s="13">
        <v>9.7619177141622625E-3</v>
      </c>
      <c r="H432" s="13">
        <v>2.161159334023869E-2</v>
      </c>
      <c r="I432" s="13">
        <v>2.5443486323101481E-2</v>
      </c>
      <c r="J432" s="13">
        <v>1.1540138297021735E-2</v>
      </c>
      <c r="K432" s="13">
        <v>1.1850947436950842E-2</v>
      </c>
      <c r="L432" s="13">
        <v>1.7218864573066275E-2</v>
      </c>
      <c r="M432" s="13">
        <v>1.6880374379499775E-2</v>
      </c>
      <c r="N432" s="13">
        <v>3.6805918240128431E-2</v>
      </c>
      <c r="O432" s="13">
        <v>2.2361819841874873E-2</v>
      </c>
      <c r="P432" s="106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A433" s="32"/>
      <c r="B433" s="3" t="s">
        <v>214</v>
      </c>
      <c r="C433" s="30"/>
      <c r="D433" s="13">
        <v>1.5320190934953182E-3</v>
      </c>
      <c r="E433" s="13">
        <v>-5.4186686036063247E-2</v>
      </c>
      <c r="F433" s="13">
        <v>7.8320822801458467E-2</v>
      </c>
      <c r="G433" s="13">
        <v>-0.10639370806922133</v>
      </c>
      <c r="H433" s="13">
        <v>-8.3006935764268208E-3</v>
      </c>
      <c r="I433" s="13">
        <v>3.0327820483981638E-2</v>
      </c>
      <c r="J433" s="13">
        <v>1.8388097956218985E-2</v>
      </c>
      <c r="K433" s="13">
        <v>-5.4913470993063207E-3</v>
      </c>
      <c r="L433" s="13">
        <v>-1.204648887925408E-2</v>
      </c>
      <c r="M433" s="13">
        <v>0.15393906547728786</v>
      </c>
      <c r="N433" s="13">
        <v>1.628108809837836E-2</v>
      </c>
      <c r="O433" s="13">
        <v>1.3496189958975169E-2</v>
      </c>
      <c r="P433" s="106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A434" s="32"/>
      <c r="B434" s="51" t="s">
        <v>215</v>
      </c>
      <c r="C434" s="52"/>
      <c r="D434" s="50">
        <v>0.23</v>
      </c>
      <c r="E434" s="50">
        <v>2.35</v>
      </c>
      <c r="F434" s="50">
        <v>2.7</v>
      </c>
      <c r="G434" s="50">
        <v>4.34</v>
      </c>
      <c r="H434" s="50">
        <v>0.6</v>
      </c>
      <c r="I434" s="50">
        <v>0.87</v>
      </c>
      <c r="J434" s="50">
        <v>0.41</v>
      </c>
      <c r="K434" s="50">
        <v>0.5</v>
      </c>
      <c r="L434" s="50">
        <v>0.75</v>
      </c>
      <c r="M434" s="50">
        <v>5.58</v>
      </c>
      <c r="N434" s="50">
        <v>0.33</v>
      </c>
      <c r="O434" s="50">
        <v>0.23</v>
      </c>
      <c r="P434" s="106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0"/>
    </row>
    <row r="435" spans="1:65">
      <c r="B435" s="33"/>
      <c r="C435" s="20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BM435" s="60"/>
    </row>
    <row r="436" spans="1:65" ht="15">
      <c r="B436" s="34" t="s">
        <v>466</v>
      </c>
      <c r="BM436" s="29" t="s">
        <v>67</v>
      </c>
    </row>
    <row r="437" spans="1:65" ht="15">
      <c r="A437" s="26" t="s">
        <v>54</v>
      </c>
      <c r="B437" s="18" t="s">
        <v>111</v>
      </c>
      <c r="C437" s="15" t="s">
        <v>112</v>
      </c>
      <c r="D437" s="16" t="s">
        <v>192</v>
      </c>
      <c r="E437" s="17" t="s">
        <v>192</v>
      </c>
      <c r="F437" s="17" t="s">
        <v>192</v>
      </c>
      <c r="G437" s="17" t="s">
        <v>192</v>
      </c>
      <c r="H437" s="17" t="s">
        <v>192</v>
      </c>
      <c r="I437" s="17" t="s">
        <v>192</v>
      </c>
      <c r="J437" s="17" t="s">
        <v>192</v>
      </c>
      <c r="K437" s="17" t="s">
        <v>192</v>
      </c>
      <c r="L437" s="17" t="s">
        <v>192</v>
      </c>
      <c r="M437" s="17" t="s">
        <v>192</v>
      </c>
      <c r="N437" s="17" t="s">
        <v>192</v>
      </c>
      <c r="O437" s="17" t="s">
        <v>192</v>
      </c>
      <c r="P437" s="17" t="s">
        <v>192</v>
      </c>
      <c r="Q437" s="17" t="s">
        <v>192</v>
      </c>
      <c r="R437" s="17" t="s">
        <v>192</v>
      </c>
      <c r="S437" s="106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1</v>
      </c>
    </row>
    <row r="438" spans="1:65">
      <c r="A438" s="32"/>
      <c r="B438" s="19" t="s">
        <v>193</v>
      </c>
      <c r="C438" s="8" t="s">
        <v>193</v>
      </c>
      <c r="D438" s="104" t="s">
        <v>233</v>
      </c>
      <c r="E438" s="105" t="s">
        <v>234</v>
      </c>
      <c r="F438" s="105" t="s">
        <v>235</v>
      </c>
      <c r="G438" s="105" t="s">
        <v>236</v>
      </c>
      <c r="H438" s="105" t="s">
        <v>237</v>
      </c>
      <c r="I438" s="105" t="s">
        <v>238</v>
      </c>
      <c r="J438" s="105" t="s">
        <v>227</v>
      </c>
      <c r="K438" s="105" t="s">
        <v>259</v>
      </c>
      <c r="L438" s="105" t="s">
        <v>239</v>
      </c>
      <c r="M438" s="105" t="s">
        <v>228</v>
      </c>
      <c r="N438" s="105" t="s">
        <v>229</v>
      </c>
      <c r="O438" s="105" t="s">
        <v>240</v>
      </c>
      <c r="P438" s="105" t="s">
        <v>241</v>
      </c>
      <c r="Q438" s="105" t="s">
        <v>242</v>
      </c>
      <c r="R438" s="105" t="s">
        <v>248</v>
      </c>
      <c r="S438" s="106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 t="s">
        <v>1</v>
      </c>
    </row>
    <row r="439" spans="1:65">
      <c r="A439" s="32"/>
      <c r="B439" s="19"/>
      <c r="C439" s="8"/>
      <c r="D439" s="9" t="s">
        <v>113</v>
      </c>
      <c r="E439" s="10" t="s">
        <v>261</v>
      </c>
      <c r="F439" s="10" t="s">
        <v>113</v>
      </c>
      <c r="G439" s="10" t="s">
        <v>260</v>
      </c>
      <c r="H439" s="10" t="s">
        <v>261</v>
      </c>
      <c r="I439" s="10" t="s">
        <v>261</v>
      </c>
      <c r="J439" s="10" t="s">
        <v>261</v>
      </c>
      <c r="K439" s="10" t="s">
        <v>113</v>
      </c>
      <c r="L439" s="10" t="s">
        <v>260</v>
      </c>
      <c r="M439" s="10" t="s">
        <v>113</v>
      </c>
      <c r="N439" s="10" t="s">
        <v>113</v>
      </c>
      <c r="O439" s="10" t="s">
        <v>260</v>
      </c>
      <c r="P439" s="10" t="s">
        <v>113</v>
      </c>
      <c r="Q439" s="10" t="s">
        <v>261</v>
      </c>
      <c r="R439" s="10" t="s">
        <v>260</v>
      </c>
      <c r="S439" s="106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3</v>
      </c>
    </row>
    <row r="440" spans="1:65">
      <c r="A440" s="32"/>
      <c r="B440" s="19"/>
      <c r="C440" s="8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106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3</v>
      </c>
    </row>
    <row r="441" spans="1:65">
      <c r="A441" s="32"/>
      <c r="B441" s="18">
        <v>1</v>
      </c>
      <c r="C441" s="14">
        <v>1</v>
      </c>
      <c r="D441" s="200">
        <v>0.16</v>
      </c>
      <c r="E441" s="200">
        <v>0.18</v>
      </c>
      <c r="F441" s="202">
        <v>0.16800000000000001</v>
      </c>
      <c r="G441" s="200">
        <v>0.19400000000000001</v>
      </c>
      <c r="H441" s="202">
        <v>0.18</v>
      </c>
      <c r="I441" s="200">
        <v>0.2</v>
      </c>
      <c r="J441" s="202">
        <v>0.18</v>
      </c>
      <c r="K441" s="200">
        <v>0.17</v>
      </c>
      <c r="L441" s="200">
        <v>0.18</v>
      </c>
      <c r="M441" s="200">
        <v>0.2</v>
      </c>
      <c r="N441" s="200">
        <v>0.18099999999999999</v>
      </c>
      <c r="O441" s="200">
        <v>0.18</v>
      </c>
      <c r="P441" s="200">
        <v>0.19</v>
      </c>
      <c r="Q441" s="200">
        <v>0.21126899999999998</v>
      </c>
      <c r="R441" s="200">
        <v>0.18260000000000001</v>
      </c>
      <c r="S441" s="184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5"/>
      <c r="AT441" s="185"/>
      <c r="AU441" s="185"/>
      <c r="AV441" s="185"/>
      <c r="AW441" s="185"/>
      <c r="AX441" s="185"/>
      <c r="AY441" s="185"/>
      <c r="AZ441" s="185"/>
      <c r="BA441" s="185"/>
      <c r="BB441" s="185"/>
      <c r="BC441" s="185"/>
      <c r="BD441" s="185"/>
      <c r="BE441" s="185"/>
      <c r="BF441" s="185"/>
      <c r="BG441" s="185"/>
      <c r="BH441" s="185"/>
      <c r="BI441" s="185"/>
      <c r="BJ441" s="185"/>
      <c r="BK441" s="185"/>
      <c r="BL441" s="185"/>
      <c r="BM441" s="204">
        <v>1</v>
      </c>
    </row>
    <row r="442" spans="1:65">
      <c r="A442" s="32"/>
      <c r="B442" s="19">
        <v>1</v>
      </c>
      <c r="C442" s="8">
        <v>2</v>
      </c>
      <c r="D442" s="205">
        <v>0.16</v>
      </c>
      <c r="E442" s="205">
        <v>0.17</v>
      </c>
      <c r="F442" s="207">
        <v>0.16800000000000001</v>
      </c>
      <c r="G442" s="205">
        <v>0.19220000000000001</v>
      </c>
      <c r="H442" s="207">
        <v>0.18</v>
      </c>
      <c r="I442" s="205">
        <v>0.19</v>
      </c>
      <c r="J442" s="207">
        <v>0.18</v>
      </c>
      <c r="K442" s="205">
        <v>0.17</v>
      </c>
      <c r="L442" s="205">
        <v>0.18</v>
      </c>
      <c r="M442" s="205">
        <v>0.2</v>
      </c>
      <c r="N442" s="205">
        <v>0.17700000000000002</v>
      </c>
      <c r="O442" s="205">
        <v>0.17</v>
      </c>
      <c r="P442" s="205">
        <v>0.19</v>
      </c>
      <c r="Q442" s="205">
        <v>0.20619200000000001</v>
      </c>
      <c r="R442" s="205">
        <v>0.18010000000000001</v>
      </c>
      <c r="S442" s="184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5"/>
      <c r="AT442" s="185"/>
      <c r="AU442" s="185"/>
      <c r="AV442" s="185"/>
      <c r="AW442" s="185"/>
      <c r="AX442" s="185"/>
      <c r="AY442" s="185"/>
      <c r="AZ442" s="185"/>
      <c r="BA442" s="185"/>
      <c r="BB442" s="185"/>
      <c r="BC442" s="185"/>
      <c r="BD442" s="185"/>
      <c r="BE442" s="185"/>
      <c r="BF442" s="185"/>
      <c r="BG442" s="185"/>
      <c r="BH442" s="185"/>
      <c r="BI442" s="185"/>
      <c r="BJ442" s="185"/>
      <c r="BK442" s="185"/>
      <c r="BL442" s="185"/>
      <c r="BM442" s="204" t="e">
        <v>#N/A</v>
      </c>
    </row>
    <row r="443" spans="1:65">
      <c r="A443" s="32"/>
      <c r="B443" s="19">
        <v>1</v>
      </c>
      <c r="C443" s="8">
        <v>3</v>
      </c>
      <c r="D443" s="205">
        <v>0.16</v>
      </c>
      <c r="E443" s="205">
        <v>0.17</v>
      </c>
      <c r="F443" s="207">
        <v>0.16700000000000001</v>
      </c>
      <c r="G443" s="205">
        <v>0.19020000000000001</v>
      </c>
      <c r="H443" s="207">
        <v>0.18</v>
      </c>
      <c r="I443" s="205">
        <v>0.19</v>
      </c>
      <c r="J443" s="207">
        <v>0.18</v>
      </c>
      <c r="K443" s="207">
        <v>0.17</v>
      </c>
      <c r="L443" s="25">
        <v>0.18</v>
      </c>
      <c r="M443" s="25">
        <v>0.2</v>
      </c>
      <c r="N443" s="25">
        <v>0.17899999999999999</v>
      </c>
      <c r="O443" s="25">
        <v>0.17</v>
      </c>
      <c r="P443" s="25">
        <v>0.18</v>
      </c>
      <c r="Q443" s="25">
        <v>0.19961100000000001</v>
      </c>
      <c r="R443" s="25">
        <v>0.17519999999999999</v>
      </c>
      <c r="S443" s="184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5"/>
      <c r="AT443" s="185"/>
      <c r="AU443" s="185"/>
      <c r="AV443" s="185"/>
      <c r="AW443" s="185"/>
      <c r="AX443" s="185"/>
      <c r="AY443" s="185"/>
      <c r="AZ443" s="185"/>
      <c r="BA443" s="185"/>
      <c r="BB443" s="185"/>
      <c r="BC443" s="185"/>
      <c r="BD443" s="185"/>
      <c r="BE443" s="185"/>
      <c r="BF443" s="185"/>
      <c r="BG443" s="185"/>
      <c r="BH443" s="185"/>
      <c r="BI443" s="185"/>
      <c r="BJ443" s="185"/>
      <c r="BK443" s="185"/>
      <c r="BL443" s="185"/>
      <c r="BM443" s="204">
        <v>16</v>
      </c>
    </row>
    <row r="444" spans="1:65">
      <c r="A444" s="32"/>
      <c r="B444" s="19">
        <v>1</v>
      </c>
      <c r="C444" s="8">
        <v>4</v>
      </c>
      <c r="D444" s="205">
        <v>0.15</v>
      </c>
      <c r="E444" s="205">
        <v>0.18</v>
      </c>
      <c r="F444" s="207">
        <v>0.16600000000000001</v>
      </c>
      <c r="G444" s="205">
        <v>0.19309999999999999</v>
      </c>
      <c r="H444" s="207">
        <v>0.18</v>
      </c>
      <c r="I444" s="205">
        <v>0.19</v>
      </c>
      <c r="J444" s="207">
        <v>0.18</v>
      </c>
      <c r="K444" s="207">
        <v>0.17</v>
      </c>
      <c r="L444" s="25">
        <v>0.18</v>
      </c>
      <c r="M444" s="25">
        <v>0.2</v>
      </c>
      <c r="N444" s="25">
        <v>0.17299999999999999</v>
      </c>
      <c r="O444" s="25">
        <v>0.17</v>
      </c>
      <c r="P444" s="25">
        <v>0.19</v>
      </c>
      <c r="Q444" s="25">
        <v>0.20890500000000004</v>
      </c>
      <c r="R444" s="25">
        <v>0.17180000000000001</v>
      </c>
      <c r="S444" s="184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5"/>
      <c r="AT444" s="185"/>
      <c r="AU444" s="185"/>
      <c r="AV444" s="185"/>
      <c r="AW444" s="185"/>
      <c r="AX444" s="185"/>
      <c r="AY444" s="185"/>
      <c r="AZ444" s="185"/>
      <c r="BA444" s="185"/>
      <c r="BB444" s="185"/>
      <c r="BC444" s="185"/>
      <c r="BD444" s="185"/>
      <c r="BE444" s="185"/>
      <c r="BF444" s="185"/>
      <c r="BG444" s="185"/>
      <c r="BH444" s="185"/>
      <c r="BI444" s="185"/>
      <c r="BJ444" s="185"/>
      <c r="BK444" s="185"/>
      <c r="BL444" s="185"/>
      <c r="BM444" s="204">
        <v>0.18084071882413708</v>
      </c>
    </row>
    <row r="445" spans="1:65">
      <c r="A445" s="32"/>
      <c r="B445" s="19">
        <v>1</v>
      </c>
      <c r="C445" s="8">
        <v>5</v>
      </c>
      <c r="D445" s="205">
        <v>0.15</v>
      </c>
      <c r="E445" s="205">
        <v>0.18</v>
      </c>
      <c r="F445" s="205">
        <v>0.16600000000000001</v>
      </c>
      <c r="G445" s="205">
        <v>0.1933</v>
      </c>
      <c r="H445" s="205">
        <v>0.18</v>
      </c>
      <c r="I445" s="205">
        <v>0.19</v>
      </c>
      <c r="J445" s="205">
        <v>0.18</v>
      </c>
      <c r="K445" s="205">
        <v>0.18</v>
      </c>
      <c r="L445" s="205">
        <v>0.18</v>
      </c>
      <c r="M445" s="205">
        <v>0.19</v>
      </c>
      <c r="N445" s="205">
        <v>0.18099999999999999</v>
      </c>
      <c r="O445" s="205">
        <v>0.17</v>
      </c>
      <c r="P445" s="205">
        <v>0.18</v>
      </c>
      <c r="Q445" s="205">
        <v>0.20864500000000002</v>
      </c>
      <c r="R445" s="205">
        <v>0.17680000000000001</v>
      </c>
      <c r="S445" s="184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5"/>
      <c r="AT445" s="185"/>
      <c r="AU445" s="185"/>
      <c r="AV445" s="185"/>
      <c r="AW445" s="185"/>
      <c r="AX445" s="185"/>
      <c r="AY445" s="185"/>
      <c r="AZ445" s="185"/>
      <c r="BA445" s="185"/>
      <c r="BB445" s="185"/>
      <c r="BC445" s="185"/>
      <c r="BD445" s="185"/>
      <c r="BE445" s="185"/>
      <c r="BF445" s="185"/>
      <c r="BG445" s="185"/>
      <c r="BH445" s="185"/>
      <c r="BI445" s="185"/>
      <c r="BJ445" s="185"/>
      <c r="BK445" s="185"/>
      <c r="BL445" s="185"/>
      <c r="BM445" s="204">
        <v>72</v>
      </c>
    </row>
    <row r="446" spans="1:65">
      <c r="A446" s="32"/>
      <c r="B446" s="19">
        <v>1</v>
      </c>
      <c r="C446" s="8">
        <v>6</v>
      </c>
      <c r="D446" s="205">
        <v>0.16</v>
      </c>
      <c r="E446" s="205">
        <v>0.17</v>
      </c>
      <c r="F446" s="205">
        <v>0.16700000000000001</v>
      </c>
      <c r="G446" s="228">
        <v>0.2029</v>
      </c>
      <c r="H446" s="205">
        <v>0.18</v>
      </c>
      <c r="I446" s="205">
        <v>0.19</v>
      </c>
      <c r="J446" s="205">
        <v>0.18</v>
      </c>
      <c r="K446" s="205">
        <v>0.17</v>
      </c>
      <c r="L446" s="205">
        <v>0.17</v>
      </c>
      <c r="M446" s="205">
        <v>0.2</v>
      </c>
      <c r="N446" s="205">
        <v>0.184</v>
      </c>
      <c r="O446" s="205">
        <v>0.17</v>
      </c>
      <c r="P446" s="205">
        <v>0.19</v>
      </c>
      <c r="Q446" s="205">
        <v>0.20442899999999997</v>
      </c>
      <c r="R446" s="205">
        <v>0.1777</v>
      </c>
      <c r="S446" s="184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85"/>
      <c r="AT446" s="185"/>
      <c r="AU446" s="185"/>
      <c r="AV446" s="185"/>
      <c r="AW446" s="185"/>
      <c r="AX446" s="185"/>
      <c r="AY446" s="185"/>
      <c r="AZ446" s="185"/>
      <c r="BA446" s="185"/>
      <c r="BB446" s="185"/>
      <c r="BC446" s="185"/>
      <c r="BD446" s="185"/>
      <c r="BE446" s="185"/>
      <c r="BF446" s="185"/>
      <c r="BG446" s="185"/>
      <c r="BH446" s="185"/>
      <c r="BI446" s="185"/>
      <c r="BJ446" s="185"/>
      <c r="BK446" s="185"/>
      <c r="BL446" s="185"/>
      <c r="BM446" s="61"/>
    </row>
    <row r="447" spans="1:65">
      <c r="A447" s="32"/>
      <c r="B447" s="20" t="s">
        <v>211</v>
      </c>
      <c r="C447" s="12"/>
      <c r="D447" s="209">
        <v>0.15666666666666668</v>
      </c>
      <c r="E447" s="209">
        <v>0.17499999999999996</v>
      </c>
      <c r="F447" s="209">
        <v>0.16700000000000001</v>
      </c>
      <c r="G447" s="209">
        <v>0.19428333333333336</v>
      </c>
      <c r="H447" s="209">
        <v>0.17999999999999997</v>
      </c>
      <c r="I447" s="209">
        <v>0.19166666666666665</v>
      </c>
      <c r="J447" s="209">
        <v>0.17999999999999997</v>
      </c>
      <c r="K447" s="209">
        <v>0.17166666666666666</v>
      </c>
      <c r="L447" s="209">
        <v>0.17833333333333332</v>
      </c>
      <c r="M447" s="209">
        <v>0.19833333333333333</v>
      </c>
      <c r="N447" s="209">
        <v>0.17916666666666667</v>
      </c>
      <c r="O447" s="209">
        <v>0.17166666666666666</v>
      </c>
      <c r="P447" s="209">
        <v>0.18666666666666665</v>
      </c>
      <c r="Q447" s="209">
        <v>0.20650849999999998</v>
      </c>
      <c r="R447" s="209">
        <v>0.17736666666666667</v>
      </c>
      <c r="S447" s="184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  <c r="AM447" s="185"/>
      <c r="AN447" s="185"/>
      <c r="AO447" s="185"/>
      <c r="AP447" s="185"/>
      <c r="AQ447" s="185"/>
      <c r="AR447" s="185"/>
      <c r="AS447" s="185"/>
      <c r="AT447" s="185"/>
      <c r="AU447" s="185"/>
      <c r="AV447" s="185"/>
      <c r="AW447" s="185"/>
      <c r="AX447" s="185"/>
      <c r="AY447" s="185"/>
      <c r="AZ447" s="185"/>
      <c r="BA447" s="185"/>
      <c r="BB447" s="185"/>
      <c r="BC447" s="185"/>
      <c r="BD447" s="185"/>
      <c r="BE447" s="185"/>
      <c r="BF447" s="185"/>
      <c r="BG447" s="185"/>
      <c r="BH447" s="185"/>
      <c r="BI447" s="185"/>
      <c r="BJ447" s="185"/>
      <c r="BK447" s="185"/>
      <c r="BL447" s="185"/>
      <c r="BM447" s="61"/>
    </row>
    <row r="448" spans="1:65">
      <c r="A448" s="32"/>
      <c r="B448" s="3" t="s">
        <v>212</v>
      </c>
      <c r="C448" s="30"/>
      <c r="D448" s="25">
        <v>0.16</v>
      </c>
      <c r="E448" s="25">
        <v>0.17499999999999999</v>
      </c>
      <c r="F448" s="25">
        <v>0.16700000000000001</v>
      </c>
      <c r="G448" s="25">
        <v>0.19319999999999998</v>
      </c>
      <c r="H448" s="25">
        <v>0.18</v>
      </c>
      <c r="I448" s="25">
        <v>0.19</v>
      </c>
      <c r="J448" s="25">
        <v>0.18</v>
      </c>
      <c r="K448" s="25">
        <v>0.17</v>
      </c>
      <c r="L448" s="25">
        <v>0.18</v>
      </c>
      <c r="M448" s="25">
        <v>0.2</v>
      </c>
      <c r="N448" s="25">
        <v>0.18</v>
      </c>
      <c r="O448" s="25">
        <v>0.17</v>
      </c>
      <c r="P448" s="25">
        <v>0.19</v>
      </c>
      <c r="Q448" s="25">
        <v>0.20741850000000001</v>
      </c>
      <c r="R448" s="25">
        <v>0.17725000000000002</v>
      </c>
      <c r="S448" s="184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85"/>
      <c r="AS448" s="185"/>
      <c r="AT448" s="185"/>
      <c r="AU448" s="185"/>
      <c r="AV448" s="185"/>
      <c r="AW448" s="185"/>
      <c r="AX448" s="185"/>
      <c r="AY448" s="185"/>
      <c r="AZ448" s="185"/>
      <c r="BA448" s="185"/>
      <c r="BB448" s="185"/>
      <c r="BC448" s="185"/>
      <c r="BD448" s="185"/>
      <c r="BE448" s="185"/>
      <c r="BF448" s="185"/>
      <c r="BG448" s="185"/>
      <c r="BH448" s="185"/>
      <c r="BI448" s="185"/>
      <c r="BJ448" s="185"/>
      <c r="BK448" s="185"/>
      <c r="BL448" s="185"/>
      <c r="BM448" s="61"/>
    </row>
    <row r="449" spans="1:65">
      <c r="A449" s="32"/>
      <c r="B449" s="3" t="s">
        <v>213</v>
      </c>
      <c r="C449" s="30"/>
      <c r="D449" s="25">
        <v>5.1639777949432277E-3</v>
      </c>
      <c r="E449" s="25">
        <v>5.4772255750516509E-3</v>
      </c>
      <c r="F449" s="25">
        <v>8.9442719099991667E-4</v>
      </c>
      <c r="G449" s="25">
        <v>4.4205957366249445E-3</v>
      </c>
      <c r="H449" s="25">
        <v>3.0404709722440586E-17</v>
      </c>
      <c r="I449" s="25">
        <v>4.0824829046386332E-3</v>
      </c>
      <c r="J449" s="25">
        <v>3.0404709722440586E-17</v>
      </c>
      <c r="K449" s="25">
        <v>4.0824829046386219E-3</v>
      </c>
      <c r="L449" s="25">
        <v>4.0824829046386219E-3</v>
      </c>
      <c r="M449" s="25">
        <v>4.0824829046386332E-3</v>
      </c>
      <c r="N449" s="25">
        <v>3.8166302763912919E-3</v>
      </c>
      <c r="O449" s="25">
        <v>4.0824829046386219E-3</v>
      </c>
      <c r="P449" s="25">
        <v>5.1639777949432277E-3</v>
      </c>
      <c r="Q449" s="25">
        <v>4.1223828909988484E-3</v>
      </c>
      <c r="R449" s="25">
        <v>3.7675810099673619E-3</v>
      </c>
      <c r="S449" s="184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  <c r="AM449" s="185"/>
      <c r="AN449" s="185"/>
      <c r="AO449" s="185"/>
      <c r="AP449" s="185"/>
      <c r="AQ449" s="185"/>
      <c r="AR449" s="185"/>
      <c r="AS449" s="185"/>
      <c r="AT449" s="185"/>
      <c r="AU449" s="185"/>
      <c r="AV449" s="185"/>
      <c r="AW449" s="185"/>
      <c r="AX449" s="185"/>
      <c r="AY449" s="185"/>
      <c r="AZ449" s="185"/>
      <c r="BA449" s="185"/>
      <c r="BB449" s="185"/>
      <c r="BC449" s="185"/>
      <c r="BD449" s="185"/>
      <c r="BE449" s="185"/>
      <c r="BF449" s="185"/>
      <c r="BG449" s="185"/>
      <c r="BH449" s="185"/>
      <c r="BI449" s="185"/>
      <c r="BJ449" s="185"/>
      <c r="BK449" s="185"/>
      <c r="BL449" s="185"/>
      <c r="BM449" s="61"/>
    </row>
    <row r="450" spans="1:65">
      <c r="A450" s="32"/>
      <c r="B450" s="3" t="s">
        <v>86</v>
      </c>
      <c r="C450" s="30"/>
      <c r="D450" s="13">
        <v>3.2961560393254645E-2</v>
      </c>
      <c r="E450" s="13">
        <v>3.1298431857438011E-2</v>
      </c>
      <c r="F450" s="13">
        <v>5.3558514431132735E-3</v>
      </c>
      <c r="G450" s="13">
        <v>2.2753345131465784E-2</v>
      </c>
      <c r="H450" s="13">
        <v>1.6891505401355884E-16</v>
      </c>
      <c r="I450" s="13">
        <v>2.1299910806810263E-2</v>
      </c>
      <c r="J450" s="13">
        <v>1.6891505401355884E-16</v>
      </c>
      <c r="K450" s="13">
        <v>2.3781453813428867E-2</v>
      </c>
      <c r="L450" s="13">
        <v>2.289242750264648E-2</v>
      </c>
      <c r="M450" s="13">
        <v>2.0583947418346051E-2</v>
      </c>
      <c r="N450" s="13">
        <v>2.1302122472881629E-2</v>
      </c>
      <c r="O450" s="13">
        <v>2.3781453813428867E-2</v>
      </c>
      <c r="P450" s="13">
        <v>2.7664166758624438E-2</v>
      </c>
      <c r="Q450" s="13">
        <v>1.996229158121263E-2</v>
      </c>
      <c r="R450" s="13">
        <v>2.1241764762078716E-2</v>
      </c>
      <c r="S450" s="106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3" t="s">
        <v>214</v>
      </c>
      <c r="C451" s="30"/>
      <c r="D451" s="13">
        <v>-0.1336759349036819</v>
      </c>
      <c r="E451" s="13">
        <v>-3.2297586860496108E-2</v>
      </c>
      <c r="F451" s="13">
        <v>-7.6535411461158831E-2</v>
      </c>
      <c r="G451" s="13">
        <v>7.4334002854019143E-2</v>
      </c>
      <c r="H451" s="13">
        <v>-4.6489464850816287E-3</v>
      </c>
      <c r="I451" s="13">
        <v>5.9864547724218786E-2</v>
      </c>
      <c r="J451" s="13">
        <v>-4.6489464850816287E-3</v>
      </c>
      <c r="K451" s="13">
        <v>-5.0730013777438798E-2</v>
      </c>
      <c r="L451" s="13">
        <v>-1.3865159943552974E-2</v>
      </c>
      <c r="M451" s="13">
        <v>9.6729401558104611E-2</v>
      </c>
      <c r="N451" s="13">
        <v>-9.2570532143171347E-3</v>
      </c>
      <c r="O451" s="13">
        <v>-5.0730013777438798E-2</v>
      </c>
      <c r="P451" s="13">
        <v>3.2215907348804418E-2</v>
      </c>
      <c r="Q451" s="13">
        <v>0.14193585019325305</v>
      </c>
      <c r="R451" s="13">
        <v>-1.9210563749466392E-2</v>
      </c>
      <c r="S451" s="106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51" t="s">
        <v>215</v>
      </c>
      <c r="C452" s="52"/>
      <c r="D452" s="50">
        <v>2.02</v>
      </c>
      <c r="E452" s="50">
        <v>0.37</v>
      </c>
      <c r="F452" s="50">
        <v>1.0900000000000001</v>
      </c>
      <c r="G452" s="50">
        <v>1.36</v>
      </c>
      <c r="H452" s="50">
        <v>7.0000000000000007E-2</v>
      </c>
      <c r="I452" s="50">
        <v>1.1200000000000001</v>
      </c>
      <c r="J452" s="50">
        <v>7.0000000000000007E-2</v>
      </c>
      <c r="K452" s="50">
        <v>0.67</v>
      </c>
      <c r="L452" s="50">
        <v>7.0000000000000007E-2</v>
      </c>
      <c r="M452" s="50">
        <v>1.72</v>
      </c>
      <c r="N452" s="50">
        <v>0</v>
      </c>
      <c r="O452" s="50">
        <v>0.67</v>
      </c>
      <c r="P452" s="50">
        <v>0.67</v>
      </c>
      <c r="Q452" s="50">
        <v>2.46</v>
      </c>
      <c r="R452" s="50">
        <v>0.16</v>
      </c>
      <c r="S452" s="106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B453" s="33"/>
      <c r="C453" s="20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BM453" s="60"/>
    </row>
    <row r="454" spans="1:65" ht="15">
      <c r="B454" s="34" t="s">
        <v>467</v>
      </c>
      <c r="BM454" s="29" t="s">
        <v>67</v>
      </c>
    </row>
    <row r="455" spans="1:65" ht="15">
      <c r="A455" s="26" t="s">
        <v>17</v>
      </c>
      <c r="B455" s="18" t="s">
        <v>111</v>
      </c>
      <c r="C455" s="15" t="s">
        <v>112</v>
      </c>
      <c r="D455" s="16" t="s">
        <v>192</v>
      </c>
      <c r="E455" s="17" t="s">
        <v>192</v>
      </c>
      <c r="F455" s="17" t="s">
        <v>192</v>
      </c>
      <c r="G455" s="17" t="s">
        <v>192</v>
      </c>
      <c r="H455" s="17" t="s">
        <v>192</v>
      </c>
      <c r="I455" s="17" t="s">
        <v>192</v>
      </c>
      <c r="J455" s="17" t="s">
        <v>192</v>
      </c>
      <c r="K455" s="17" t="s">
        <v>192</v>
      </c>
      <c r="L455" s="17" t="s">
        <v>192</v>
      </c>
      <c r="M455" s="17" t="s">
        <v>192</v>
      </c>
      <c r="N455" s="17" t="s">
        <v>192</v>
      </c>
      <c r="O455" s="17" t="s">
        <v>192</v>
      </c>
      <c r="P455" s="106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9" t="s">
        <v>193</v>
      </c>
      <c r="C456" s="8" t="s">
        <v>193</v>
      </c>
      <c r="D456" s="104" t="s">
        <v>233</v>
      </c>
      <c r="E456" s="105" t="s">
        <v>234</v>
      </c>
      <c r="F456" s="105" t="s">
        <v>236</v>
      </c>
      <c r="G456" s="105" t="s">
        <v>237</v>
      </c>
      <c r="H456" s="105" t="s">
        <v>238</v>
      </c>
      <c r="I456" s="105" t="s">
        <v>227</v>
      </c>
      <c r="J456" s="105" t="s">
        <v>259</v>
      </c>
      <c r="K456" s="105" t="s">
        <v>228</v>
      </c>
      <c r="L456" s="105" t="s">
        <v>229</v>
      </c>
      <c r="M456" s="105" t="s">
        <v>240</v>
      </c>
      <c r="N456" s="105" t="s">
        <v>241</v>
      </c>
      <c r="O456" s="105" t="s">
        <v>242</v>
      </c>
      <c r="P456" s="106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 t="s">
        <v>3</v>
      </c>
    </row>
    <row r="457" spans="1:65">
      <c r="A457" s="32"/>
      <c r="B457" s="19"/>
      <c r="C457" s="8"/>
      <c r="D457" s="9" t="s">
        <v>260</v>
      </c>
      <c r="E457" s="10" t="s">
        <v>261</v>
      </c>
      <c r="F457" s="10" t="s">
        <v>260</v>
      </c>
      <c r="G457" s="10" t="s">
        <v>261</v>
      </c>
      <c r="H457" s="10" t="s">
        <v>261</v>
      </c>
      <c r="I457" s="10" t="s">
        <v>261</v>
      </c>
      <c r="J457" s="10" t="s">
        <v>113</v>
      </c>
      <c r="K457" s="10" t="s">
        <v>260</v>
      </c>
      <c r="L457" s="10" t="s">
        <v>260</v>
      </c>
      <c r="M457" s="10" t="s">
        <v>260</v>
      </c>
      <c r="N457" s="10" t="s">
        <v>260</v>
      </c>
      <c r="O457" s="10" t="s">
        <v>261</v>
      </c>
      <c r="P457" s="106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2</v>
      </c>
    </row>
    <row r="458" spans="1:65">
      <c r="A458" s="32"/>
      <c r="B458" s="19"/>
      <c r="C458" s="8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106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3</v>
      </c>
    </row>
    <row r="459" spans="1:65">
      <c r="A459" s="32"/>
      <c r="B459" s="18">
        <v>1</v>
      </c>
      <c r="C459" s="14">
        <v>1</v>
      </c>
      <c r="D459" s="21">
        <v>7.8</v>
      </c>
      <c r="E459" s="21">
        <v>7.8</v>
      </c>
      <c r="F459" s="22">
        <v>7.5</v>
      </c>
      <c r="G459" s="21">
        <v>6.9</v>
      </c>
      <c r="H459" s="22">
        <v>7.2</v>
      </c>
      <c r="I459" s="101">
        <v>8</v>
      </c>
      <c r="J459" s="107">
        <v>5</v>
      </c>
      <c r="K459" s="21">
        <v>7.5</v>
      </c>
      <c r="L459" s="21">
        <v>7.8</v>
      </c>
      <c r="M459" s="21">
        <v>7.2</v>
      </c>
      <c r="N459" s="21">
        <v>8.5</v>
      </c>
      <c r="O459" s="21">
        <v>8.0249768400000008</v>
      </c>
      <c r="P459" s="106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>
        <v>1</v>
      </c>
      <c r="C460" s="8">
        <v>2</v>
      </c>
      <c r="D460" s="10">
        <v>7.8</v>
      </c>
      <c r="E460" s="10">
        <v>7.4</v>
      </c>
      <c r="F460" s="23">
        <v>7.8</v>
      </c>
      <c r="G460" s="10">
        <v>6.6</v>
      </c>
      <c r="H460" s="23">
        <v>6.6</v>
      </c>
      <c r="I460" s="102">
        <v>8</v>
      </c>
      <c r="J460" s="103">
        <v>5</v>
      </c>
      <c r="K460" s="10">
        <v>7.4</v>
      </c>
      <c r="L460" s="10">
        <v>7.8</v>
      </c>
      <c r="M460" s="10">
        <v>7.5</v>
      </c>
      <c r="N460" s="10">
        <v>8.5</v>
      </c>
      <c r="O460" s="10">
        <v>7.9814587599999998</v>
      </c>
      <c r="P460" s="106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e">
        <v>#N/A</v>
      </c>
    </row>
    <row r="461" spans="1:65">
      <c r="A461" s="32"/>
      <c r="B461" s="19">
        <v>1</v>
      </c>
      <c r="C461" s="8">
        <v>3</v>
      </c>
      <c r="D461" s="10">
        <v>7.8</v>
      </c>
      <c r="E461" s="10">
        <v>7.8</v>
      </c>
      <c r="F461" s="23">
        <v>7.8</v>
      </c>
      <c r="G461" s="10">
        <v>7.4</v>
      </c>
      <c r="H461" s="23">
        <v>6.7</v>
      </c>
      <c r="I461" s="102">
        <v>8</v>
      </c>
      <c r="J461" s="103">
        <v>5</v>
      </c>
      <c r="K461" s="23">
        <v>7.5</v>
      </c>
      <c r="L461" s="11">
        <v>7.5</v>
      </c>
      <c r="M461" s="11">
        <v>7.3</v>
      </c>
      <c r="N461" s="11">
        <v>8.1999999999999993</v>
      </c>
      <c r="O461" s="11">
        <v>8.1986873499999984</v>
      </c>
      <c r="P461" s="106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16</v>
      </c>
    </row>
    <row r="462" spans="1:65">
      <c r="A462" s="32"/>
      <c r="B462" s="19">
        <v>1</v>
      </c>
      <c r="C462" s="8">
        <v>4</v>
      </c>
      <c r="D462" s="10">
        <v>7.7000000000000011</v>
      </c>
      <c r="E462" s="10">
        <v>7.6</v>
      </c>
      <c r="F462" s="23">
        <v>8.4</v>
      </c>
      <c r="G462" s="10">
        <v>7.5</v>
      </c>
      <c r="H462" s="23">
        <v>7</v>
      </c>
      <c r="I462" s="102">
        <v>8</v>
      </c>
      <c r="J462" s="103">
        <v>5</v>
      </c>
      <c r="K462" s="23">
        <v>7.3</v>
      </c>
      <c r="L462" s="11">
        <v>7.5</v>
      </c>
      <c r="M462" s="11">
        <v>7.6</v>
      </c>
      <c r="N462" s="11">
        <v>8.3000000000000007</v>
      </c>
      <c r="O462" s="11">
        <v>7.9953695299999987</v>
      </c>
      <c r="P462" s="106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7.5658626380000005</v>
      </c>
    </row>
    <row r="463" spans="1:65">
      <c r="A463" s="32"/>
      <c r="B463" s="19">
        <v>1</v>
      </c>
      <c r="C463" s="8">
        <v>5</v>
      </c>
      <c r="D463" s="10">
        <v>7.9</v>
      </c>
      <c r="E463" s="10">
        <v>7.9</v>
      </c>
      <c r="F463" s="10">
        <v>7.5</v>
      </c>
      <c r="G463" s="10">
        <v>6.9</v>
      </c>
      <c r="H463" s="10">
        <v>6.9</v>
      </c>
      <c r="I463" s="102">
        <v>8</v>
      </c>
      <c r="J463" s="102">
        <v>5</v>
      </c>
      <c r="K463" s="10">
        <v>7.3</v>
      </c>
      <c r="L463" s="10">
        <v>7.8</v>
      </c>
      <c r="M463" s="10">
        <v>7.3</v>
      </c>
      <c r="N463" s="10">
        <v>7.8</v>
      </c>
      <c r="O463" s="10">
        <v>7.7174645299999991</v>
      </c>
      <c r="P463" s="106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73</v>
      </c>
    </row>
    <row r="464" spans="1:65">
      <c r="A464" s="32"/>
      <c r="B464" s="19">
        <v>1</v>
      </c>
      <c r="C464" s="8">
        <v>6</v>
      </c>
      <c r="D464" s="10">
        <v>7.9</v>
      </c>
      <c r="E464" s="10">
        <v>7.7000000000000011</v>
      </c>
      <c r="F464" s="10">
        <v>7.9</v>
      </c>
      <c r="G464" s="10">
        <v>6.7</v>
      </c>
      <c r="H464" s="10">
        <v>6.8</v>
      </c>
      <c r="I464" s="102">
        <v>8</v>
      </c>
      <c r="J464" s="102">
        <v>5</v>
      </c>
      <c r="K464" s="10">
        <v>7.1</v>
      </c>
      <c r="L464" s="10">
        <v>7.4</v>
      </c>
      <c r="M464" s="10">
        <v>7.3</v>
      </c>
      <c r="N464" s="10">
        <v>7.7000000000000011</v>
      </c>
      <c r="O464" s="10">
        <v>7.7338012699999998</v>
      </c>
      <c r="P464" s="106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0"/>
    </row>
    <row r="465" spans="1:65">
      <c r="A465" s="32"/>
      <c r="B465" s="20" t="s">
        <v>211</v>
      </c>
      <c r="C465" s="12"/>
      <c r="D465" s="24">
        <v>7.8166666666666664</v>
      </c>
      <c r="E465" s="24">
        <v>7.7</v>
      </c>
      <c r="F465" s="24">
        <v>7.8166666666666664</v>
      </c>
      <c r="G465" s="24">
        <v>7</v>
      </c>
      <c r="H465" s="24">
        <v>6.8666666666666663</v>
      </c>
      <c r="I465" s="24">
        <v>8</v>
      </c>
      <c r="J465" s="24">
        <v>5</v>
      </c>
      <c r="K465" s="24">
        <v>7.3500000000000005</v>
      </c>
      <c r="L465" s="24">
        <v>7.6333333333333329</v>
      </c>
      <c r="M465" s="24">
        <v>7.3666666666666663</v>
      </c>
      <c r="N465" s="24">
        <v>8.1666666666666661</v>
      </c>
      <c r="O465" s="24">
        <v>7.9419597133333326</v>
      </c>
      <c r="P465" s="106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0"/>
    </row>
    <row r="466" spans="1:65">
      <c r="A466" s="32"/>
      <c r="B466" s="3" t="s">
        <v>212</v>
      </c>
      <c r="C466" s="30"/>
      <c r="D466" s="11">
        <v>7.8</v>
      </c>
      <c r="E466" s="11">
        <v>7.75</v>
      </c>
      <c r="F466" s="11">
        <v>7.8</v>
      </c>
      <c r="G466" s="11">
        <v>6.9</v>
      </c>
      <c r="H466" s="11">
        <v>6.85</v>
      </c>
      <c r="I466" s="11">
        <v>8</v>
      </c>
      <c r="J466" s="11">
        <v>5</v>
      </c>
      <c r="K466" s="11">
        <v>7.35</v>
      </c>
      <c r="L466" s="11">
        <v>7.65</v>
      </c>
      <c r="M466" s="11">
        <v>7.3</v>
      </c>
      <c r="N466" s="11">
        <v>8.25</v>
      </c>
      <c r="O466" s="11">
        <v>7.9884141449999992</v>
      </c>
      <c r="P466" s="106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3" t="s">
        <v>213</v>
      </c>
      <c r="C467" s="30"/>
      <c r="D467" s="25">
        <v>7.5277265270907959E-2</v>
      </c>
      <c r="E467" s="25">
        <v>0.17888543819998315</v>
      </c>
      <c r="F467" s="25">
        <v>0.33115957885386127</v>
      </c>
      <c r="G467" s="25">
        <v>0.3687817782917156</v>
      </c>
      <c r="H467" s="25">
        <v>0.21602468994692883</v>
      </c>
      <c r="I467" s="25">
        <v>0</v>
      </c>
      <c r="J467" s="25">
        <v>0</v>
      </c>
      <c r="K467" s="25">
        <v>0.15165750888103116</v>
      </c>
      <c r="L467" s="25">
        <v>0.18618986725025238</v>
      </c>
      <c r="M467" s="25">
        <v>0.15055453054181611</v>
      </c>
      <c r="N467" s="25">
        <v>0.34448028487370147</v>
      </c>
      <c r="O467" s="25">
        <v>0.18490090904222561</v>
      </c>
      <c r="P467" s="184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85"/>
      <c r="AT467" s="185"/>
      <c r="AU467" s="185"/>
      <c r="AV467" s="185"/>
      <c r="AW467" s="185"/>
      <c r="AX467" s="185"/>
      <c r="AY467" s="185"/>
      <c r="AZ467" s="185"/>
      <c r="BA467" s="185"/>
      <c r="BB467" s="185"/>
      <c r="BC467" s="185"/>
      <c r="BD467" s="185"/>
      <c r="BE467" s="185"/>
      <c r="BF467" s="185"/>
      <c r="BG467" s="185"/>
      <c r="BH467" s="185"/>
      <c r="BI467" s="185"/>
      <c r="BJ467" s="185"/>
      <c r="BK467" s="185"/>
      <c r="BL467" s="185"/>
      <c r="BM467" s="61"/>
    </row>
    <row r="468" spans="1:65">
      <c r="A468" s="32"/>
      <c r="B468" s="3" t="s">
        <v>86</v>
      </c>
      <c r="C468" s="30"/>
      <c r="D468" s="13">
        <v>9.630353766001019E-3</v>
      </c>
      <c r="E468" s="13">
        <v>2.3231875090906903E-2</v>
      </c>
      <c r="F468" s="13">
        <v>4.2365830983436409E-2</v>
      </c>
      <c r="G468" s="13">
        <v>5.2683111184530798E-2</v>
      </c>
      <c r="H468" s="13">
        <v>3.1459906302950806E-2</v>
      </c>
      <c r="I468" s="13">
        <v>0</v>
      </c>
      <c r="J468" s="13">
        <v>0</v>
      </c>
      <c r="K468" s="13">
        <v>2.0633674677691314E-2</v>
      </c>
      <c r="L468" s="13">
        <v>2.439168566597193E-2</v>
      </c>
      <c r="M468" s="13">
        <v>2.0437266589386802E-2</v>
      </c>
      <c r="N468" s="13">
        <v>4.2181259372289982E-2</v>
      </c>
      <c r="O468" s="13">
        <v>2.3281521905960483E-2</v>
      </c>
      <c r="P468" s="106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A469" s="32"/>
      <c r="B469" s="3" t="s">
        <v>214</v>
      </c>
      <c r="C469" s="30"/>
      <c r="D469" s="13">
        <v>3.3149429307239631E-2</v>
      </c>
      <c r="E469" s="13">
        <v>1.7729288571310731E-2</v>
      </c>
      <c r="F469" s="13">
        <v>3.3149429307239631E-2</v>
      </c>
      <c r="G469" s="13">
        <v>-7.4791555844263113E-2</v>
      </c>
      <c r="H469" s="13">
        <v>-9.2414573828181967E-2</v>
      </c>
      <c r="I469" s="13">
        <v>5.7381079035127902E-2</v>
      </c>
      <c r="J469" s="13">
        <v>-0.33913682560304503</v>
      </c>
      <c r="K469" s="13">
        <v>-2.8531133636476191E-2</v>
      </c>
      <c r="L469" s="13">
        <v>8.9177795793511372E-3</v>
      </c>
      <c r="M469" s="13">
        <v>-2.632825638848646E-2</v>
      </c>
      <c r="N469" s="13">
        <v>7.9409851515026331E-2</v>
      </c>
      <c r="O469" s="13">
        <v>4.9709741417239384E-2</v>
      </c>
      <c r="P469" s="106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51" t="s">
        <v>215</v>
      </c>
      <c r="C470" s="52"/>
      <c r="D470" s="50">
        <v>0.35</v>
      </c>
      <c r="E470" s="50">
        <v>0.08</v>
      </c>
      <c r="F470" s="50">
        <v>0.35</v>
      </c>
      <c r="G470" s="50">
        <v>1.56</v>
      </c>
      <c r="H470" s="50">
        <v>1.88</v>
      </c>
      <c r="I470" s="50" t="s">
        <v>232</v>
      </c>
      <c r="J470" s="50" t="s">
        <v>232</v>
      </c>
      <c r="K470" s="50">
        <v>0.74</v>
      </c>
      <c r="L470" s="50">
        <v>0.08</v>
      </c>
      <c r="M470" s="50">
        <v>0.7</v>
      </c>
      <c r="N470" s="50">
        <v>1.17</v>
      </c>
      <c r="O470" s="50">
        <v>0.65</v>
      </c>
      <c r="P470" s="106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B471" s="33" t="s">
        <v>269</v>
      </c>
      <c r="C471" s="20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BM471" s="60"/>
    </row>
    <row r="472" spans="1:65">
      <c r="BM472" s="60"/>
    </row>
    <row r="473" spans="1:65" ht="15">
      <c r="B473" s="34" t="s">
        <v>468</v>
      </c>
      <c r="BM473" s="29" t="s">
        <v>67</v>
      </c>
    </row>
    <row r="474" spans="1:65" ht="15">
      <c r="A474" s="26" t="s">
        <v>20</v>
      </c>
      <c r="B474" s="18" t="s">
        <v>111</v>
      </c>
      <c r="C474" s="15" t="s">
        <v>112</v>
      </c>
      <c r="D474" s="16" t="s">
        <v>192</v>
      </c>
      <c r="E474" s="17" t="s">
        <v>192</v>
      </c>
      <c r="F474" s="17" t="s">
        <v>192</v>
      </c>
      <c r="G474" s="17" t="s">
        <v>192</v>
      </c>
      <c r="H474" s="17" t="s">
        <v>192</v>
      </c>
      <c r="I474" s="17" t="s">
        <v>192</v>
      </c>
      <c r="J474" s="17" t="s">
        <v>192</v>
      </c>
      <c r="K474" s="17" t="s">
        <v>192</v>
      </c>
      <c r="L474" s="17" t="s">
        <v>192</v>
      </c>
      <c r="M474" s="17" t="s">
        <v>192</v>
      </c>
      <c r="N474" s="17" t="s">
        <v>192</v>
      </c>
      <c r="O474" s="17" t="s">
        <v>192</v>
      </c>
      <c r="P474" s="17" t="s">
        <v>192</v>
      </c>
      <c r="Q474" s="17" t="s">
        <v>192</v>
      </c>
      <c r="R474" s="106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>
        <v>1</v>
      </c>
    </row>
    <row r="475" spans="1:65">
      <c r="A475" s="32"/>
      <c r="B475" s="19" t="s">
        <v>193</v>
      </c>
      <c r="C475" s="8" t="s">
        <v>193</v>
      </c>
      <c r="D475" s="104" t="s">
        <v>233</v>
      </c>
      <c r="E475" s="105" t="s">
        <v>234</v>
      </c>
      <c r="F475" s="105" t="s">
        <v>235</v>
      </c>
      <c r="G475" s="105" t="s">
        <v>236</v>
      </c>
      <c r="H475" s="105" t="s">
        <v>237</v>
      </c>
      <c r="I475" s="105" t="s">
        <v>238</v>
      </c>
      <c r="J475" s="105" t="s">
        <v>227</v>
      </c>
      <c r="K475" s="105" t="s">
        <v>259</v>
      </c>
      <c r="L475" s="105" t="s">
        <v>228</v>
      </c>
      <c r="M475" s="105" t="s">
        <v>229</v>
      </c>
      <c r="N475" s="105" t="s">
        <v>240</v>
      </c>
      <c r="O475" s="105" t="s">
        <v>241</v>
      </c>
      <c r="P475" s="105" t="s">
        <v>242</v>
      </c>
      <c r="Q475" s="105" t="s">
        <v>248</v>
      </c>
      <c r="R475" s="106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 t="s">
        <v>3</v>
      </c>
    </row>
    <row r="476" spans="1:65">
      <c r="A476" s="32"/>
      <c r="B476" s="19"/>
      <c r="C476" s="8"/>
      <c r="D476" s="9" t="s">
        <v>260</v>
      </c>
      <c r="E476" s="10" t="s">
        <v>261</v>
      </c>
      <c r="F476" s="10" t="s">
        <v>113</v>
      </c>
      <c r="G476" s="10" t="s">
        <v>260</v>
      </c>
      <c r="H476" s="10" t="s">
        <v>261</v>
      </c>
      <c r="I476" s="10" t="s">
        <v>261</v>
      </c>
      <c r="J476" s="10" t="s">
        <v>261</v>
      </c>
      <c r="K476" s="10" t="s">
        <v>113</v>
      </c>
      <c r="L476" s="10" t="s">
        <v>260</v>
      </c>
      <c r="M476" s="10" t="s">
        <v>260</v>
      </c>
      <c r="N476" s="10" t="s">
        <v>260</v>
      </c>
      <c r="O476" s="10" t="s">
        <v>260</v>
      </c>
      <c r="P476" s="10" t="s">
        <v>261</v>
      </c>
      <c r="Q476" s="10" t="s">
        <v>260</v>
      </c>
      <c r="R476" s="106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2</v>
      </c>
    </row>
    <row r="477" spans="1:65">
      <c r="A477" s="32"/>
      <c r="B477" s="19"/>
      <c r="C477" s="8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106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2</v>
      </c>
    </row>
    <row r="478" spans="1:65">
      <c r="A478" s="32"/>
      <c r="B478" s="18">
        <v>1</v>
      </c>
      <c r="C478" s="14">
        <v>1</v>
      </c>
      <c r="D478" s="101">
        <v>1</v>
      </c>
      <c r="E478" s="21">
        <v>2</v>
      </c>
      <c r="F478" s="22">
        <v>1.5</v>
      </c>
      <c r="G478" s="21">
        <v>2.8</v>
      </c>
      <c r="H478" s="22">
        <v>2</v>
      </c>
      <c r="I478" s="21">
        <v>2.4</v>
      </c>
      <c r="J478" s="107">
        <v>2</v>
      </c>
      <c r="K478" s="101">
        <v>2</v>
      </c>
      <c r="L478" s="21">
        <v>2.5</v>
      </c>
      <c r="M478" s="21">
        <v>1.7</v>
      </c>
      <c r="N478" s="111">
        <v>1.8</v>
      </c>
      <c r="O478" s="21">
        <v>2.2000000000000002</v>
      </c>
      <c r="P478" s="101">
        <v>5.8448669999999998</v>
      </c>
      <c r="Q478" s="101">
        <v>3</v>
      </c>
      <c r="R478" s="106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>
        <v>1</v>
      </c>
    </row>
    <row r="479" spans="1:65">
      <c r="A479" s="32"/>
      <c r="B479" s="19">
        <v>1</v>
      </c>
      <c r="C479" s="8">
        <v>2</v>
      </c>
      <c r="D479" s="102" t="s">
        <v>106</v>
      </c>
      <c r="E479" s="10">
        <v>1.8</v>
      </c>
      <c r="F479" s="23">
        <v>1.4</v>
      </c>
      <c r="G479" s="10">
        <v>2.7</v>
      </c>
      <c r="H479" s="23">
        <v>2</v>
      </c>
      <c r="I479" s="10">
        <v>2.2999999999999998</v>
      </c>
      <c r="J479" s="103">
        <v>2</v>
      </c>
      <c r="K479" s="102">
        <v>2</v>
      </c>
      <c r="L479" s="10">
        <v>2.5</v>
      </c>
      <c r="M479" s="10">
        <v>1.7</v>
      </c>
      <c r="N479" s="10">
        <v>2.2999999999999998</v>
      </c>
      <c r="O479" s="10">
        <v>2.5</v>
      </c>
      <c r="P479" s="102">
        <v>5.7421099999999994</v>
      </c>
      <c r="Q479" s="102">
        <v>2</v>
      </c>
      <c r="R479" s="106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 t="e">
        <v>#N/A</v>
      </c>
    </row>
    <row r="480" spans="1:65">
      <c r="A480" s="32"/>
      <c r="B480" s="19">
        <v>1</v>
      </c>
      <c r="C480" s="8">
        <v>3</v>
      </c>
      <c r="D480" s="102">
        <v>1</v>
      </c>
      <c r="E480" s="10">
        <v>1.8</v>
      </c>
      <c r="F480" s="23">
        <v>1.4</v>
      </c>
      <c r="G480" s="10">
        <v>2.7</v>
      </c>
      <c r="H480" s="23">
        <v>2</v>
      </c>
      <c r="I480" s="10">
        <v>2.2000000000000002</v>
      </c>
      <c r="J480" s="103">
        <v>5</v>
      </c>
      <c r="K480" s="103">
        <v>2</v>
      </c>
      <c r="L480" s="11">
        <v>2.5</v>
      </c>
      <c r="M480" s="11">
        <v>1.8</v>
      </c>
      <c r="N480" s="11">
        <v>2.2000000000000002</v>
      </c>
      <c r="O480" s="11">
        <v>2.1</v>
      </c>
      <c r="P480" s="103">
        <v>5.0574789999999998</v>
      </c>
      <c r="Q480" s="103">
        <v>1</v>
      </c>
      <c r="R480" s="106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16</v>
      </c>
    </row>
    <row r="481" spans="1:65">
      <c r="A481" s="32"/>
      <c r="B481" s="19">
        <v>1</v>
      </c>
      <c r="C481" s="8">
        <v>4</v>
      </c>
      <c r="D481" s="102" t="s">
        <v>106</v>
      </c>
      <c r="E481" s="10">
        <v>1.7</v>
      </c>
      <c r="F481" s="23">
        <v>1.5</v>
      </c>
      <c r="G481" s="10">
        <v>2.6</v>
      </c>
      <c r="H481" s="23">
        <v>1.9</v>
      </c>
      <c r="I481" s="10">
        <v>2.2999999999999998</v>
      </c>
      <c r="J481" s="103">
        <v>3</v>
      </c>
      <c r="K481" s="103">
        <v>2</v>
      </c>
      <c r="L481" s="11">
        <v>2.5</v>
      </c>
      <c r="M481" s="11">
        <v>1.7</v>
      </c>
      <c r="N481" s="11">
        <v>2.2999999999999998</v>
      </c>
      <c r="O481" s="11">
        <v>2.2999999999999998</v>
      </c>
      <c r="P481" s="103">
        <v>5.213679</v>
      </c>
      <c r="Q481" s="103">
        <v>2</v>
      </c>
      <c r="R481" s="106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2.1177777777777775</v>
      </c>
    </row>
    <row r="482" spans="1:65">
      <c r="A482" s="32"/>
      <c r="B482" s="19">
        <v>1</v>
      </c>
      <c r="C482" s="8">
        <v>5</v>
      </c>
      <c r="D482" s="102" t="s">
        <v>106</v>
      </c>
      <c r="E482" s="10">
        <v>1.7</v>
      </c>
      <c r="F482" s="10">
        <v>1.5</v>
      </c>
      <c r="G482" s="10">
        <v>2.7</v>
      </c>
      <c r="H482" s="10">
        <v>2</v>
      </c>
      <c r="I482" s="10">
        <v>2.2999999999999998</v>
      </c>
      <c r="J482" s="102">
        <v>3</v>
      </c>
      <c r="K482" s="102">
        <v>2</v>
      </c>
      <c r="L482" s="10">
        <v>2.5</v>
      </c>
      <c r="M482" s="10">
        <v>1.8</v>
      </c>
      <c r="N482" s="10">
        <v>2.2000000000000002</v>
      </c>
      <c r="O482" s="10">
        <v>2.4</v>
      </c>
      <c r="P482" s="102">
        <v>5.9594649999999998</v>
      </c>
      <c r="Q482" s="102">
        <v>2</v>
      </c>
      <c r="R482" s="106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9">
        <v>74</v>
      </c>
    </row>
    <row r="483" spans="1:65">
      <c r="A483" s="32"/>
      <c r="B483" s="19">
        <v>1</v>
      </c>
      <c r="C483" s="8">
        <v>6</v>
      </c>
      <c r="D483" s="102" t="s">
        <v>106</v>
      </c>
      <c r="E483" s="10">
        <v>1.8</v>
      </c>
      <c r="F483" s="10">
        <v>1.6</v>
      </c>
      <c r="G483" s="10">
        <v>2.6</v>
      </c>
      <c r="H483" s="10">
        <v>1.9</v>
      </c>
      <c r="I483" s="10">
        <v>2.2000000000000002</v>
      </c>
      <c r="J483" s="102">
        <v>3</v>
      </c>
      <c r="K483" s="102">
        <v>2</v>
      </c>
      <c r="L483" s="10">
        <v>2.5</v>
      </c>
      <c r="M483" s="10">
        <v>1.8</v>
      </c>
      <c r="N483" s="10">
        <v>2.2999999999999998</v>
      </c>
      <c r="O483" s="10">
        <v>2.5</v>
      </c>
      <c r="P483" s="102">
        <v>5.6216660000000003</v>
      </c>
      <c r="Q483" s="102">
        <v>2</v>
      </c>
      <c r="R483" s="106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0"/>
    </row>
    <row r="484" spans="1:65">
      <c r="A484" s="32"/>
      <c r="B484" s="20" t="s">
        <v>211</v>
      </c>
      <c r="C484" s="12"/>
      <c r="D484" s="24">
        <v>1</v>
      </c>
      <c r="E484" s="24">
        <v>1.8</v>
      </c>
      <c r="F484" s="24">
        <v>1.4833333333333334</v>
      </c>
      <c r="G484" s="24">
        <v>2.6833333333333336</v>
      </c>
      <c r="H484" s="24">
        <v>1.9666666666666668</v>
      </c>
      <c r="I484" s="24">
        <v>2.2833333333333332</v>
      </c>
      <c r="J484" s="24">
        <v>3</v>
      </c>
      <c r="K484" s="24">
        <v>2</v>
      </c>
      <c r="L484" s="24">
        <v>2.5</v>
      </c>
      <c r="M484" s="24">
        <v>1.7500000000000002</v>
      </c>
      <c r="N484" s="24">
        <v>2.1833333333333336</v>
      </c>
      <c r="O484" s="24">
        <v>2.3333333333333335</v>
      </c>
      <c r="P484" s="24">
        <v>5.5732109999999997</v>
      </c>
      <c r="Q484" s="24">
        <v>2</v>
      </c>
      <c r="R484" s="106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3" t="s">
        <v>212</v>
      </c>
      <c r="C485" s="30"/>
      <c r="D485" s="11">
        <v>1</v>
      </c>
      <c r="E485" s="11">
        <v>1.8</v>
      </c>
      <c r="F485" s="11">
        <v>1.5</v>
      </c>
      <c r="G485" s="11">
        <v>2.7</v>
      </c>
      <c r="H485" s="11">
        <v>2</v>
      </c>
      <c r="I485" s="11">
        <v>2.2999999999999998</v>
      </c>
      <c r="J485" s="11">
        <v>3</v>
      </c>
      <c r="K485" s="11">
        <v>2</v>
      </c>
      <c r="L485" s="11">
        <v>2.5</v>
      </c>
      <c r="M485" s="11">
        <v>1.75</v>
      </c>
      <c r="N485" s="11">
        <v>2.25</v>
      </c>
      <c r="O485" s="11">
        <v>2.3499999999999996</v>
      </c>
      <c r="P485" s="11">
        <v>5.6818879999999998</v>
      </c>
      <c r="Q485" s="11">
        <v>2</v>
      </c>
      <c r="R485" s="106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A486" s="32"/>
      <c r="B486" s="3" t="s">
        <v>213</v>
      </c>
      <c r="C486" s="30"/>
      <c r="D486" s="25">
        <v>0</v>
      </c>
      <c r="E486" s="25">
        <v>0.10954451150103323</v>
      </c>
      <c r="F486" s="25">
        <v>7.5277265270908167E-2</v>
      </c>
      <c r="G486" s="25">
        <v>7.5277265270908028E-2</v>
      </c>
      <c r="H486" s="25">
        <v>5.1639777949432274E-2</v>
      </c>
      <c r="I486" s="25">
        <v>7.5277265270907973E-2</v>
      </c>
      <c r="J486" s="25">
        <v>1.0954451150103321</v>
      </c>
      <c r="K486" s="25">
        <v>0</v>
      </c>
      <c r="L486" s="25">
        <v>0</v>
      </c>
      <c r="M486" s="25">
        <v>5.4772255750516655E-2</v>
      </c>
      <c r="N486" s="25">
        <v>0.19407902170679509</v>
      </c>
      <c r="O486" s="25">
        <v>0.16329931618554516</v>
      </c>
      <c r="P486" s="25">
        <v>0.36030727134655488</v>
      </c>
      <c r="Q486" s="25">
        <v>0.63245553203367588</v>
      </c>
      <c r="R486" s="106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0"/>
    </row>
    <row r="487" spans="1:65">
      <c r="A487" s="32"/>
      <c r="B487" s="3" t="s">
        <v>86</v>
      </c>
      <c r="C487" s="30"/>
      <c r="D487" s="13">
        <v>0</v>
      </c>
      <c r="E487" s="13">
        <v>6.0858061945018457E-2</v>
      </c>
      <c r="F487" s="13">
        <v>5.0748718160162805E-2</v>
      </c>
      <c r="G487" s="13">
        <v>2.8053639231394294E-2</v>
      </c>
      <c r="H487" s="13">
        <v>2.6257514211575732E-2</v>
      </c>
      <c r="I487" s="13">
        <v>3.2968145374120281E-2</v>
      </c>
      <c r="J487" s="13">
        <v>0.36514837167011072</v>
      </c>
      <c r="K487" s="13">
        <v>0</v>
      </c>
      <c r="L487" s="13">
        <v>0</v>
      </c>
      <c r="M487" s="13">
        <v>3.1298431857438087E-2</v>
      </c>
      <c r="N487" s="13">
        <v>8.8891154980211481E-2</v>
      </c>
      <c r="O487" s="13">
        <v>6.9985421222376498E-2</v>
      </c>
      <c r="P487" s="13">
        <v>6.4649852902851676E-2</v>
      </c>
      <c r="Q487" s="13">
        <v>0.31622776601683794</v>
      </c>
      <c r="R487" s="106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0"/>
    </row>
    <row r="488" spans="1:65">
      <c r="A488" s="32"/>
      <c r="B488" s="3" t="s">
        <v>214</v>
      </c>
      <c r="C488" s="30"/>
      <c r="D488" s="13">
        <v>-0.52780692549842589</v>
      </c>
      <c r="E488" s="13">
        <v>-0.1500524658971667</v>
      </c>
      <c r="F488" s="13">
        <v>-0.29958027282266519</v>
      </c>
      <c r="G488" s="13">
        <v>0.26705141657922371</v>
      </c>
      <c r="H488" s="13">
        <v>-7.1353620146904384E-2</v>
      </c>
      <c r="I488" s="13">
        <v>7.817418677859389E-2</v>
      </c>
      <c r="J488" s="13">
        <v>0.4165792235047221</v>
      </c>
      <c r="K488" s="13">
        <v>-5.5613850996851899E-2</v>
      </c>
      <c r="L488" s="13">
        <v>0.18048268625393504</v>
      </c>
      <c r="M488" s="13">
        <v>-0.17366211962224531</v>
      </c>
      <c r="N488" s="13">
        <v>3.0954879328436657E-2</v>
      </c>
      <c r="O488" s="13">
        <v>0.10178384050367284</v>
      </c>
      <c r="P488" s="13">
        <v>1.6316316369359916</v>
      </c>
      <c r="Q488" s="13">
        <v>-5.5613850996851899E-2</v>
      </c>
      <c r="R488" s="106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0"/>
    </row>
    <row r="489" spans="1:65">
      <c r="A489" s="32"/>
      <c r="B489" s="51" t="s">
        <v>215</v>
      </c>
      <c r="C489" s="52"/>
      <c r="D489" s="50" t="s">
        <v>232</v>
      </c>
      <c r="E489" s="50">
        <v>0.83</v>
      </c>
      <c r="F489" s="50">
        <v>1.44</v>
      </c>
      <c r="G489" s="50">
        <v>0.87</v>
      </c>
      <c r="H489" s="50">
        <v>0.51</v>
      </c>
      <c r="I489" s="50">
        <v>0.1</v>
      </c>
      <c r="J489" s="50" t="s">
        <v>232</v>
      </c>
      <c r="K489" s="50" t="s">
        <v>232</v>
      </c>
      <c r="L489" s="50">
        <v>0.51</v>
      </c>
      <c r="M489" s="50">
        <v>0.93</v>
      </c>
      <c r="N489" s="50">
        <v>0.1</v>
      </c>
      <c r="O489" s="50">
        <v>0.19</v>
      </c>
      <c r="P489" s="50">
        <v>6.43</v>
      </c>
      <c r="Q489" s="50" t="s">
        <v>232</v>
      </c>
      <c r="R489" s="106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60"/>
    </row>
    <row r="490" spans="1:65">
      <c r="B490" s="33" t="s">
        <v>270</v>
      </c>
      <c r="C490" s="20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BM490" s="60"/>
    </row>
    <row r="491" spans="1:65">
      <c r="BM491" s="60"/>
    </row>
    <row r="492" spans="1:65" ht="15">
      <c r="B492" s="34" t="s">
        <v>469</v>
      </c>
      <c r="BM492" s="29" t="s">
        <v>226</v>
      </c>
    </row>
    <row r="493" spans="1:65" ht="15">
      <c r="A493" s="26" t="s">
        <v>23</v>
      </c>
      <c r="B493" s="18" t="s">
        <v>111</v>
      </c>
      <c r="C493" s="15" t="s">
        <v>112</v>
      </c>
      <c r="D493" s="16" t="s">
        <v>192</v>
      </c>
      <c r="E493" s="17" t="s">
        <v>192</v>
      </c>
      <c r="F493" s="17" t="s">
        <v>192</v>
      </c>
      <c r="G493" s="17" t="s">
        <v>192</v>
      </c>
      <c r="H493" s="17" t="s">
        <v>192</v>
      </c>
      <c r="I493" s="17" t="s">
        <v>192</v>
      </c>
      <c r="J493" s="17" t="s">
        <v>192</v>
      </c>
      <c r="K493" s="106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>
        <v>1</v>
      </c>
    </row>
    <row r="494" spans="1:65">
      <c r="A494" s="32"/>
      <c r="B494" s="19" t="s">
        <v>193</v>
      </c>
      <c r="C494" s="8" t="s">
        <v>193</v>
      </c>
      <c r="D494" s="104" t="s">
        <v>233</v>
      </c>
      <c r="E494" s="105" t="s">
        <v>234</v>
      </c>
      <c r="F494" s="105" t="s">
        <v>236</v>
      </c>
      <c r="G494" s="105" t="s">
        <v>227</v>
      </c>
      <c r="H494" s="105" t="s">
        <v>228</v>
      </c>
      <c r="I494" s="105" t="s">
        <v>229</v>
      </c>
      <c r="J494" s="105" t="s">
        <v>241</v>
      </c>
      <c r="K494" s="106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 t="s">
        <v>3</v>
      </c>
    </row>
    <row r="495" spans="1:65">
      <c r="A495" s="32"/>
      <c r="B495" s="19"/>
      <c r="C495" s="8"/>
      <c r="D495" s="9" t="s">
        <v>260</v>
      </c>
      <c r="E495" s="10" t="s">
        <v>261</v>
      </c>
      <c r="F495" s="10" t="s">
        <v>260</v>
      </c>
      <c r="G495" s="10" t="s">
        <v>261</v>
      </c>
      <c r="H495" s="10" t="s">
        <v>260</v>
      </c>
      <c r="I495" s="10" t="s">
        <v>260</v>
      </c>
      <c r="J495" s="10" t="s">
        <v>260</v>
      </c>
      <c r="K495" s="106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3</v>
      </c>
    </row>
    <row r="496" spans="1:65">
      <c r="A496" s="32"/>
      <c r="B496" s="19"/>
      <c r="C496" s="8"/>
      <c r="D496" s="27"/>
      <c r="E496" s="27"/>
      <c r="F496" s="27"/>
      <c r="G496" s="27"/>
      <c r="H496" s="27"/>
      <c r="I496" s="27"/>
      <c r="J496" s="27"/>
      <c r="K496" s="106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3</v>
      </c>
    </row>
    <row r="497" spans="1:65">
      <c r="A497" s="32"/>
      <c r="B497" s="18">
        <v>1</v>
      </c>
      <c r="C497" s="14">
        <v>1</v>
      </c>
      <c r="D497" s="200" t="s">
        <v>268</v>
      </c>
      <c r="E497" s="203" t="s">
        <v>109</v>
      </c>
      <c r="F497" s="201" t="s">
        <v>109</v>
      </c>
      <c r="G497" s="203" t="s">
        <v>109</v>
      </c>
      <c r="H497" s="202">
        <v>0.08</v>
      </c>
      <c r="I497" s="200">
        <v>0.05</v>
      </c>
      <c r="J497" s="202">
        <v>7.0000000000000007E-2</v>
      </c>
      <c r="K497" s="184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85"/>
      <c r="AT497" s="185"/>
      <c r="AU497" s="185"/>
      <c r="AV497" s="185"/>
      <c r="AW497" s="185"/>
      <c r="AX497" s="185"/>
      <c r="AY497" s="185"/>
      <c r="AZ497" s="185"/>
      <c r="BA497" s="185"/>
      <c r="BB497" s="185"/>
      <c r="BC497" s="185"/>
      <c r="BD497" s="185"/>
      <c r="BE497" s="185"/>
      <c r="BF497" s="185"/>
      <c r="BG497" s="185"/>
      <c r="BH497" s="185"/>
      <c r="BI497" s="185"/>
      <c r="BJ497" s="185"/>
      <c r="BK497" s="185"/>
      <c r="BL497" s="185"/>
      <c r="BM497" s="204">
        <v>1</v>
      </c>
    </row>
    <row r="498" spans="1:65">
      <c r="A498" s="32"/>
      <c r="B498" s="19">
        <v>1</v>
      </c>
      <c r="C498" s="8">
        <v>2</v>
      </c>
      <c r="D498" s="205">
        <v>0.06</v>
      </c>
      <c r="E498" s="208" t="s">
        <v>109</v>
      </c>
      <c r="F498" s="206" t="s">
        <v>109</v>
      </c>
      <c r="G498" s="208" t="s">
        <v>109</v>
      </c>
      <c r="H498" s="207">
        <v>0.06</v>
      </c>
      <c r="I498" s="205">
        <v>0.06</v>
      </c>
      <c r="J498" s="207">
        <v>0.08</v>
      </c>
      <c r="K498" s="184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85"/>
      <c r="AT498" s="185"/>
      <c r="AU498" s="185"/>
      <c r="AV498" s="185"/>
      <c r="AW498" s="185"/>
      <c r="AX498" s="185"/>
      <c r="AY498" s="185"/>
      <c r="AZ498" s="185"/>
      <c r="BA498" s="185"/>
      <c r="BB498" s="185"/>
      <c r="BC498" s="185"/>
      <c r="BD498" s="185"/>
      <c r="BE498" s="185"/>
      <c r="BF498" s="185"/>
      <c r="BG498" s="185"/>
      <c r="BH498" s="185"/>
      <c r="BI498" s="185"/>
      <c r="BJ498" s="185"/>
      <c r="BK498" s="185"/>
      <c r="BL498" s="185"/>
      <c r="BM498" s="204" t="e">
        <v>#N/A</v>
      </c>
    </row>
    <row r="499" spans="1:65">
      <c r="A499" s="32"/>
      <c r="B499" s="19">
        <v>1</v>
      </c>
      <c r="C499" s="8">
        <v>3</v>
      </c>
      <c r="D499" s="205">
        <v>0.05</v>
      </c>
      <c r="E499" s="208" t="s">
        <v>109</v>
      </c>
      <c r="F499" s="206" t="s">
        <v>109</v>
      </c>
      <c r="G499" s="208" t="s">
        <v>109</v>
      </c>
      <c r="H499" s="207">
        <v>0.06</v>
      </c>
      <c r="I499" s="205">
        <v>0.06</v>
      </c>
      <c r="J499" s="207">
        <v>7.0000000000000007E-2</v>
      </c>
      <c r="K499" s="184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5"/>
      <c r="AT499" s="185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5"/>
      <c r="BE499" s="185"/>
      <c r="BF499" s="185"/>
      <c r="BG499" s="185"/>
      <c r="BH499" s="185"/>
      <c r="BI499" s="185"/>
      <c r="BJ499" s="185"/>
      <c r="BK499" s="185"/>
      <c r="BL499" s="185"/>
      <c r="BM499" s="204">
        <v>16</v>
      </c>
    </row>
    <row r="500" spans="1:65">
      <c r="A500" s="32"/>
      <c r="B500" s="19">
        <v>1</v>
      </c>
      <c r="C500" s="8">
        <v>4</v>
      </c>
      <c r="D500" s="205">
        <v>0.06</v>
      </c>
      <c r="E500" s="208" t="s">
        <v>109</v>
      </c>
      <c r="F500" s="206" t="s">
        <v>109</v>
      </c>
      <c r="G500" s="208" t="s">
        <v>109</v>
      </c>
      <c r="H500" s="207">
        <v>0.06</v>
      </c>
      <c r="I500" s="205">
        <v>0.05</v>
      </c>
      <c r="J500" s="207">
        <v>0.08</v>
      </c>
      <c r="K500" s="184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5"/>
      <c r="AT500" s="185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204">
        <v>5.89583333333333E-2</v>
      </c>
    </row>
    <row r="501" spans="1:65">
      <c r="A501" s="32"/>
      <c r="B501" s="19">
        <v>1</v>
      </c>
      <c r="C501" s="8">
        <v>5</v>
      </c>
      <c r="D501" s="205" t="s">
        <v>268</v>
      </c>
      <c r="E501" s="208" t="s">
        <v>109</v>
      </c>
      <c r="F501" s="208" t="s">
        <v>109</v>
      </c>
      <c r="G501" s="208" t="s">
        <v>109</v>
      </c>
      <c r="H501" s="205">
        <v>0.06</v>
      </c>
      <c r="I501" s="205">
        <v>0.06</v>
      </c>
      <c r="J501" s="205">
        <v>7.0000000000000007E-2</v>
      </c>
      <c r="K501" s="184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  <c r="AM501" s="185"/>
      <c r="AN501" s="185"/>
      <c r="AO501" s="185"/>
      <c r="AP501" s="185"/>
      <c r="AQ501" s="185"/>
      <c r="AR501" s="185"/>
      <c r="AS501" s="185"/>
      <c r="AT501" s="185"/>
      <c r="AU501" s="185"/>
      <c r="AV501" s="185"/>
      <c r="AW501" s="185"/>
      <c r="AX501" s="185"/>
      <c r="AY501" s="185"/>
      <c r="AZ501" s="185"/>
      <c r="BA501" s="185"/>
      <c r="BB501" s="185"/>
      <c r="BC501" s="185"/>
      <c r="BD501" s="185"/>
      <c r="BE501" s="185"/>
      <c r="BF501" s="185"/>
      <c r="BG501" s="185"/>
      <c r="BH501" s="185"/>
      <c r="BI501" s="185"/>
      <c r="BJ501" s="185"/>
      <c r="BK501" s="185"/>
      <c r="BL501" s="185"/>
      <c r="BM501" s="204">
        <v>19</v>
      </c>
    </row>
    <row r="502" spans="1:65">
      <c r="A502" s="32"/>
      <c r="B502" s="19">
        <v>1</v>
      </c>
      <c r="C502" s="8">
        <v>6</v>
      </c>
      <c r="D502" s="205" t="s">
        <v>268</v>
      </c>
      <c r="E502" s="208" t="s">
        <v>109</v>
      </c>
      <c r="F502" s="208" t="s">
        <v>109</v>
      </c>
      <c r="G502" s="208" t="s">
        <v>109</v>
      </c>
      <c r="H502" s="205">
        <v>0.06</v>
      </c>
      <c r="I502" s="205">
        <v>0.06</v>
      </c>
      <c r="J502" s="205">
        <v>0.08</v>
      </c>
      <c r="K502" s="184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  <c r="AM502" s="185"/>
      <c r="AN502" s="185"/>
      <c r="AO502" s="185"/>
      <c r="AP502" s="185"/>
      <c r="AQ502" s="185"/>
      <c r="AR502" s="185"/>
      <c r="AS502" s="185"/>
      <c r="AT502" s="185"/>
      <c r="AU502" s="185"/>
      <c r="AV502" s="185"/>
      <c r="AW502" s="185"/>
      <c r="AX502" s="185"/>
      <c r="AY502" s="185"/>
      <c r="AZ502" s="185"/>
      <c r="BA502" s="185"/>
      <c r="BB502" s="185"/>
      <c r="BC502" s="185"/>
      <c r="BD502" s="185"/>
      <c r="BE502" s="185"/>
      <c r="BF502" s="185"/>
      <c r="BG502" s="185"/>
      <c r="BH502" s="185"/>
      <c r="BI502" s="185"/>
      <c r="BJ502" s="185"/>
      <c r="BK502" s="185"/>
      <c r="BL502" s="185"/>
      <c r="BM502" s="61"/>
    </row>
    <row r="503" spans="1:65">
      <c r="A503" s="32"/>
      <c r="B503" s="20" t="s">
        <v>211</v>
      </c>
      <c r="C503" s="12"/>
      <c r="D503" s="209">
        <v>5.6666666666666664E-2</v>
      </c>
      <c r="E503" s="209" t="s">
        <v>504</v>
      </c>
      <c r="F503" s="209" t="s">
        <v>504</v>
      </c>
      <c r="G503" s="209" t="s">
        <v>504</v>
      </c>
      <c r="H503" s="209">
        <v>6.3333333333333339E-2</v>
      </c>
      <c r="I503" s="209">
        <v>5.6666666666666664E-2</v>
      </c>
      <c r="J503" s="209">
        <v>7.5000000000000011E-2</v>
      </c>
      <c r="K503" s="184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  <c r="AM503" s="185"/>
      <c r="AN503" s="185"/>
      <c r="AO503" s="185"/>
      <c r="AP503" s="185"/>
      <c r="AQ503" s="185"/>
      <c r="AR503" s="185"/>
      <c r="AS503" s="185"/>
      <c r="AT503" s="185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5"/>
      <c r="BE503" s="185"/>
      <c r="BF503" s="185"/>
      <c r="BG503" s="185"/>
      <c r="BH503" s="185"/>
      <c r="BI503" s="185"/>
      <c r="BJ503" s="185"/>
      <c r="BK503" s="185"/>
      <c r="BL503" s="185"/>
      <c r="BM503" s="61"/>
    </row>
    <row r="504" spans="1:65">
      <c r="A504" s="32"/>
      <c r="B504" s="3" t="s">
        <v>212</v>
      </c>
      <c r="C504" s="30"/>
      <c r="D504" s="25">
        <v>0.06</v>
      </c>
      <c r="E504" s="25" t="s">
        <v>504</v>
      </c>
      <c r="F504" s="25" t="s">
        <v>504</v>
      </c>
      <c r="G504" s="25" t="s">
        <v>504</v>
      </c>
      <c r="H504" s="25">
        <v>0.06</v>
      </c>
      <c r="I504" s="25">
        <v>0.06</v>
      </c>
      <c r="J504" s="25">
        <v>7.5000000000000011E-2</v>
      </c>
      <c r="K504" s="184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  <c r="AM504" s="185"/>
      <c r="AN504" s="185"/>
      <c r="AO504" s="185"/>
      <c r="AP504" s="185"/>
      <c r="AQ504" s="185"/>
      <c r="AR504" s="185"/>
      <c r="AS504" s="185"/>
      <c r="AT504" s="185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61"/>
    </row>
    <row r="505" spans="1:65">
      <c r="A505" s="32"/>
      <c r="B505" s="3" t="s">
        <v>213</v>
      </c>
      <c r="C505" s="30"/>
      <c r="D505" s="25">
        <v>5.7735026918962545E-3</v>
      </c>
      <c r="E505" s="25" t="s">
        <v>504</v>
      </c>
      <c r="F505" s="25" t="s">
        <v>504</v>
      </c>
      <c r="G505" s="25" t="s">
        <v>504</v>
      </c>
      <c r="H505" s="25">
        <v>8.1649658092772352E-3</v>
      </c>
      <c r="I505" s="25">
        <v>5.1639777949432208E-3</v>
      </c>
      <c r="J505" s="25">
        <v>5.4772255750516587E-3</v>
      </c>
      <c r="K505" s="184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  <c r="AM505" s="185"/>
      <c r="AN505" s="185"/>
      <c r="AO505" s="185"/>
      <c r="AP505" s="185"/>
      <c r="AQ505" s="185"/>
      <c r="AR505" s="185"/>
      <c r="AS505" s="185"/>
      <c r="AT505" s="185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61"/>
    </row>
    <row r="506" spans="1:65">
      <c r="A506" s="32"/>
      <c r="B506" s="3" t="s">
        <v>86</v>
      </c>
      <c r="C506" s="30"/>
      <c r="D506" s="13">
        <v>0.10188534162169861</v>
      </c>
      <c r="E506" s="13" t="s">
        <v>504</v>
      </c>
      <c r="F506" s="13" t="s">
        <v>504</v>
      </c>
      <c r="G506" s="13" t="s">
        <v>504</v>
      </c>
      <c r="H506" s="13">
        <v>0.1289205127780616</v>
      </c>
      <c r="I506" s="13">
        <v>9.1129019910762721E-2</v>
      </c>
      <c r="J506" s="13">
        <v>7.3029674334022104E-2</v>
      </c>
      <c r="K506" s="106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0"/>
    </row>
    <row r="507" spans="1:65">
      <c r="A507" s="32"/>
      <c r="B507" s="3" t="s">
        <v>214</v>
      </c>
      <c r="C507" s="30"/>
      <c r="D507" s="13">
        <v>-3.8869257950529534E-2</v>
      </c>
      <c r="E507" s="13" t="s">
        <v>504</v>
      </c>
      <c r="F507" s="13" t="s">
        <v>504</v>
      </c>
      <c r="G507" s="13" t="s">
        <v>504</v>
      </c>
      <c r="H507" s="13">
        <v>7.420494699646718E-2</v>
      </c>
      <c r="I507" s="13">
        <v>-3.8869257950529534E-2</v>
      </c>
      <c r="J507" s="13">
        <v>0.27208480565371107</v>
      </c>
      <c r="K507" s="106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60"/>
    </row>
    <row r="508" spans="1:65">
      <c r="A508" s="32"/>
      <c r="B508" s="51" t="s">
        <v>215</v>
      </c>
      <c r="C508" s="52"/>
      <c r="D508" s="50">
        <v>0.93</v>
      </c>
      <c r="E508" s="50">
        <v>0</v>
      </c>
      <c r="F508" s="50">
        <v>0</v>
      </c>
      <c r="G508" s="50">
        <v>0</v>
      </c>
      <c r="H508" s="50">
        <v>1.35</v>
      </c>
      <c r="I508" s="50">
        <v>0.67</v>
      </c>
      <c r="J508" s="50">
        <v>2.5299999999999998</v>
      </c>
      <c r="K508" s="106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60"/>
    </row>
    <row r="509" spans="1:65">
      <c r="B509" s="33"/>
      <c r="C509" s="20"/>
      <c r="D509" s="28"/>
      <c r="E509" s="28"/>
      <c r="F509" s="28"/>
      <c r="G509" s="28"/>
      <c r="H509" s="28"/>
      <c r="I509" s="28"/>
      <c r="J509" s="28"/>
      <c r="BM509" s="60"/>
    </row>
    <row r="510" spans="1:65" ht="15">
      <c r="B510" s="34" t="s">
        <v>470</v>
      </c>
      <c r="BM510" s="29" t="s">
        <v>67</v>
      </c>
    </row>
    <row r="511" spans="1:65" ht="15">
      <c r="A511" s="26" t="s">
        <v>55</v>
      </c>
      <c r="B511" s="18" t="s">
        <v>111</v>
      </c>
      <c r="C511" s="15" t="s">
        <v>112</v>
      </c>
      <c r="D511" s="16" t="s">
        <v>192</v>
      </c>
      <c r="E511" s="17" t="s">
        <v>192</v>
      </c>
      <c r="F511" s="17" t="s">
        <v>192</v>
      </c>
      <c r="G511" s="17" t="s">
        <v>192</v>
      </c>
      <c r="H511" s="17" t="s">
        <v>192</v>
      </c>
      <c r="I511" s="17" t="s">
        <v>192</v>
      </c>
      <c r="J511" s="17" t="s">
        <v>192</v>
      </c>
      <c r="K511" s="17" t="s">
        <v>192</v>
      </c>
      <c r="L511" s="17" t="s">
        <v>192</v>
      </c>
      <c r="M511" s="17" t="s">
        <v>192</v>
      </c>
      <c r="N511" s="17" t="s">
        <v>192</v>
      </c>
      <c r="O511" s="17" t="s">
        <v>192</v>
      </c>
      <c r="P511" s="17" t="s">
        <v>192</v>
      </c>
      <c r="Q511" s="17" t="s">
        <v>192</v>
      </c>
      <c r="R511" s="17" t="s">
        <v>192</v>
      </c>
      <c r="S511" s="106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>
        <v>1</v>
      </c>
    </row>
    <row r="512" spans="1:65">
      <c r="A512" s="32"/>
      <c r="B512" s="19" t="s">
        <v>193</v>
      </c>
      <c r="C512" s="8" t="s">
        <v>193</v>
      </c>
      <c r="D512" s="104" t="s">
        <v>233</v>
      </c>
      <c r="E512" s="105" t="s">
        <v>234</v>
      </c>
      <c r="F512" s="105" t="s">
        <v>235</v>
      </c>
      <c r="G512" s="105" t="s">
        <v>236</v>
      </c>
      <c r="H512" s="105" t="s">
        <v>237</v>
      </c>
      <c r="I512" s="105" t="s">
        <v>238</v>
      </c>
      <c r="J512" s="105" t="s">
        <v>227</v>
      </c>
      <c r="K512" s="105" t="s">
        <v>259</v>
      </c>
      <c r="L512" s="105" t="s">
        <v>239</v>
      </c>
      <c r="M512" s="105" t="s">
        <v>228</v>
      </c>
      <c r="N512" s="105" t="s">
        <v>229</v>
      </c>
      <c r="O512" s="105" t="s">
        <v>240</v>
      </c>
      <c r="P512" s="105" t="s">
        <v>241</v>
      </c>
      <c r="Q512" s="105" t="s">
        <v>242</v>
      </c>
      <c r="R512" s="105" t="s">
        <v>248</v>
      </c>
      <c r="S512" s="106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 t="s">
        <v>1</v>
      </c>
    </row>
    <row r="513" spans="1:65">
      <c r="A513" s="32"/>
      <c r="B513" s="19"/>
      <c r="C513" s="8"/>
      <c r="D513" s="9" t="s">
        <v>113</v>
      </c>
      <c r="E513" s="10" t="s">
        <v>261</v>
      </c>
      <c r="F513" s="10" t="s">
        <v>113</v>
      </c>
      <c r="G513" s="10" t="s">
        <v>260</v>
      </c>
      <c r="H513" s="10" t="s">
        <v>261</v>
      </c>
      <c r="I513" s="10" t="s">
        <v>261</v>
      </c>
      <c r="J513" s="10" t="s">
        <v>261</v>
      </c>
      <c r="K513" s="10" t="s">
        <v>113</v>
      </c>
      <c r="L513" s="10" t="s">
        <v>260</v>
      </c>
      <c r="M513" s="10" t="s">
        <v>113</v>
      </c>
      <c r="N513" s="10" t="s">
        <v>113</v>
      </c>
      <c r="O513" s="10" t="s">
        <v>260</v>
      </c>
      <c r="P513" s="10" t="s">
        <v>113</v>
      </c>
      <c r="Q513" s="10" t="s">
        <v>261</v>
      </c>
      <c r="R513" s="10" t="s">
        <v>260</v>
      </c>
      <c r="S513" s="106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3</v>
      </c>
    </row>
    <row r="514" spans="1:65">
      <c r="A514" s="32"/>
      <c r="B514" s="19"/>
      <c r="C514" s="8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106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3</v>
      </c>
    </row>
    <row r="515" spans="1:65">
      <c r="A515" s="32"/>
      <c r="B515" s="18">
        <v>1</v>
      </c>
      <c r="C515" s="14">
        <v>1</v>
      </c>
      <c r="D515" s="200">
        <v>0.32</v>
      </c>
      <c r="E515" s="203">
        <v>0.27</v>
      </c>
      <c r="F515" s="202">
        <v>0.308</v>
      </c>
      <c r="G515" s="200">
        <v>0.31359999999999999</v>
      </c>
      <c r="H515" s="202">
        <v>0.27</v>
      </c>
      <c r="I515" s="200">
        <v>0.28999999999999998</v>
      </c>
      <c r="J515" s="202">
        <v>0.32700000000000001</v>
      </c>
      <c r="K515" s="200">
        <v>0.3</v>
      </c>
      <c r="L515" s="200">
        <v>0.28000000000000003</v>
      </c>
      <c r="M515" s="200">
        <v>0.33</v>
      </c>
      <c r="N515" s="200">
        <v>0.314</v>
      </c>
      <c r="O515" s="200">
        <v>0.31</v>
      </c>
      <c r="P515" s="200">
        <v>0.32</v>
      </c>
      <c r="Q515" s="200">
        <v>0.31914939999999997</v>
      </c>
      <c r="R515" s="200">
        <v>0.31240000000000001</v>
      </c>
      <c r="S515" s="184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5"/>
      <c r="BE515" s="185"/>
      <c r="BF515" s="185"/>
      <c r="BG515" s="185"/>
      <c r="BH515" s="185"/>
      <c r="BI515" s="185"/>
      <c r="BJ515" s="185"/>
      <c r="BK515" s="185"/>
      <c r="BL515" s="185"/>
      <c r="BM515" s="204">
        <v>1</v>
      </c>
    </row>
    <row r="516" spans="1:65">
      <c r="A516" s="32"/>
      <c r="B516" s="19">
        <v>1</v>
      </c>
      <c r="C516" s="8">
        <v>2</v>
      </c>
      <c r="D516" s="205">
        <v>0.31</v>
      </c>
      <c r="E516" s="208">
        <v>0.24</v>
      </c>
      <c r="F516" s="207">
        <v>0.30599999999999999</v>
      </c>
      <c r="G516" s="205">
        <v>0.31730000000000003</v>
      </c>
      <c r="H516" s="207">
        <v>0.27</v>
      </c>
      <c r="I516" s="205">
        <v>0.28000000000000003</v>
      </c>
      <c r="J516" s="207">
        <v>0.32600000000000001</v>
      </c>
      <c r="K516" s="205">
        <v>0.28999999999999998</v>
      </c>
      <c r="L516" s="205">
        <v>0.28999999999999998</v>
      </c>
      <c r="M516" s="205">
        <v>0.32</v>
      </c>
      <c r="N516" s="205">
        <v>0.317</v>
      </c>
      <c r="O516" s="205">
        <v>0.31</v>
      </c>
      <c r="P516" s="205">
        <v>0.31</v>
      </c>
      <c r="Q516" s="205">
        <v>0.32128048999999997</v>
      </c>
      <c r="R516" s="205">
        <v>0.32019999999999998</v>
      </c>
      <c r="S516" s="184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5"/>
      <c r="BE516" s="185"/>
      <c r="BF516" s="185"/>
      <c r="BG516" s="185"/>
      <c r="BH516" s="185"/>
      <c r="BI516" s="185"/>
      <c r="BJ516" s="185"/>
      <c r="BK516" s="185"/>
      <c r="BL516" s="185"/>
      <c r="BM516" s="204" t="e">
        <v>#N/A</v>
      </c>
    </row>
    <row r="517" spans="1:65">
      <c r="A517" s="32"/>
      <c r="B517" s="19">
        <v>1</v>
      </c>
      <c r="C517" s="8">
        <v>3</v>
      </c>
      <c r="D517" s="205">
        <v>0.31</v>
      </c>
      <c r="E517" s="208">
        <v>0.26</v>
      </c>
      <c r="F517" s="207">
        <v>0.30499999999999999</v>
      </c>
      <c r="G517" s="205">
        <v>0.32729999999999998</v>
      </c>
      <c r="H517" s="207">
        <v>0.28000000000000003</v>
      </c>
      <c r="I517" s="205">
        <v>0.28000000000000003</v>
      </c>
      <c r="J517" s="207">
        <v>0.33200000000000002</v>
      </c>
      <c r="K517" s="207">
        <v>0.28999999999999998</v>
      </c>
      <c r="L517" s="25">
        <v>0.28999999999999998</v>
      </c>
      <c r="M517" s="25">
        <v>0.32</v>
      </c>
      <c r="N517" s="25">
        <v>0.32600000000000001</v>
      </c>
      <c r="O517" s="25">
        <v>0.31</v>
      </c>
      <c r="P517" s="25">
        <v>0.3</v>
      </c>
      <c r="Q517" s="25">
        <v>0.31625589000000004</v>
      </c>
      <c r="R517" s="25">
        <v>0.31059999999999999</v>
      </c>
      <c r="S517" s="184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5"/>
      <c r="BE517" s="185"/>
      <c r="BF517" s="185"/>
      <c r="BG517" s="185"/>
      <c r="BH517" s="185"/>
      <c r="BI517" s="185"/>
      <c r="BJ517" s="185"/>
      <c r="BK517" s="185"/>
      <c r="BL517" s="185"/>
      <c r="BM517" s="204">
        <v>16</v>
      </c>
    </row>
    <row r="518" spans="1:65">
      <c r="A518" s="32"/>
      <c r="B518" s="19">
        <v>1</v>
      </c>
      <c r="C518" s="8">
        <v>4</v>
      </c>
      <c r="D518" s="205">
        <v>0.31</v>
      </c>
      <c r="E518" s="208">
        <v>0.25</v>
      </c>
      <c r="F518" s="207">
        <v>0.308</v>
      </c>
      <c r="G518" s="205">
        <v>0.31359999999999999</v>
      </c>
      <c r="H518" s="207">
        <v>0.28000000000000003</v>
      </c>
      <c r="I518" s="205">
        <v>0.28999999999999998</v>
      </c>
      <c r="J518" s="207">
        <v>0.32850000000000001</v>
      </c>
      <c r="K518" s="207">
        <v>0.3</v>
      </c>
      <c r="L518" s="25">
        <v>0.28999999999999998</v>
      </c>
      <c r="M518" s="25">
        <v>0.3</v>
      </c>
      <c r="N518" s="25">
        <v>0.30599999999999999</v>
      </c>
      <c r="O518" s="25">
        <v>0.31</v>
      </c>
      <c r="P518" s="25">
        <v>0.3</v>
      </c>
      <c r="Q518" s="25">
        <v>0.32419534</v>
      </c>
      <c r="R518" s="25">
        <v>0.31540000000000001</v>
      </c>
      <c r="S518" s="184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5"/>
      <c r="BE518" s="185"/>
      <c r="BF518" s="185"/>
      <c r="BG518" s="185"/>
      <c r="BH518" s="185"/>
      <c r="BI518" s="185"/>
      <c r="BJ518" s="185"/>
      <c r="BK518" s="185"/>
      <c r="BL518" s="185"/>
      <c r="BM518" s="204">
        <v>0.30666297115256935</v>
      </c>
    </row>
    <row r="519" spans="1:65">
      <c r="A519" s="32"/>
      <c r="B519" s="19">
        <v>1</v>
      </c>
      <c r="C519" s="8">
        <v>5</v>
      </c>
      <c r="D519" s="205">
        <v>0.32</v>
      </c>
      <c r="E519" s="208">
        <v>0.26</v>
      </c>
      <c r="F519" s="205">
        <v>0.30499999999999999</v>
      </c>
      <c r="G519" s="205">
        <v>0.31690000000000002</v>
      </c>
      <c r="H519" s="205">
        <v>0.28000000000000003</v>
      </c>
      <c r="I519" s="205">
        <v>0.28999999999999998</v>
      </c>
      <c r="J519" s="205">
        <v>0.32750000000000001</v>
      </c>
      <c r="K519" s="205">
        <v>0.3</v>
      </c>
      <c r="L519" s="205">
        <v>0.28999999999999998</v>
      </c>
      <c r="M519" s="205">
        <v>0.32</v>
      </c>
      <c r="N519" s="205">
        <v>0.316</v>
      </c>
      <c r="O519" s="205">
        <v>0.31</v>
      </c>
      <c r="P519" s="205">
        <v>0.3</v>
      </c>
      <c r="Q519" s="205">
        <v>0.3197217</v>
      </c>
      <c r="R519" s="205">
        <v>0.31780000000000003</v>
      </c>
      <c r="S519" s="184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5"/>
      <c r="AT519" s="185"/>
      <c r="AU519" s="185"/>
      <c r="AV519" s="185"/>
      <c r="AW519" s="185"/>
      <c r="AX519" s="185"/>
      <c r="AY519" s="185"/>
      <c r="AZ519" s="185"/>
      <c r="BA519" s="185"/>
      <c r="BB519" s="185"/>
      <c r="BC519" s="185"/>
      <c r="BD519" s="185"/>
      <c r="BE519" s="185"/>
      <c r="BF519" s="185"/>
      <c r="BG519" s="185"/>
      <c r="BH519" s="185"/>
      <c r="BI519" s="185"/>
      <c r="BJ519" s="185"/>
      <c r="BK519" s="185"/>
      <c r="BL519" s="185"/>
      <c r="BM519" s="204">
        <v>75</v>
      </c>
    </row>
    <row r="520" spans="1:65">
      <c r="A520" s="32"/>
      <c r="B520" s="19">
        <v>1</v>
      </c>
      <c r="C520" s="8">
        <v>6</v>
      </c>
      <c r="D520" s="205">
        <v>0.31</v>
      </c>
      <c r="E520" s="208">
        <v>0.26</v>
      </c>
      <c r="F520" s="205">
        <v>0.307</v>
      </c>
      <c r="G520" s="205">
        <v>0.32629999999999998</v>
      </c>
      <c r="H520" s="205">
        <v>0.27</v>
      </c>
      <c r="I520" s="205">
        <v>0.28000000000000003</v>
      </c>
      <c r="J520" s="205">
        <v>0.32650000000000001</v>
      </c>
      <c r="K520" s="205">
        <v>0.3</v>
      </c>
      <c r="L520" s="205">
        <v>0.28000000000000003</v>
      </c>
      <c r="M520" s="205">
        <v>0.32</v>
      </c>
      <c r="N520" s="205">
        <v>0.316</v>
      </c>
      <c r="O520" s="205">
        <v>0.3</v>
      </c>
      <c r="P520" s="205">
        <v>0.31</v>
      </c>
      <c r="Q520" s="205">
        <v>0.31077635999999997</v>
      </c>
      <c r="R520" s="205">
        <v>0.31540000000000001</v>
      </c>
      <c r="S520" s="184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185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5"/>
      <c r="BE520" s="185"/>
      <c r="BF520" s="185"/>
      <c r="BG520" s="185"/>
      <c r="BH520" s="185"/>
      <c r="BI520" s="185"/>
      <c r="BJ520" s="185"/>
      <c r="BK520" s="185"/>
      <c r="BL520" s="185"/>
      <c r="BM520" s="61"/>
    </row>
    <row r="521" spans="1:65">
      <c r="A521" s="32"/>
      <c r="B521" s="20" t="s">
        <v>211</v>
      </c>
      <c r="C521" s="12"/>
      <c r="D521" s="209">
        <v>0.31333333333333335</v>
      </c>
      <c r="E521" s="209">
        <v>0.25666666666666665</v>
      </c>
      <c r="F521" s="209">
        <v>0.30649999999999999</v>
      </c>
      <c r="G521" s="209">
        <v>0.31916666666666665</v>
      </c>
      <c r="H521" s="209">
        <v>0.27500000000000002</v>
      </c>
      <c r="I521" s="209">
        <v>0.28500000000000003</v>
      </c>
      <c r="J521" s="209">
        <v>0.32791666666666669</v>
      </c>
      <c r="K521" s="209">
        <v>0.29666666666666669</v>
      </c>
      <c r="L521" s="209">
        <v>0.28666666666666668</v>
      </c>
      <c r="M521" s="209">
        <v>0.31833333333333336</v>
      </c>
      <c r="N521" s="209">
        <v>0.31583333333333335</v>
      </c>
      <c r="O521" s="209">
        <v>0.30833333333333335</v>
      </c>
      <c r="P521" s="209">
        <v>0.3066666666666667</v>
      </c>
      <c r="Q521" s="209">
        <v>0.3185631966666666</v>
      </c>
      <c r="R521" s="209">
        <v>0.31529999999999997</v>
      </c>
      <c r="S521" s="184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185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5"/>
      <c r="BE521" s="185"/>
      <c r="BF521" s="185"/>
      <c r="BG521" s="185"/>
      <c r="BH521" s="185"/>
      <c r="BI521" s="185"/>
      <c r="BJ521" s="185"/>
      <c r="BK521" s="185"/>
      <c r="BL521" s="185"/>
      <c r="BM521" s="61"/>
    </row>
    <row r="522" spans="1:65">
      <c r="A522" s="32"/>
      <c r="B522" s="3" t="s">
        <v>212</v>
      </c>
      <c r="C522" s="30"/>
      <c r="D522" s="25">
        <v>0.31</v>
      </c>
      <c r="E522" s="25">
        <v>0.26</v>
      </c>
      <c r="F522" s="25">
        <v>0.30649999999999999</v>
      </c>
      <c r="G522" s="25">
        <v>0.31710000000000005</v>
      </c>
      <c r="H522" s="25">
        <v>0.27500000000000002</v>
      </c>
      <c r="I522" s="25">
        <v>0.28500000000000003</v>
      </c>
      <c r="J522" s="25">
        <v>0.32725000000000004</v>
      </c>
      <c r="K522" s="25">
        <v>0.3</v>
      </c>
      <c r="L522" s="25">
        <v>0.28999999999999998</v>
      </c>
      <c r="M522" s="25">
        <v>0.32</v>
      </c>
      <c r="N522" s="25">
        <v>0.316</v>
      </c>
      <c r="O522" s="25">
        <v>0.31</v>
      </c>
      <c r="P522" s="25">
        <v>0.30499999999999999</v>
      </c>
      <c r="Q522" s="25">
        <v>0.31943555000000001</v>
      </c>
      <c r="R522" s="25">
        <v>0.31540000000000001</v>
      </c>
      <c r="S522" s="184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  <c r="AM522" s="185"/>
      <c r="AN522" s="185"/>
      <c r="AO522" s="185"/>
      <c r="AP522" s="185"/>
      <c r="AQ522" s="185"/>
      <c r="AR522" s="185"/>
      <c r="AS522" s="185"/>
      <c r="AT522" s="185"/>
      <c r="AU522" s="185"/>
      <c r="AV522" s="185"/>
      <c r="AW522" s="185"/>
      <c r="AX522" s="185"/>
      <c r="AY522" s="185"/>
      <c r="AZ522" s="185"/>
      <c r="BA522" s="185"/>
      <c r="BB522" s="185"/>
      <c r="BC522" s="185"/>
      <c r="BD522" s="185"/>
      <c r="BE522" s="185"/>
      <c r="BF522" s="185"/>
      <c r="BG522" s="185"/>
      <c r="BH522" s="185"/>
      <c r="BI522" s="185"/>
      <c r="BJ522" s="185"/>
      <c r="BK522" s="185"/>
      <c r="BL522" s="185"/>
      <c r="BM522" s="61"/>
    </row>
    <row r="523" spans="1:65">
      <c r="A523" s="32"/>
      <c r="B523" s="3" t="s">
        <v>213</v>
      </c>
      <c r="C523" s="30"/>
      <c r="D523" s="25">
        <v>5.1639777949432277E-3</v>
      </c>
      <c r="E523" s="25">
        <v>1.0327955589886455E-2</v>
      </c>
      <c r="F523" s="25">
        <v>1.3784048752090235E-3</v>
      </c>
      <c r="G523" s="25">
        <v>6.1259012942314495E-3</v>
      </c>
      <c r="H523" s="25">
        <v>5.4772255750516656E-3</v>
      </c>
      <c r="I523" s="25">
        <v>5.4772255750516353E-3</v>
      </c>
      <c r="J523" s="25">
        <v>2.177536834743944E-3</v>
      </c>
      <c r="K523" s="25">
        <v>5.1639777949432268E-3</v>
      </c>
      <c r="L523" s="25">
        <v>5.1639777949431982E-3</v>
      </c>
      <c r="M523" s="25">
        <v>9.8319208025017587E-3</v>
      </c>
      <c r="N523" s="25">
        <v>6.4005208121423011E-3</v>
      </c>
      <c r="O523" s="25">
        <v>4.0824829046386332E-3</v>
      </c>
      <c r="P523" s="25">
        <v>8.1649658092772682E-3</v>
      </c>
      <c r="Q523" s="25">
        <v>4.6205838426617339E-3</v>
      </c>
      <c r="R523" s="25">
        <v>3.4865455683240408E-3</v>
      </c>
      <c r="S523" s="184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  <c r="AM523" s="185"/>
      <c r="AN523" s="185"/>
      <c r="AO523" s="185"/>
      <c r="AP523" s="185"/>
      <c r="AQ523" s="185"/>
      <c r="AR523" s="185"/>
      <c r="AS523" s="185"/>
      <c r="AT523" s="185"/>
      <c r="AU523" s="185"/>
      <c r="AV523" s="185"/>
      <c r="AW523" s="185"/>
      <c r="AX523" s="185"/>
      <c r="AY523" s="185"/>
      <c r="AZ523" s="185"/>
      <c r="BA523" s="185"/>
      <c r="BB523" s="185"/>
      <c r="BC523" s="185"/>
      <c r="BD523" s="185"/>
      <c r="BE523" s="185"/>
      <c r="BF523" s="185"/>
      <c r="BG523" s="185"/>
      <c r="BH523" s="185"/>
      <c r="BI523" s="185"/>
      <c r="BJ523" s="185"/>
      <c r="BK523" s="185"/>
      <c r="BL523" s="185"/>
      <c r="BM523" s="61"/>
    </row>
    <row r="524" spans="1:65">
      <c r="A524" s="32"/>
      <c r="B524" s="3" t="s">
        <v>86</v>
      </c>
      <c r="C524" s="30"/>
      <c r="D524" s="13">
        <v>1.6480780196627322E-2</v>
      </c>
      <c r="E524" s="13">
        <v>4.0238788012544636E-2</v>
      </c>
      <c r="F524" s="13">
        <v>4.4972426597358027E-3</v>
      </c>
      <c r="G524" s="13">
        <v>1.9193424420568511E-2</v>
      </c>
      <c r="H524" s="13">
        <v>1.9917183909278782E-2</v>
      </c>
      <c r="I524" s="13">
        <v>1.9218335351058366E-2</v>
      </c>
      <c r="J524" s="13">
        <v>6.640518936957389E-3</v>
      </c>
      <c r="K524" s="13">
        <v>1.7406666724527731E-2</v>
      </c>
      <c r="L524" s="13">
        <v>1.8013876028871622E-2</v>
      </c>
      <c r="M524" s="13">
        <v>3.0885615086392957E-2</v>
      </c>
      <c r="N524" s="13">
        <v>2.0265501252165596E-2</v>
      </c>
      <c r="O524" s="13">
        <v>1.3240485096125297E-2</v>
      </c>
      <c r="P524" s="13">
        <v>2.6624888508512828E-2</v>
      </c>
      <c r="Q524" s="13">
        <v>1.4504449638281824E-2</v>
      </c>
      <c r="R524" s="13">
        <v>1.1057867327383574E-2</v>
      </c>
      <c r="S524" s="106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A525" s="32"/>
      <c r="B525" s="3" t="s">
        <v>214</v>
      </c>
      <c r="C525" s="30"/>
      <c r="D525" s="13">
        <v>2.1751443141941662E-2</v>
      </c>
      <c r="E525" s="13">
        <v>-0.163033392319899</v>
      </c>
      <c r="F525" s="13">
        <v>-5.314340755157021E-4</v>
      </c>
      <c r="G525" s="13">
        <v>4.0773411498307377E-2</v>
      </c>
      <c r="H525" s="13">
        <v>-0.10325006319989161</v>
      </c>
      <c r="I525" s="13">
        <v>-7.0640974588978556E-2</v>
      </c>
      <c r="J525" s="13">
        <v>6.9306364032856393E-2</v>
      </c>
      <c r="K525" s="13">
        <v>-3.2597037876246682E-2</v>
      </c>
      <c r="L525" s="13">
        <v>-6.5206126487159843E-2</v>
      </c>
      <c r="M525" s="13">
        <v>3.8055987447398243E-2</v>
      </c>
      <c r="N525" s="13">
        <v>2.9903715294669952E-2</v>
      </c>
      <c r="O525" s="13">
        <v>5.4468988364850812E-3</v>
      </c>
      <c r="P525" s="13">
        <v>1.2050734666368967E-5</v>
      </c>
      <c r="Q525" s="13">
        <v>3.88055508279046E-2</v>
      </c>
      <c r="R525" s="13">
        <v>2.8164563902087769E-2</v>
      </c>
      <c r="S525" s="106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60"/>
    </row>
    <row r="526" spans="1:65">
      <c r="A526" s="32"/>
      <c r="B526" s="51" t="s">
        <v>215</v>
      </c>
      <c r="C526" s="52"/>
      <c r="D526" s="50">
        <v>0.33</v>
      </c>
      <c r="E526" s="50">
        <v>3.41</v>
      </c>
      <c r="F526" s="50">
        <v>0.12</v>
      </c>
      <c r="G526" s="50">
        <v>0.71</v>
      </c>
      <c r="H526" s="50">
        <v>2.2000000000000002</v>
      </c>
      <c r="I526" s="50">
        <v>1.54</v>
      </c>
      <c r="J526" s="50">
        <v>1.29</v>
      </c>
      <c r="K526" s="50">
        <v>0.77</v>
      </c>
      <c r="L526" s="50">
        <v>1.43</v>
      </c>
      <c r="M526" s="50">
        <v>0.66</v>
      </c>
      <c r="N526" s="50">
        <v>0.49</v>
      </c>
      <c r="O526" s="50">
        <v>0</v>
      </c>
      <c r="P526" s="50">
        <v>0.11</v>
      </c>
      <c r="Q526" s="50">
        <v>0.67</v>
      </c>
      <c r="R526" s="50">
        <v>0.46</v>
      </c>
      <c r="S526" s="106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60"/>
    </row>
    <row r="527" spans="1:65">
      <c r="B527" s="33"/>
      <c r="C527" s="20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BM527" s="60"/>
    </row>
    <row r="528" spans="1:65" ht="15">
      <c r="B528" s="34" t="s">
        <v>471</v>
      </c>
      <c r="BM528" s="29" t="s">
        <v>67</v>
      </c>
    </row>
    <row r="529" spans="1:65" ht="15">
      <c r="A529" s="26" t="s">
        <v>56</v>
      </c>
      <c r="B529" s="18" t="s">
        <v>111</v>
      </c>
      <c r="C529" s="15" t="s">
        <v>112</v>
      </c>
      <c r="D529" s="16" t="s">
        <v>192</v>
      </c>
      <c r="E529" s="17" t="s">
        <v>192</v>
      </c>
      <c r="F529" s="17" t="s">
        <v>192</v>
      </c>
      <c r="G529" s="17" t="s">
        <v>192</v>
      </c>
      <c r="H529" s="17" t="s">
        <v>192</v>
      </c>
      <c r="I529" s="17" t="s">
        <v>192</v>
      </c>
      <c r="J529" s="17" t="s">
        <v>192</v>
      </c>
      <c r="K529" s="17" t="s">
        <v>192</v>
      </c>
      <c r="L529" s="17" t="s">
        <v>192</v>
      </c>
      <c r="M529" s="17" t="s">
        <v>192</v>
      </c>
      <c r="N529" s="17" t="s">
        <v>192</v>
      </c>
      <c r="O529" s="17" t="s">
        <v>192</v>
      </c>
      <c r="P529" s="17" t="s">
        <v>192</v>
      </c>
      <c r="Q529" s="17" t="s">
        <v>192</v>
      </c>
      <c r="R529" s="17" t="s">
        <v>192</v>
      </c>
      <c r="S529" s="106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>
        <v>1</v>
      </c>
    </row>
    <row r="530" spans="1:65">
      <c r="A530" s="32"/>
      <c r="B530" s="19" t="s">
        <v>193</v>
      </c>
      <c r="C530" s="8" t="s">
        <v>193</v>
      </c>
      <c r="D530" s="104" t="s">
        <v>233</v>
      </c>
      <c r="E530" s="105" t="s">
        <v>234</v>
      </c>
      <c r="F530" s="105" t="s">
        <v>235</v>
      </c>
      <c r="G530" s="105" t="s">
        <v>236</v>
      </c>
      <c r="H530" s="105" t="s">
        <v>237</v>
      </c>
      <c r="I530" s="105" t="s">
        <v>238</v>
      </c>
      <c r="J530" s="105" t="s">
        <v>227</v>
      </c>
      <c r="K530" s="105" t="s">
        <v>259</v>
      </c>
      <c r="L530" s="105" t="s">
        <v>239</v>
      </c>
      <c r="M530" s="105" t="s">
        <v>228</v>
      </c>
      <c r="N530" s="105" t="s">
        <v>229</v>
      </c>
      <c r="O530" s="105" t="s">
        <v>240</v>
      </c>
      <c r="P530" s="105" t="s">
        <v>241</v>
      </c>
      <c r="Q530" s="105" t="s">
        <v>242</v>
      </c>
      <c r="R530" s="105" t="s">
        <v>248</v>
      </c>
      <c r="S530" s="106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 t="s">
        <v>1</v>
      </c>
    </row>
    <row r="531" spans="1:65">
      <c r="A531" s="32"/>
      <c r="B531" s="19"/>
      <c r="C531" s="8"/>
      <c r="D531" s="9" t="s">
        <v>113</v>
      </c>
      <c r="E531" s="10" t="s">
        <v>261</v>
      </c>
      <c r="F531" s="10" t="s">
        <v>113</v>
      </c>
      <c r="G531" s="10" t="s">
        <v>260</v>
      </c>
      <c r="H531" s="10" t="s">
        <v>261</v>
      </c>
      <c r="I531" s="10" t="s">
        <v>261</v>
      </c>
      <c r="J531" s="10" t="s">
        <v>261</v>
      </c>
      <c r="K531" s="10" t="s">
        <v>113</v>
      </c>
      <c r="L531" s="10" t="s">
        <v>260</v>
      </c>
      <c r="M531" s="10" t="s">
        <v>113</v>
      </c>
      <c r="N531" s="10" t="s">
        <v>113</v>
      </c>
      <c r="O531" s="10" t="s">
        <v>260</v>
      </c>
      <c r="P531" s="10" t="s">
        <v>113</v>
      </c>
      <c r="Q531" s="10" t="s">
        <v>261</v>
      </c>
      <c r="R531" s="10" t="s">
        <v>260</v>
      </c>
      <c r="S531" s="106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9">
        <v>3</v>
      </c>
    </row>
    <row r="532" spans="1:65">
      <c r="A532" s="32"/>
      <c r="B532" s="19"/>
      <c r="C532" s="8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106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29">
        <v>3</v>
      </c>
    </row>
    <row r="533" spans="1:65">
      <c r="A533" s="32"/>
      <c r="B533" s="18">
        <v>1</v>
      </c>
      <c r="C533" s="14">
        <v>1</v>
      </c>
      <c r="D533" s="200">
        <v>2.3400000000000001E-2</v>
      </c>
      <c r="E533" s="200">
        <v>2.3199999999999998E-2</v>
      </c>
      <c r="F533" s="202">
        <v>2.2000000000000002E-2</v>
      </c>
      <c r="G533" s="200">
        <v>2.3300000000000001E-2</v>
      </c>
      <c r="H533" s="202">
        <v>1.9900000000000001E-2</v>
      </c>
      <c r="I533" s="200">
        <v>2.1100000000000001E-2</v>
      </c>
      <c r="J533" s="202">
        <v>2.1000000000000001E-2</v>
      </c>
      <c r="K533" s="203">
        <v>3.4799999999999998E-2</v>
      </c>
      <c r="L533" s="200">
        <v>2.1299999999999999E-2</v>
      </c>
      <c r="M533" s="200">
        <v>2.4199999999999999E-2</v>
      </c>
      <c r="N533" s="200">
        <v>2.2000000000000002E-2</v>
      </c>
      <c r="O533" s="200">
        <v>2.12E-2</v>
      </c>
      <c r="P533" s="200">
        <v>2.29E-2</v>
      </c>
      <c r="Q533" s="200">
        <v>2.3346059999999995E-2</v>
      </c>
      <c r="R533" s="200">
        <v>2.1700000000000001E-2</v>
      </c>
      <c r="S533" s="184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5"/>
      <c r="AT533" s="185"/>
      <c r="AU533" s="185"/>
      <c r="AV533" s="185"/>
      <c r="AW533" s="185"/>
      <c r="AX533" s="185"/>
      <c r="AY533" s="185"/>
      <c r="AZ533" s="185"/>
      <c r="BA533" s="185"/>
      <c r="BB533" s="185"/>
      <c r="BC533" s="185"/>
      <c r="BD533" s="185"/>
      <c r="BE533" s="185"/>
      <c r="BF533" s="185"/>
      <c r="BG533" s="185"/>
      <c r="BH533" s="185"/>
      <c r="BI533" s="185"/>
      <c r="BJ533" s="185"/>
      <c r="BK533" s="185"/>
      <c r="BL533" s="185"/>
      <c r="BM533" s="204">
        <v>1</v>
      </c>
    </row>
    <row r="534" spans="1:65">
      <c r="A534" s="32"/>
      <c r="B534" s="19">
        <v>1</v>
      </c>
      <c r="C534" s="8">
        <v>2</v>
      </c>
      <c r="D534" s="205">
        <v>2.35E-2</v>
      </c>
      <c r="E534" s="228">
        <v>2.18E-2</v>
      </c>
      <c r="F534" s="207">
        <v>2.3699999999999999E-2</v>
      </c>
      <c r="G534" s="205">
        <v>2.3E-2</v>
      </c>
      <c r="H534" s="207">
        <v>2.01E-2</v>
      </c>
      <c r="I534" s="205">
        <v>2.0400000000000001E-2</v>
      </c>
      <c r="J534" s="207">
        <v>2.1000000000000001E-2</v>
      </c>
      <c r="K534" s="208">
        <v>3.49E-2</v>
      </c>
      <c r="L534" s="205">
        <v>2.1900000000000003E-2</v>
      </c>
      <c r="M534" s="205">
        <v>2.3E-2</v>
      </c>
      <c r="N534" s="205">
        <v>2.2499999999999999E-2</v>
      </c>
      <c r="O534" s="205">
        <v>2.1599999999999998E-2</v>
      </c>
      <c r="P534" s="205">
        <v>2.3199999999999998E-2</v>
      </c>
      <c r="Q534" s="205">
        <v>2.349103E-2</v>
      </c>
      <c r="R534" s="205">
        <v>2.1700000000000001E-2</v>
      </c>
      <c r="S534" s="184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5"/>
      <c r="AT534" s="185"/>
      <c r="AU534" s="185"/>
      <c r="AV534" s="185"/>
      <c r="AW534" s="185"/>
      <c r="AX534" s="185"/>
      <c r="AY534" s="185"/>
      <c r="AZ534" s="185"/>
      <c r="BA534" s="185"/>
      <c r="BB534" s="185"/>
      <c r="BC534" s="185"/>
      <c r="BD534" s="185"/>
      <c r="BE534" s="185"/>
      <c r="BF534" s="185"/>
      <c r="BG534" s="185"/>
      <c r="BH534" s="185"/>
      <c r="BI534" s="185"/>
      <c r="BJ534" s="185"/>
      <c r="BK534" s="185"/>
      <c r="BL534" s="185"/>
      <c r="BM534" s="204" t="e">
        <v>#N/A</v>
      </c>
    </row>
    <row r="535" spans="1:65">
      <c r="A535" s="32"/>
      <c r="B535" s="19">
        <v>1</v>
      </c>
      <c r="C535" s="8">
        <v>3</v>
      </c>
      <c r="D535" s="205">
        <v>2.3300000000000001E-2</v>
      </c>
      <c r="E535" s="205">
        <v>2.3300000000000001E-2</v>
      </c>
      <c r="F535" s="207">
        <v>2.3300000000000001E-2</v>
      </c>
      <c r="G535" s="205">
        <v>2.2800000000000001E-2</v>
      </c>
      <c r="H535" s="207">
        <v>2.0199999999999999E-2</v>
      </c>
      <c r="I535" s="205">
        <v>2.06E-2</v>
      </c>
      <c r="J535" s="207">
        <v>2.1499999999999998E-2</v>
      </c>
      <c r="K535" s="206">
        <v>3.44E-2</v>
      </c>
      <c r="L535" s="25">
        <v>2.2000000000000002E-2</v>
      </c>
      <c r="M535" s="25">
        <v>2.3199999999999998E-2</v>
      </c>
      <c r="N535" s="25">
        <v>2.2499999999999999E-2</v>
      </c>
      <c r="O535" s="25">
        <v>2.18E-2</v>
      </c>
      <c r="P535" s="25">
        <v>2.18E-2</v>
      </c>
      <c r="Q535" s="25">
        <v>2.3188265E-2</v>
      </c>
      <c r="R535" s="25">
        <v>2.1700000000000001E-2</v>
      </c>
      <c r="S535" s="184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5"/>
      <c r="AT535" s="185"/>
      <c r="AU535" s="185"/>
      <c r="AV535" s="185"/>
      <c r="AW535" s="185"/>
      <c r="AX535" s="185"/>
      <c r="AY535" s="185"/>
      <c r="AZ535" s="185"/>
      <c r="BA535" s="185"/>
      <c r="BB535" s="185"/>
      <c r="BC535" s="185"/>
      <c r="BD535" s="185"/>
      <c r="BE535" s="185"/>
      <c r="BF535" s="185"/>
      <c r="BG535" s="185"/>
      <c r="BH535" s="185"/>
      <c r="BI535" s="185"/>
      <c r="BJ535" s="185"/>
      <c r="BK535" s="185"/>
      <c r="BL535" s="185"/>
      <c r="BM535" s="204">
        <v>16</v>
      </c>
    </row>
    <row r="536" spans="1:65">
      <c r="A536" s="32"/>
      <c r="B536" s="19">
        <v>1</v>
      </c>
      <c r="C536" s="8">
        <v>4</v>
      </c>
      <c r="D536" s="205">
        <v>2.35E-2</v>
      </c>
      <c r="E536" s="205">
        <v>2.29E-2</v>
      </c>
      <c r="F536" s="207">
        <v>2.3900000000000001E-2</v>
      </c>
      <c r="G536" s="205">
        <v>2.35E-2</v>
      </c>
      <c r="H536" s="207">
        <v>2.01E-2</v>
      </c>
      <c r="I536" s="205">
        <v>2.12E-2</v>
      </c>
      <c r="J536" s="207">
        <v>2.1000000000000001E-2</v>
      </c>
      <c r="K536" s="206">
        <v>3.5299999999999998E-2</v>
      </c>
      <c r="L536" s="25">
        <v>2.18E-2</v>
      </c>
      <c r="M536" s="25">
        <v>2.3800000000000002E-2</v>
      </c>
      <c r="N536" s="25">
        <v>2.2499999999999999E-2</v>
      </c>
      <c r="O536" s="25">
        <v>2.1399999999999999E-2</v>
      </c>
      <c r="P536" s="25">
        <v>2.2100000000000002E-2</v>
      </c>
      <c r="Q536" s="25">
        <v>2.3302930000000003E-2</v>
      </c>
      <c r="R536" s="25">
        <v>2.1700000000000001E-2</v>
      </c>
      <c r="S536" s="184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5"/>
      <c r="AT536" s="185"/>
      <c r="AU536" s="185"/>
      <c r="AV536" s="185"/>
      <c r="AW536" s="185"/>
      <c r="AX536" s="185"/>
      <c r="AY536" s="185"/>
      <c r="AZ536" s="185"/>
      <c r="BA536" s="185"/>
      <c r="BB536" s="185"/>
      <c r="BC536" s="185"/>
      <c r="BD536" s="185"/>
      <c r="BE536" s="185"/>
      <c r="BF536" s="185"/>
      <c r="BG536" s="185"/>
      <c r="BH536" s="185"/>
      <c r="BI536" s="185"/>
      <c r="BJ536" s="185"/>
      <c r="BK536" s="185"/>
      <c r="BL536" s="185"/>
      <c r="BM536" s="204">
        <v>2.2296601202380955E-2</v>
      </c>
    </row>
    <row r="537" spans="1:65">
      <c r="A537" s="32"/>
      <c r="B537" s="19">
        <v>1</v>
      </c>
      <c r="C537" s="8">
        <v>5</v>
      </c>
      <c r="D537" s="205">
        <v>2.4199999999999999E-2</v>
      </c>
      <c r="E537" s="205">
        <v>2.3099999999999999E-2</v>
      </c>
      <c r="F537" s="205">
        <v>2.2200000000000001E-2</v>
      </c>
      <c r="G537" s="205">
        <v>2.3900000000000001E-2</v>
      </c>
      <c r="H537" s="205">
        <v>2.0199999999999999E-2</v>
      </c>
      <c r="I537" s="205">
        <v>2.0900000000000002E-2</v>
      </c>
      <c r="J537" s="205">
        <v>2.1000000000000001E-2</v>
      </c>
      <c r="K537" s="208">
        <v>3.5200000000000002E-2</v>
      </c>
      <c r="L537" s="205">
        <v>2.1700000000000001E-2</v>
      </c>
      <c r="M537" s="205">
        <v>2.3800000000000002E-2</v>
      </c>
      <c r="N537" s="205">
        <v>2.2499999999999999E-2</v>
      </c>
      <c r="O537" s="205">
        <v>2.1599999999999998E-2</v>
      </c>
      <c r="P537" s="205">
        <v>2.1900000000000003E-2</v>
      </c>
      <c r="Q537" s="205">
        <v>2.3320029999999999E-2</v>
      </c>
      <c r="R537" s="205">
        <v>2.1700000000000001E-2</v>
      </c>
      <c r="S537" s="184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5"/>
      <c r="AT537" s="185"/>
      <c r="AU537" s="185"/>
      <c r="AV537" s="185"/>
      <c r="AW537" s="185"/>
      <c r="AX537" s="185"/>
      <c r="AY537" s="185"/>
      <c r="AZ537" s="185"/>
      <c r="BA537" s="185"/>
      <c r="BB537" s="185"/>
      <c r="BC537" s="185"/>
      <c r="BD537" s="185"/>
      <c r="BE537" s="185"/>
      <c r="BF537" s="185"/>
      <c r="BG537" s="185"/>
      <c r="BH537" s="185"/>
      <c r="BI537" s="185"/>
      <c r="BJ537" s="185"/>
      <c r="BK537" s="185"/>
      <c r="BL537" s="185"/>
      <c r="BM537" s="204">
        <v>76</v>
      </c>
    </row>
    <row r="538" spans="1:65">
      <c r="A538" s="32"/>
      <c r="B538" s="19">
        <v>1</v>
      </c>
      <c r="C538" s="8">
        <v>6</v>
      </c>
      <c r="D538" s="205">
        <v>2.35E-2</v>
      </c>
      <c r="E538" s="205">
        <v>2.3300000000000001E-2</v>
      </c>
      <c r="F538" s="205">
        <v>2.3400000000000001E-2</v>
      </c>
      <c r="G538" s="205">
        <v>2.4299999999999999E-2</v>
      </c>
      <c r="H538" s="205">
        <v>2.0400000000000001E-2</v>
      </c>
      <c r="I538" s="205">
        <v>2.07E-2</v>
      </c>
      <c r="J538" s="205">
        <v>2.1000000000000001E-2</v>
      </c>
      <c r="K538" s="208">
        <v>3.5400000000000001E-2</v>
      </c>
      <c r="L538" s="205">
        <v>2.1499999999999998E-2</v>
      </c>
      <c r="M538" s="205">
        <v>2.5000000000000001E-2</v>
      </c>
      <c r="N538" s="205">
        <v>2.3E-2</v>
      </c>
      <c r="O538" s="205">
        <v>2.1000000000000001E-2</v>
      </c>
      <c r="P538" s="205">
        <v>2.2499999999999999E-2</v>
      </c>
      <c r="Q538" s="205">
        <v>2.2997409999999999E-2</v>
      </c>
      <c r="R538" s="205">
        <v>2.1700000000000001E-2</v>
      </c>
      <c r="S538" s="184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5"/>
      <c r="AT538" s="185"/>
      <c r="AU538" s="185"/>
      <c r="AV538" s="185"/>
      <c r="AW538" s="185"/>
      <c r="AX538" s="185"/>
      <c r="AY538" s="185"/>
      <c r="AZ538" s="185"/>
      <c r="BA538" s="185"/>
      <c r="BB538" s="185"/>
      <c r="BC538" s="185"/>
      <c r="BD538" s="185"/>
      <c r="BE538" s="185"/>
      <c r="BF538" s="185"/>
      <c r="BG538" s="185"/>
      <c r="BH538" s="185"/>
      <c r="BI538" s="185"/>
      <c r="BJ538" s="185"/>
      <c r="BK538" s="185"/>
      <c r="BL538" s="185"/>
      <c r="BM538" s="61"/>
    </row>
    <row r="539" spans="1:65">
      <c r="A539" s="32"/>
      <c r="B539" s="20" t="s">
        <v>211</v>
      </c>
      <c r="C539" s="12"/>
      <c r="D539" s="209">
        <v>2.3566666666666666E-2</v>
      </c>
      <c r="E539" s="209">
        <v>2.2933333333333333E-2</v>
      </c>
      <c r="F539" s="209">
        <v>2.3083333333333334E-2</v>
      </c>
      <c r="G539" s="209">
        <v>2.3466666666666663E-2</v>
      </c>
      <c r="H539" s="209">
        <v>2.0150000000000001E-2</v>
      </c>
      <c r="I539" s="209">
        <v>2.0816666666666667E-2</v>
      </c>
      <c r="J539" s="209">
        <v>2.1083333333333332E-2</v>
      </c>
      <c r="K539" s="209">
        <v>3.5000000000000003E-2</v>
      </c>
      <c r="L539" s="209">
        <v>2.1700000000000001E-2</v>
      </c>
      <c r="M539" s="209">
        <v>2.3833333333333331E-2</v>
      </c>
      <c r="N539" s="209">
        <v>2.2499999999999996E-2</v>
      </c>
      <c r="O539" s="209">
        <v>2.1433333333333332E-2</v>
      </c>
      <c r="P539" s="209">
        <v>2.24E-2</v>
      </c>
      <c r="Q539" s="209">
        <v>2.3274287500000001E-2</v>
      </c>
      <c r="R539" s="209">
        <v>2.1700000000000001E-2</v>
      </c>
      <c r="S539" s="184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5"/>
      <c r="AT539" s="185"/>
      <c r="AU539" s="185"/>
      <c r="AV539" s="185"/>
      <c r="AW539" s="185"/>
      <c r="AX539" s="185"/>
      <c r="AY539" s="185"/>
      <c r="AZ539" s="185"/>
      <c r="BA539" s="185"/>
      <c r="BB539" s="185"/>
      <c r="BC539" s="185"/>
      <c r="BD539" s="185"/>
      <c r="BE539" s="185"/>
      <c r="BF539" s="185"/>
      <c r="BG539" s="185"/>
      <c r="BH539" s="185"/>
      <c r="BI539" s="185"/>
      <c r="BJ539" s="185"/>
      <c r="BK539" s="185"/>
      <c r="BL539" s="185"/>
      <c r="BM539" s="61"/>
    </row>
    <row r="540" spans="1:65">
      <c r="A540" s="32"/>
      <c r="B540" s="3" t="s">
        <v>212</v>
      </c>
      <c r="C540" s="30"/>
      <c r="D540" s="25">
        <v>2.35E-2</v>
      </c>
      <c r="E540" s="25">
        <v>2.3149999999999997E-2</v>
      </c>
      <c r="F540" s="25">
        <v>2.3350000000000003E-2</v>
      </c>
      <c r="G540" s="25">
        <v>2.3400000000000001E-2</v>
      </c>
      <c r="H540" s="25">
        <v>2.0150000000000001E-2</v>
      </c>
      <c r="I540" s="25">
        <v>2.0799999999999999E-2</v>
      </c>
      <c r="J540" s="25">
        <v>2.1000000000000001E-2</v>
      </c>
      <c r="K540" s="25">
        <v>3.5049999999999998E-2</v>
      </c>
      <c r="L540" s="25">
        <v>2.1749999999999999E-2</v>
      </c>
      <c r="M540" s="25">
        <v>2.3800000000000002E-2</v>
      </c>
      <c r="N540" s="25">
        <v>2.2499999999999999E-2</v>
      </c>
      <c r="O540" s="25">
        <v>2.1499999999999998E-2</v>
      </c>
      <c r="P540" s="25">
        <v>2.23E-2</v>
      </c>
      <c r="Q540" s="25">
        <v>2.3311480000000002E-2</v>
      </c>
      <c r="R540" s="25">
        <v>2.1700000000000001E-2</v>
      </c>
      <c r="S540" s="184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5"/>
      <c r="AT540" s="185"/>
      <c r="AU540" s="185"/>
      <c r="AV540" s="185"/>
      <c r="AW540" s="185"/>
      <c r="AX540" s="185"/>
      <c r="AY540" s="185"/>
      <c r="AZ540" s="185"/>
      <c r="BA540" s="185"/>
      <c r="BB540" s="185"/>
      <c r="BC540" s="185"/>
      <c r="BD540" s="185"/>
      <c r="BE540" s="185"/>
      <c r="BF540" s="185"/>
      <c r="BG540" s="185"/>
      <c r="BH540" s="185"/>
      <c r="BI540" s="185"/>
      <c r="BJ540" s="185"/>
      <c r="BK540" s="185"/>
      <c r="BL540" s="185"/>
      <c r="BM540" s="61"/>
    </row>
    <row r="541" spans="1:65">
      <c r="A541" s="32"/>
      <c r="B541" s="3" t="s">
        <v>213</v>
      </c>
      <c r="C541" s="30"/>
      <c r="D541" s="25">
        <v>3.2041639575194387E-4</v>
      </c>
      <c r="E541" s="25">
        <v>5.7503623074260874E-4</v>
      </c>
      <c r="F541" s="25">
        <v>7.9351538527407627E-4</v>
      </c>
      <c r="G541" s="25">
        <v>5.6095157247900308E-4</v>
      </c>
      <c r="H541" s="25">
        <v>1.6431676725154991E-4</v>
      </c>
      <c r="I541" s="25">
        <v>3.060501048303473E-4</v>
      </c>
      <c r="J541" s="25">
        <v>2.041241452319303E-4</v>
      </c>
      <c r="K541" s="25">
        <v>3.7416573867739446E-4</v>
      </c>
      <c r="L541" s="25">
        <v>2.6076809620810727E-4</v>
      </c>
      <c r="M541" s="25">
        <v>7.2018516137634201E-4</v>
      </c>
      <c r="N541" s="25">
        <v>3.1622776601683713E-4</v>
      </c>
      <c r="O541" s="25">
        <v>2.9439202887759398E-4</v>
      </c>
      <c r="P541" s="25">
        <v>5.6568542494923695E-4</v>
      </c>
      <c r="Q541" s="25">
        <v>1.6679471975305422E-4</v>
      </c>
      <c r="R541" s="25">
        <v>0</v>
      </c>
      <c r="S541" s="184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5"/>
      <c r="AT541" s="185"/>
      <c r="AU541" s="185"/>
      <c r="AV541" s="185"/>
      <c r="AW541" s="185"/>
      <c r="AX541" s="185"/>
      <c r="AY541" s="185"/>
      <c r="AZ541" s="185"/>
      <c r="BA541" s="185"/>
      <c r="BB541" s="185"/>
      <c r="BC541" s="185"/>
      <c r="BD541" s="185"/>
      <c r="BE541" s="185"/>
      <c r="BF541" s="185"/>
      <c r="BG541" s="185"/>
      <c r="BH541" s="185"/>
      <c r="BI541" s="185"/>
      <c r="BJ541" s="185"/>
      <c r="BK541" s="185"/>
      <c r="BL541" s="185"/>
      <c r="BM541" s="61"/>
    </row>
    <row r="542" spans="1:65">
      <c r="A542" s="32"/>
      <c r="B542" s="3" t="s">
        <v>86</v>
      </c>
      <c r="C542" s="30"/>
      <c r="D542" s="13">
        <v>1.3596169551001862E-2</v>
      </c>
      <c r="E542" s="13">
        <v>2.5074254247497475E-2</v>
      </c>
      <c r="F542" s="13">
        <v>3.4376117773606191E-2</v>
      </c>
      <c r="G542" s="13">
        <v>2.3904186327230247E-2</v>
      </c>
      <c r="H542" s="13">
        <v>8.154678275511161E-3</v>
      </c>
      <c r="I542" s="13">
        <v>1.4702166765268886E-2</v>
      </c>
      <c r="J542" s="13">
        <v>9.6817776394591444E-3</v>
      </c>
      <c r="K542" s="13">
        <v>1.0690449676496983E-2</v>
      </c>
      <c r="L542" s="13">
        <v>1.2016962958898952E-2</v>
      </c>
      <c r="M542" s="13">
        <v>3.0217559218587778E-2</v>
      </c>
      <c r="N542" s="13">
        <v>1.4054567378526096E-2</v>
      </c>
      <c r="O542" s="13">
        <v>1.3735242404864416E-2</v>
      </c>
      <c r="P542" s="13">
        <v>2.5253813613805222E-2</v>
      </c>
      <c r="Q542" s="13">
        <v>7.1664801662802442E-3</v>
      </c>
      <c r="R542" s="13">
        <v>0</v>
      </c>
      <c r="S542" s="106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0"/>
    </row>
    <row r="543" spans="1:65">
      <c r="A543" s="32"/>
      <c r="B543" s="3" t="s">
        <v>214</v>
      </c>
      <c r="C543" s="30"/>
      <c r="D543" s="13">
        <v>5.6962290026072893E-2</v>
      </c>
      <c r="E543" s="13">
        <v>2.8557362854226609E-2</v>
      </c>
      <c r="F543" s="13">
        <v>3.528484560545353E-2</v>
      </c>
      <c r="G543" s="13">
        <v>5.2477301525255093E-2</v>
      </c>
      <c r="H543" s="13">
        <v>-9.6274817085203468E-2</v>
      </c>
      <c r="I543" s="13">
        <v>-6.6374893746417807E-2</v>
      </c>
      <c r="J543" s="13">
        <v>-5.4414924410903676E-2</v>
      </c>
      <c r="K543" s="13">
        <v>0.56974597528624726</v>
      </c>
      <c r="L543" s="13">
        <v>-2.6757495322526803E-2</v>
      </c>
      <c r="M543" s="13">
        <v>6.8922259361587246E-2</v>
      </c>
      <c r="N543" s="13">
        <v>9.1224126840157016E-3</v>
      </c>
      <c r="O543" s="13">
        <v>-3.8717464658041156E-2</v>
      </c>
      <c r="P543" s="13">
        <v>4.6374241831981244E-3</v>
      </c>
      <c r="Q543" s="13">
        <v>4.3849118022285971E-2</v>
      </c>
      <c r="R543" s="13">
        <v>-2.6757495322526803E-2</v>
      </c>
      <c r="S543" s="106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60"/>
    </row>
    <row r="544" spans="1:65">
      <c r="A544" s="32"/>
      <c r="B544" s="51" t="s">
        <v>215</v>
      </c>
      <c r="C544" s="52"/>
      <c r="D544" s="50">
        <v>0.74</v>
      </c>
      <c r="E544" s="50">
        <v>0.3</v>
      </c>
      <c r="F544" s="50">
        <v>0.41</v>
      </c>
      <c r="G544" s="50">
        <v>0.67</v>
      </c>
      <c r="H544" s="50">
        <v>1.64</v>
      </c>
      <c r="I544" s="50">
        <v>1.17</v>
      </c>
      <c r="J544" s="50">
        <v>0.99</v>
      </c>
      <c r="K544" s="50">
        <v>8.7200000000000006</v>
      </c>
      <c r="L544" s="50">
        <v>0.56000000000000005</v>
      </c>
      <c r="M544" s="50">
        <v>0.93</v>
      </c>
      <c r="N544" s="50">
        <v>0</v>
      </c>
      <c r="O544" s="50">
        <v>0.74</v>
      </c>
      <c r="P544" s="50">
        <v>7.0000000000000007E-2</v>
      </c>
      <c r="Q544" s="50">
        <v>0.54</v>
      </c>
      <c r="R544" s="50">
        <v>0.56999999999999995</v>
      </c>
      <c r="S544" s="106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60"/>
    </row>
    <row r="545" spans="1:65">
      <c r="B545" s="33"/>
      <c r="C545" s="20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BM545" s="60"/>
    </row>
    <row r="546" spans="1:65" ht="15">
      <c r="B546" s="34" t="s">
        <v>472</v>
      </c>
      <c r="BM546" s="29" t="s">
        <v>67</v>
      </c>
    </row>
    <row r="547" spans="1:65" ht="15">
      <c r="A547" s="26" t="s">
        <v>26</v>
      </c>
      <c r="B547" s="18" t="s">
        <v>111</v>
      </c>
      <c r="C547" s="15" t="s">
        <v>112</v>
      </c>
      <c r="D547" s="16" t="s">
        <v>192</v>
      </c>
      <c r="E547" s="17" t="s">
        <v>192</v>
      </c>
      <c r="F547" s="17" t="s">
        <v>192</v>
      </c>
      <c r="G547" s="17" t="s">
        <v>192</v>
      </c>
      <c r="H547" s="17" t="s">
        <v>192</v>
      </c>
      <c r="I547" s="17" t="s">
        <v>192</v>
      </c>
      <c r="J547" s="17" t="s">
        <v>192</v>
      </c>
      <c r="K547" s="17" t="s">
        <v>192</v>
      </c>
      <c r="L547" s="17" t="s">
        <v>192</v>
      </c>
      <c r="M547" s="17" t="s">
        <v>192</v>
      </c>
      <c r="N547" s="17" t="s">
        <v>192</v>
      </c>
      <c r="O547" s="17" t="s">
        <v>192</v>
      </c>
      <c r="P547" s="17" t="s">
        <v>192</v>
      </c>
      <c r="Q547" s="17" t="s">
        <v>192</v>
      </c>
      <c r="R547" s="106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>
        <v>1</v>
      </c>
    </row>
    <row r="548" spans="1:65">
      <c r="A548" s="32"/>
      <c r="B548" s="19" t="s">
        <v>193</v>
      </c>
      <c r="C548" s="8" t="s">
        <v>193</v>
      </c>
      <c r="D548" s="104" t="s">
        <v>233</v>
      </c>
      <c r="E548" s="105" t="s">
        <v>234</v>
      </c>
      <c r="F548" s="105" t="s">
        <v>235</v>
      </c>
      <c r="G548" s="105" t="s">
        <v>236</v>
      </c>
      <c r="H548" s="105" t="s">
        <v>237</v>
      </c>
      <c r="I548" s="105" t="s">
        <v>238</v>
      </c>
      <c r="J548" s="105" t="s">
        <v>227</v>
      </c>
      <c r="K548" s="105" t="s">
        <v>259</v>
      </c>
      <c r="L548" s="105" t="s">
        <v>228</v>
      </c>
      <c r="M548" s="105" t="s">
        <v>229</v>
      </c>
      <c r="N548" s="105" t="s">
        <v>240</v>
      </c>
      <c r="O548" s="105" t="s">
        <v>241</v>
      </c>
      <c r="P548" s="105" t="s">
        <v>242</v>
      </c>
      <c r="Q548" s="105" t="s">
        <v>248</v>
      </c>
      <c r="R548" s="106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 t="s">
        <v>3</v>
      </c>
    </row>
    <row r="549" spans="1:65">
      <c r="A549" s="32"/>
      <c r="B549" s="19"/>
      <c r="C549" s="8"/>
      <c r="D549" s="9" t="s">
        <v>260</v>
      </c>
      <c r="E549" s="10" t="s">
        <v>261</v>
      </c>
      <c r="F549" s="10" t="s">
        <v>113</v>
      </c>
      <c r="G549" s="10" t="s">
        <v>260</v>
      </c>
      <c r="H549" s="10" t="s">
        <v>261</v>
      </c>
      <c r="I549" s="10" t="s">
        <v>261</v>
      </c>
      <c r="J549" s="10" t="s">
        <v>261</v>
      </c>
      <c r="K549" s="10" t="s">
        <v>113</v>
      </c>
      <c r="L549" s="10" t="s">
        <v>260</v>
      </c>
      <c r="M549" s="10" t="s">
        <v>113</v>
      </c>
      <c r="N549" s="10" t="s">
        <v>260</v>
      </c>
      <c r="O549" s="10" t="s">
        <v>260</v>
      </c>
      <c r="P549" s="10" t="s">
        <v>261</v>
      </c>
      <c r="Q549" s="10" t="s">
        <v>260</v>
      </c>
      <c r="R549" s="106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0</v>
      </c>
    </row>
    <row r="550" spans="1:65">
      <c r="A550" s="32"/>
      <c r="B550" s="19"/>
      <c r="C550" s="8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106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0</v>
      </c>
    </row>
    <row r="551" spans="1:65">
      <c r="A551" s="32"/>
      <c r="B551" s="18">
        <v>1</v>
      </c>
      <c r="C551" s="14">
        <v>1</v>
      </c>
      <c r="D551" s="186">
        <v>632</v>
      </c>
      <c r="E551" s="186">
        <v>635</v>
      </c>
      <c r="F551" s="187">
        <v>674</v>
      </c>
      <c r="G551" s="186">
        <v>669.5</v>
      </c>
      <c r="H551" s="187">
        <v>619</v>
      </c>
      <c r="I551" s="186">
        <v>669</v>
      </c>
      <c r="J551" s="187">
        <v>704</v>
      </c>
      <c r="K551" s="186">
        <v>629</v>
      </c>
      <c r="L551" s="186">
        <v>706</v>
      </c>
      <c r="M551" s="186">
        <v>625</v>
      </c>
      <c r="N551" s="186">
        <v>673.7</v>
      </c>
      <c r="O551" s="186">
        <v>683.1</v>
      </c>
      <c r="P551" s="186">
        <v>714.01800000000003</v>
      </c>
      <c r="Q551" s="186">
        <v>685</v>
      </c>
      <c r="R551" s="190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1"/>
      <c r="AT551" s="191"/>
      <c r="AU551" s="191"/>
      <c r="AV551" s="191"/>
      <c r="AW551" s="191"/>
      <c r="AX551" s="191"/>
      <c r="AY551" s="191"/>
      <c r="AZ551" s="191"/>
      <c r="BA551" s="191"/>
      <c r="BB551" s="191"/>
      <c r="BC551" s="191"/>
      <c r="BD551" s="191"/>
      <c r="BE551" s="191"/>
      <c r="BF551" s="191"/>
      <c r="BG551" s="191"/>
      <c r="BH551" s="191"/>
      <c r="BI551" s="191"/>
      <c r="BJ551" s="191"/>
      <c r="BK551" s="191"/>
      <c r="BL551" s="191"/>
      <c r="BM551" s="192">
        <v>1</v>
      </c>
    </row>
    <row r="552" spans="1:65">
      <c r="A552" s="32"/>
      <c r="B552" s="19">
        <v>1</v>
      </c>
      <c r="C552" s="8">
        <v>2</v>
      </c>
      <c r="D552" s="193">
        <v>640</v>
      </c>
      <c r="E552" s="193">
        <v>612</v>
      </c>
      <c r="F552" s="194">
        <v>661.9</v>
      </c>
      <c r="G552" s="193">
        <v>656.11</v>
      </c>
      <c r="H552" s="194">
        <v>616</v>
      </c>
      <c r="I552" s="193">
        <v>659</v>
      </c>
      <c r="J552" s="194">
        <v>710</v>
      </c>
      <c r="K552" s="193">
        <v>628</v>
      </c>
      <c r="L552" s="193">
        <v>705</v>
      </c>
      <c r="M552" s="193">
        <v>600</v>
      </c>
      <c r="N552" s="193">
        <v>682.3</v>
      </c>
      <c r="O552" s="193">
        <v>662.32</v>
      </c>
      <c r="P552" s="193">
        <v>698.25199999999995</v>
      </c>
      <c r="Q552" s="193">
        <v>713</v>
      </c>
      <c r="R552" s="190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1"/>
      <c r="AT552" s="191"/>
      <c r="AU552" s="191"/>
      <c r="AV552" s="191"/>
      <c r="AW552" s="191"/>
      <c r="AX552" s="191"/>
      <c r="AY552" s="191"/>
      <c r="AZ552" s="191"/>
      <c r="BA552" s="191"/>
      <c r="BB552" s="191"/>
      <c r="BC552" s="191"/>
      <c r="BD552" s="191"/>
      <c r="BE552" s="191"/>
      <c r="BF552" s="191"/>
      <c r="BG552" s="191"/>
      <c r="BH552" s="191"/>
      <c r="BI552" s="191"/>
      <c r="BJ552" s="191"/>
      <c r="BK552" s="191"/>
      <c r="BL552" s="191"/>
      <c r="BM552" s="192" t="e">
        <v>#N/A</v>
      </c>
    </row>
    <row r="553" spans="1:65">
      <c r="A553" s="32"/>
      <c r="B553" s="19">
        <v>1</v>
      </c>
      <c r="C553" s="8">
        <v>3</v>
      </c>
      <c r="D553" s="193">
        <v>617</v>
      </c>
      <c r="E553" s="193">
        <v>620</v>
      </c>
      <c r="F553" s="194">
        <v>662.5</v>
      </c>
      <c r="G553" s="193">
        <v>656.11</v>
      </c>
      <c r="H553" s="194">
        <v>620</v>
      </c>
      <c r="I553" s="193">
        <v>632</v>
      </c>
      <c r="J553" s="194">
        <v>707</v>
      </c>
      <c r="K553" s="194">
        <v>629</v>
      </c>
      <c r="L553" s="197">
        <v>689</v>
      </c>
      <c r="M553" s="197">
        <v>620</v>
      </c>
      <c r="N553" s="197">
        <v>697.3</v>
      </c>
      <c r="O553" s="197">
        <v>647.78</v>
      </c>
      <c r="P553" s="197">
        <v>694.57899999999995</v>
      </c>
      <c r="Q553" s="197">
        <v>694</v>
      </c>
      <c r="R553" s="190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1"/>
      <c r="AT553" s="191"/>
      <c r="AU553" s="191"/>
      <c r="AV553" s="191"/>
      <c r="AW553" s="191"/>
      <c r="AX553" s="191"/>
      <c r="AY553" s="191"/>
      <c r="AZ553" s="191"/>
      <c r="BA553" s="191"/>
      <c r="BB553" s="191"/>
      <c r="BC553" s="191"/>
      <c r="BD553" s="191"/>
      <c r="BE553" s="191"/>
      <c r="BF553" s="191"/>
      <c r="BG553" s="191"/>
      <c r="BH553" s="191"/>
      <c r="BI553" s="191"/>
      <c r="BJ553" s="191"/>
      <c r="BK553" s="191"/>
      <c r="BL553" s="191"/>
      <c r="BM553" s="192">
        <v>16</v>
      </c>
    </row>
    <row r="554" spans="1:65">
      <c r="A554" s="32"/>
      <c r="B554" s="19">
        <v>1</v>
      </c>
      <c r="C554" s="8">
        <v>4</v>
      </c>
      <c r="D554" s="193">
        <v>628</v>
      </c>
      <c r="E554" s="193">
        <v>662</v>
      </c>
      <c r="F554" s="194">
        <v>663.3</v>
      </c>
      <c r="G554" s="193">
        <v>669.5</v>
      </c>
      <c r="H554" s="194">
        <v>628</v>
      </c>
      <c r="I554" s="193">
        <v>644</v>
      </c>
      <c r="J554" s="194">
        <v>720</v>
      </c>
      <c r="K554" s="194">
        <v>623</v>
      </c>
      <c r="L554" s="197">
        <v>683</v>
      </c>
      <c r="M554" s="197">
        <v>600</v>
      </c>
      <c r="N554" s="197">
        <v>681.3</v>
      </c>
      <c r="O554" s="197">
        <v>683.83</v>
      </c>
      <c r="P554" s="197">
        <v>692.697</v>
      </c>
      <c r="Q554" s="197">
        <v>698</v>
      </c>
      <c r="R554" s="190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1"/>
      <c r="AT554" s="191"/>
      <c r="AU554" s="191"/>
      <c r="AV554" s="191"/>
      <c r="AW554" s="191"/>
      <c r="AX554" s="191"/>
      <c r="AY554" s="191"/>
      <c r="AZ554" s="191"/>
      <c r="BA554" s="191"/>
      <c r="BB554" s="191"/>
      <c r="BC554" s="191"/>
      <c r="BD554" s="191"/>
      <c r="BE554" s="191"/>
      <c r="BF554" s="191"/>
      <c r="BG554" s="191"/>
      <c r="BH554" s="191"/>
      <c r="BI554" s="191"/>
      <c r="BJ554" s="191"/>
      <c r="BK554" s="191"/>
      <c r="BL554" s="191"/>
      <c r="BM554" s="192">
        <v>661.35305952380952</v>
      </c>
    </row>
    <row r="555" spans="1:65">
      <c r="A555" s="32"/>
      <c r="B555" s="19">
        <v>1</v>
      </c>
      <c r="C555" s="8">
        <v>5</v>
      </c>
      <c r="D555" s="193">
        <v>645</v>
      </c>
      <c r="E555" s="193">
        <v>635</v>
      </c>
      <c r="F555" s="193">
        <v>659.1</v>
      </c>
      <c r="G555" s="193">
        <v>668.6</v>
      </c>
      <c r="H555" s="193">
        <v>624</v>
      </c>
      <c r="I555" s="193">
        <v>655</v>
      </c>
      <c r="J555" s="193">
        <v>718</v>
      </c>
      <c r="K555" s="193">
        <v>634</v>
      </c>
      <c r="L555" s="193">
        <v>706</v>
      </c>
      <c r="M555" s="193">
        <v>605</v>
      </c>
      <c r="N555" s="193">
        <v>682.8</v>
      </c>
      <c r="O555" s="193">
        <v>642.91</v>
      </c>
      <c r="P555" s="193">
        <v>695.91</v>
      </c>
      <c r="Q555" s="193">
        <v>687</v>
      </c>
      <c r="R555" s="190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1"/>
      <c r="AT555" s="191"/>
      <c r="AU555" s="191"/>
      <c r="AV555" s="191"/>
      <c r="AW555" s="191"/>
      <c r="AX555" s="191"/>
      <c r="AY555" s="191"/>
      <c r="AZ555" s="191"/>
      <c r="BA555" s="191"/>
      <c r="BB555" s="191"/>
      <c r="BC555" s="191"/>
      <c r="BD555" s="191"/>
      <c r="BE555" s="191"/>
      <c r="BF555" s="191"/>
      <c r="BG555" s="191"/>
      <c r="BH555" s="191"/>
      <c r="BI555" s="191"/>
      <c r="BJ555" s="191"/>
      <c r="BK555" s="191"/>
      <c r="BL555" s="191"/>
      <c r="BM555" s="192">
        <v>77</v>
      </c>
    </row>
    <row r="556" spans="1:65">
      <c r="A556" s="32"/>
      <c r="B556" s="19">
        <v>1</v>
      </c>
      <c r="C556" s="8">
        <v>6</v>
      </c>
      <c r="D556" s="193">
        <v>631</v>
      </c>
      <c r="E556" s="193">
        <v>606</v>
      </c>
      <c r="F556" s="193">
        <v>673.2</v>
      </c>
      <c r="G556" s="193">
        <v>687.61</v>
      </c>
      <c r="H556" s="193">
        <v>632</v>
      </c>
      <c r="I556" s="193">
        <v>639</v>
      </c>
      <c r="J556" s="193">
        <v>704</v>
      </c>
      <c r="K556" s="193">
        <v>629</v>
      </c>
      <c r="L556" s="193">
        <v>671</v>
      </c>
      <c r="M556" s="193">
        <v>635</v>
      </c>
      <c r="N556" s="193">
        <v>695.2</v>
      </c>
      <c r="O556" s="193">
        <v>655.29</v>
      </c>
      <c r="P556" s="193">
        <v>683.94100000000003</v>
      </c>
      <c r="Q556" s="193">
        <v>728</v>
      </c>
      <c r="R556" s="190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1"/>
      <c r="AT556" s="191"/>
      <c r="AU556" s="191"/>
      <c r="AV556" s="191"/>
      <c r="AW556" s="191"/>
      <c r="AX556" s="191"/>
      <c r="AY556" s="191"/>
      <c r="AZ556" s="191"/>
      <c r="BA556" s="191"/>
      <c r="BB556" s="191"/>
      <c r="BC556" s="191"/>
      <c r="BD556" s="191"/>
      <c r="BE556" s="191"/>
      <c r="BF556" s="191"/>
      <c r="BG556" s="191"/>
      <c r="BH556" s="191"/>
      <c r="BI556" s="191"/>
      <c r="BJ556" s="191"/>
      <c r="BK556" s="191"/>
      <c r="BL556" s="191"/>
      <c r="BM556" s="199"/>
    </row>
    <row r="557" spans="1:65">
      <c r="A557" s="32"/>
      <c r="B557" s="20" t="s">
        <v>211</v>
      </c>
      <c r="C557" s="12"/>
      <c r="D557" s="198">
        <v>632.16666666666663</v>
      </c>
      <c r="E557" s="198">
        <v>628.33333333333337</v>
      </c>
      <c r="F557" s="198">
        <v>665.66666666666663</v>
      </c>
      <c r="G557" s="198">
        <v>667.90500000000009</v>
      </c>
      <c r="H557" s="198">
        <v>623.16666666666663</v>
      </c>
      <c r="I557" s="198">
        <v>649.66666666666663</v>
      </c>
      <c r="J557" s="198">
        <v>710.5</v>
      </c>
      <c r="K557" s="198">
        <v>628.66666666666663</v>
      </c>
      <c r="L557" s="198">
        <v>693.33333333333337</v>
      </c>
      <c r="M557" s="198">
        <v>614.16666666666663</v>
      </c>
      <c r="N557" s="198">
        <v>685.43333333333339</v>
      </c>
      <c r="O557" s="198">
        <v>662.5383333333333</v>
      </c>
      <c r="P557" s="198">
        <v>696.56616666666662</v>
      </c>
      <c r="Q557" s="198">
        <v>700.83333333333337</v>
      </c>
      <c r="R557" s="190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191"/>
      <c r="AT557" s="191"/>
      <c r="AU557" s="191"/>
      <c r="AV557" s="191"/>
      <c r="AW557" s="191"/>
      <c r="AX557" s="191"/>
      <c r="AY557" s="191"/>
      <c r="AZ557" s="191"/>
      <c r="BA557" s="191"/>
      <c r="BB557" s="191"/>
      <c r="BC557" s="191"/>
      <c r="BD557" s="191"/>
      <c r="BE557" s="191"/>
      <c r="BF557" s="191"/>
      <c r="BG557" s="191"/>
      <c r="BH557" s="191"/>
      <c r="BI557" s="191"/>
      <c r="BJ557" s="191"/>
      <c r="BK557" s="191"/>
      <c r="BL557" s="191"/>
      <c r="BM557" s="199"/>
    </row>
    <row r="558" spans="1:65">
      <c r="A558" s="32"/>
      <c r="B558" s="3" t="s">
        <v>212</v>
      </c>
      <c r="C558" s="30"/>
      <c r="D558" s="197">
        <v>631.5</v>
      </c>
      <c r="E558" s="197">
        <v>627.5</v>
      </c>
      <c r="F558" s="197">
        <v>662.9</v>
      </c>
      <c r="G558" s="197">
        <v>669.05</v>
      </c>
      <c r="H558" s="197">
        <v>622</v>
      </c>
      <c r="I558" s="197">
        <v>649.5</v>
      </c>
      <c r="J558" s="197">
        <v>708.5</v>
      </c>
      <c r="K558" s="197">
        <v>629</v>
      </c>
      <c r="L558" s="197">
        <v>697</v>
      </c>
      <c r="M558" s="197">
        <v>612.5</v>
      </c>
      <c r="N558" s="197">
        <v>682.55</v>
      </c>
      <c r="O558" s="197">
        <v>658.80500000000006</v>
      </c>
      <c r="P558" s="197">
        <v>695.24450000000002</v>
      </c>
      <c r="Q558" s="197">
        <v>696</v>
      </c>
      <c r="R558" s="190"/>
      <c r="S558" s="191"/>
      <c r="T558" s="191"/>
      <c r="U558" s="191"/>
      <c r="V558" s="191"/>
      <c r="W558" s="191"/>
      <c r="X558" s="191"/>
      <c r="Y558" s="191"/>
      <c r="Z558" s="191"/>
      <c r="AA558" s="191"/>
      <c r="AB558" s="191"/>
      <c r="AC558" s="191"/>
      <c r="AD558" s="191"/>
      <c r="AE558" s="191"/>
      <c r="AF558" s="191"/>
      <c r="AG558" s="191"/>
      <c r="AH558" s="191"/>
      <c r="AI558" s="191"/>
      <c r="AJ558" s="191"/>
      <c r="AK558" s="191"/>
      <c r="AL558" s="191"/>
      <c r="AM558" s="191"/>
      <c r="AN558" s="191"/>
      <c r="AO558" s="191"/>
      <c r="AP558" s="191"/>
      <c r="AQ558" s="191"/>
      <c r="AR558" s="191"/>
      <c r="AS558" s="191"/>
      <c r="AT558" s="191"/>
      <c r="AU558" s="191"/>
      <c r="AV558" s="191"/>
      <c r="AW558" s="191"/>
      <c r="AX558" s="191"/>
      <c r="AY558" s="191"/>
      <c r="AZ558" s="191"/>
      <c r="BA558" s="191"/>
      <c r="BB558" s="191"/>
      <c r="BC558" s="191"/>
      <c r="BD558" s="191"/>
      <c r="BE558" s="191"/>
      <c r="BF558" s="191"/>
      <c r="BG558" s="191"/>
      <c r="BH558" s="191"/>
      <c r="BI558" s="191"/>
      <c r="BJ558" s="191"/>
      <c r="BK558" s="191"/>
      <c r="BL558" s="191"/>
      <c r="BM558" s="199"/>
    </row>
    <row r="559" spans="1:65">
      <c r="A559" s="32"/>
      <c r="B559" s="3" t="s">
        <v>213</v>
      </c>
      <c r="C559" s="30"/>
      <c r="D559" s="197">
        <v>9.7450842308656664</v>
      </c>
      <c r="E559" s="197">
        <v>20.284641152030929</v>
      </c>
      <c r="F559" s="197">
        <v>6.3108372397540746</v>
      </c>
      <c r="G559" s="197">
        <v>11.593982490930371</v>
      </c>
      <c r="H559" s="197">
        <v>6.0138728508895722</v>
      </c>
      <c r="I559" s="197">
        <v>13.76468912350245</v>
      </c>
      <c r="J559" s="197">
        <v>6.9785385289471611</v>
      </c>
      <c r="K559" s="197">
        <v>3.5023801430836525</v>
      </c>
      <c r="L559" s="197">
        <v>14.706007842601833</v>
      </c>
      <c r="M559" s="197">
        <v>14.634434279010128</v>
      </c>
      <c r="N559" s="197">
        <v>9.0300978215447127</v>
      </c>
      <c r="O559" s="197">
        <v>17.503045925400176</v>
      </c>
      <c r="P559" s="197">
        <v>9.8605597288727331</v>
      </c>
      <c r="Q559" s="197">
        <v>16.63029364342875</v>
      </c>
      <c r="R559" s="190"/>
      <c r="S559" s="191"/>
      <c r="T559" s="191"/>
      <c r="U559" s="191"/>
      <c r="V559" s="191"/>
      <c r="W559" s="191"/>
      <c r="X559" s="191"/>
      <c r="Y559" s="191"/>
      <c r="Z559" s="191"/>
      <c r="AA559" s="191"/>
      <c r="AB559" s="191"/>
      <c r="AC559" s="191"/>
      <c r="AD559" s="191"/>
      <c r="AE559" s="191"/>
      <c r="AF559" s="191"/>
      <c r="AG559" s="191"/>
      <c r="AH559" s="191"/>
      <c r="AI559" s="191"/>
      <c r="AJ559" s="191"/>
      <c r="AK559" s="191"/>
      <c r="AL559" s="191"/>
      <c r="AM559" s="191"/>
      <c r="AN559" s="191"/>
      <c r="AO559" s="191"/>
      <c r="AP559" s="191"/>
      <c r="AQ559" s="191"/>
      <c r="AR559" s="191"/>
      <c r="AS559" s="191"/>
      <c r="AT559" s="191"/>
      <c r="AU559" s="191"/>
      <c r="AV559" s="191"/>
      <c r="AW559" s="191"/>
      <c r="AX559" s="191"/>
      <c r="AY559" s="191"/>
      <c r="AZ559" s="191"/>
      <c r="BA559" s="191"/>
      <c r="BB559" s="191"/>
      <c r="BC559" s="191"/>
      <c r="BD559" s="191"/>
      <c r="BE559" s="191"/>
      <c r="BF559" s="191"/>
      <c r="BG559" s="191"/>
      <c r="BH559" s="191"/>
      <c r="BI559" s="191"/>
      <c r="BJ559" s="191"/>
      <c r="BK559" s="191"/>
      <c r="BL559" s="191"/>
      <c r="BM559" s="199"/>
    </row>
    <row r="560" spans="1:65">
      <c r="A560" s="32"/>
      <c r="B560" s="3" t="s">
        <v>86</v>
      </c>
      <c r="C560" s="30"/>
      <c r="D560" s="13">
        <v>1.5415371838964936E-2</v>
      </c>
      <c r="E560" s="13">
        <v>3.2283248517821106E-2</v>
      </c>
      <c r="F560" s="13">
        <v>9.4804765744928524E-3</v>
      </c>
      <c r="G560" s="13">
        <v>1.735872989561445E-2</v>
      </c>
      <c r="H560" s="13">
        <v>9.6505047085684494E-3</v>
      </c>
      <c r="I560" s="13">
        <v>2.1187310092615368E-2</v>
      </c>
      <c r="J560" s="13">
        <v>9.8220105966884737E-3</v>
      </c>
      <c r="K560" s="13">
        <v>5.5711242997088855E-3</v>
      </c>
      <c r="L560" s="13">
        <v>2.1210588234521873E-2</v>
      </c>
      <c r="M560" s="13">
        <v>2.382811551534892E-2</v>
      </c>
      <c r="N560" s="13">
        <v>1.3174290455981197E-2</v>
      </c>
      <c r="O560" s="13">
        <v>2.6418163364736395E-2</v>
      </c>
      <c r="P560" s="13">
        <v>1.4155955601546444E-2</v>
      </c>
      <c r="Q560" s="13">
        <v>2.3729313165415575E-2</v>
      </c>
      <c r="R560" s="106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0"/>
    </row>
    <row r="561" spans="1:65">
      <c r="A561" s="32"/>
      <c r="B561" s="3" t="s">
        <v>214</v>
      </c>
      <c r="C561" s="30"/>
      <c r="D561" s="13">
        <v>-4.4131334144213108E-2</v>
      </c>
      <c r="E561" s="13">
        <v>-4.9927532223486115E-2</v>
      </c>
      <c r="F561" s="13">
        <v>6.5223968963914469E-3</v>
      </c>
      <c r="G561" s="13">
        <v>9.9068725574629202E-3</v>
      </c>
      <c r="H561" s="13">
        <v>-5.7739799199897912E-2</v>
      </c>
      <c r="I561" s="13">
        <v>-1.7670429869270365E-2</v>
      </c>
      <c r="J561" s="13">
        <v>7.4312713562673327E-2</v>
      </c>
      <c r="K561" s="13">
        <v>-4.9423514999201612E-2</v>
      </c>
      <c r="L561" s="13">
        <v>4.8355826512015199E-2</v>
      </c>
      <c r="M561" s="13">
        <v>-7.1348264255582716E-2</v>
      </c>
      <c r="N561" s="13">
        <v>3.6410618296469854E-2</v>
      </c>
      <c r="O561" s="13">
        <v>1.7921952464803326E-3</v>
      </c>
      <c r="P561" s="13">
        <v>5.3244037561739566E-2</v>
      </c>
      <c r="Q561" s="13">
        <v>5.9696214058419406E-2</v>
      </c>
      <c r="R561" s="106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60"/>
    </row>
    <row r="562" spans="1:65">
      <c r="A562" s="32"/>
      <c r="B562" s="51" t="s">
        <v>215</v>
      </c>
      <c r="C562" s="52"/>
      <c r="D562" s="50">
        <v>0.67</v>
      </c>
      <c r="E562" s="50">
        <v>0.75</v>
      </c>
      <c r="F562" s="50">
        <v>0.03</v>
      </c>
      <c r="G562" s="50">
        <v>0.08</v>
      </c>
      <c r="H562" s="50">
        <v>0.86</v>
      </c>
      <c r="I562" s="50">
        <v>0.3</v>
      </c>
      <c r="J562" s="50">
        <v>0.97</v>
      </c>
      <c r="K562" s="50">
        <v>0.74</v>
      </c>
      <c r="L562" s="50">
        <v>0.61</v>
      </c>
      <c r="M562" s="50">
        <v>1.05</v>
      </c>
      <c r="N562" s="50">
        <v>0.45</v>
      </c>
      <c r="O562" s="50">
        <v>0.03</v>
      </c>
      <c r="P562" s="50">
        <v>0.68</v>
      </c>
      <c r="Q562" s="50">
        <v>0.77</v>
      </c>
      <c r="R562" s="106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60"/>
    </row>
    <row r="563" spans="1:65">
      <c r="B563" s="33"/>
      <c r="C563" s="20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BM563" s="60"/>
    </row>
    <row r="564" spans="1:65" ht="15">
      <c r="B564" s="34" t="s">
        <v>473</v>
      </c>
      <c r="BM564" s="29" t="s">
        <v>67</v>
      </c>
    </row>
    <row r="565" spans="1:65" ht="15">
      <c r="A565" s="26" t="s">
        <v>57</v>
      </c>
      <c r="B565" s="18" t="s">
        <v>111</v>
      </c>
      <c r="C565" s="15" t="s">
        <v>112</v>
      </c>
      <c r="D565" s="16" t="s">
        <v>192</v>
      </c>
      <c r="E565" s="17" t="s">
        <v>192</v>
      </c>
      <c r="F565" s="17" t="s">
        <v>192</v>
      </c>
      <c r="G565" s="17" t="s">
        <v>192</v>
      </c>
      <c r="H565" s="17" t="s">
        <v>192</v>
      </c>
      <c r="I565" s="17" t="s">
        <v>192</v>
      </c>
      <c r="J565" s="17" t="s">
        <v>192</v>
      </c>
      <c r="K565" s="17" t="s">
        <v>192</v>
      </c>
      <c r="L565" s="17" t="s">
        <v>192</v>
      </c>
      <c r="M565" s="17" t="s">
        <v>192</v>
      </c>
      <c r="N565" s="17" t="s">
        <v>192</v>
      </c>
      <c r="O565" s="17" t="s">
        <v>192</v>
      </c>
      <c r="P565" s="17" t="s">
        <v>192</v>
      </c>
      <c r="Q565" s="17" t="s">
        <v>192</v>
      </c>
      <c r="R565" s="17" t="s">
        <v>192</v>
      </c>
      <c r="S565" s="106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1</v>
      </c>
    </row>
    <row r="566" spans="1:65">
      <c r="A566" s="32"/>
      <c r="B566" s="19" t="s">
        <v>193</v>
      </c>
      <c r="C566" s="8" t="s">
        <v>193</v>
      </c>
      <c r="D566" s="104" t="s">
        <v>233</v>
      </c>
      <c r="E566" s="105" t="s">
        <v>234</v>
      </c>
      <c r="F566" s="105" t="s">
        <v>235</v>
      </c>
      <c r="G566" s="105" t="s">
        <v>236</v>
      </c>
      <c r="H566" s="105" t="s">
        <v>237</v>
      </c>
      <c r="I566" s="105" t="s">
        <v>238</v>
      </c>
      <c r="J566" s="105" t="s">
        <v>227</v>
      </c>
      <c r="K566" s="105" t="s">
        <v>259</v>
      </c>
      <c r="L566" s="105" t="s">
        <v>239</v>
      </c>
      <c r="M566" s="105" t="s">
        <v>228</v>
      </c>
      <c r="N566" s="105" t="s">
        <v>229</v>
      </c>
      <c r="O566" s="105" t="s">
        <v>240</v>
      </c>
      <c r="P566" s="105" t="s">
        <v>241</v>
      </c>
      <c r="Q566" s="105" t="s">
        <v>242</v>
      </c>
      <c r="R566" s="105" t="s">
        <v>248</v>
      </c>
      <c r="S566" s="106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 t="s">
        <v>1</v>
      </c>
    </row>
    <row r="567" spans="1:65">
      <c r="A567" s="32"/>
      <c r="B567" s="19"/>
      <c r="C567" s="8"/>
      <c r="D567" s="9" t="s">
        <v>113</v>
      </c>
      <c r="E567" s="10" t="s">
        <v>261</v>
      </c>
      <c r="F567" s="10" t="s">
        <v>113</v>
      </c>
      <c r="G567" s="10" t="s">
        <v>260</v>
      </c>
      <c r="H567" s="10" t="s">
        <v>261</v>
      </c>
      <c r="I567" s="10" t="s">
        <v>261</v>
      </c>
      <c r="J567" s="10" t="s">
        <v>261</v>
      </c>
      <c r="K567" s="10" t="s">
        <v>113</v>
      </c>
      <c r="L567" s="10" t="s">
        <v>260</v>
      </c>
      <c r="M567" s="10" t="s">
        <v>113</v>
      </c>
      <c r="N567" s="10" t="s">
        <v>113</v>
      </c>
      <c r="O567" s="10" t="s">
        <v>260</v>
      </c>
      <c r="P567" s="10" t="s">
        <v>113</v>
      </c>
      <c r="Q567" s="10" t="s">
        <v>261</v>
      </c>
      <c r="R567" s="10" t="s">
        <v>260</v>
      </c>
      <c r="S567" s="106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3</v>
      </c>
    </row>
    <row r="568" spans="1:65">
      <c r="A568" s="32"/>
      <c r="B568" s="19"/>
      <c r="C568" s="8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106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>
        <v>3</v>
      </c>
    </row>
    <row r="569" spans="1:65">
      <c r="A569" s="32"/>
      <c r="B569" s="18">
        <v>1</v>
      </c>
      <c r="C569" s="14">
        <v>1</v>
      </c>
      <c r="D569" s="200">
        <v>0.11</v>
      </c>
      <c r="E569" s="203">
        <v>0.09</v>
      </c>
      <c r="F569" s="202">
        <v>0.106</v>
      </c>
      <c r="G569" s="200">
        <v>0.1144</v>
      </c>
      <c r="H569" s="202">
        <v>0.11</v>
      </c>
      <c r="I569" s="200">
        <v>0.11</v>
      </c>
      <c r="J569" s="202">
        <v>0.11</v>
      </c>
      <c r="K569" s="200">
        <v>0.12</v>
      </c>
      <c r="L569" s="200">
        <v>0.11</v>
      </c>
      <c r="M569" s="200">
        <v>0.12</v>
      </c>
      <c r="N569" s="200">
        <v>0.11100000000000002</v>
      </c>
      <c r="O569" s="203">
        <v>0.10100000000000001</v>
      </c>
      <c r="P569" s="200">
        <v>0.11</v>
      </c>
      <c r="Q569" s="203" t="s">
        <v>98</v>
      </c>
      <c r="R569" s="203">
        <v>0.104</v>
      </c>
      <c r="S569" s="184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85"/>
      <c r="AT569" s="185"/>
      <c r="AU569" s="185"/>
      <c r="AV569" s="185"/>
      <c r="AW569" s="185"/>
      <c r="AX569" s="185"/>
      <c r="AY569" s="185"/>
      <c r="AZ569" s="185"/>
      <c r="BA569" s="185"/>
      <c r="BB569" s="185"/>
      <c r="BC569" s="185"/>
      <c r="BD569" s="185"/>
      <c r="BE569" s="185"/>
      <c r="BF569" s="185"/>
      <c r="BG569" s="185"/>
      <c r="BH569" s="185"/>
      <c r="BI569" s="185"/>
      <c r="BJ569" s="185"/>
      <c r="BK569" s="185"/>
      <c r="BL569" s="185"/>
      <c r="BM569" s="204">
        <v>1</v>
      </c>
    </row>
    <row r="570" spans="1:65">
      <c r="A570" s="32"/>
      <c r="B570" s="19">
        <v>1</v>
      </c>
      <c r="C570" s="8">
        <v>2</v>
      </c>
      <c r="D570" s="205">
        <v>0.11</v>
      </c>
      <c r="E570" s="208">
        <v>0.08</v>
      </c>
      <c r="F570" s="207">
        <v>0.109</v>
      </c>
      <c r="G570" s="205">
        <v>0.11130000000000001</v>
      </c>
      <c r="H570" s="207">
        <v>0.11</v>
      </c>
      <c r="I570" s="205">
        <v>0.11</v>
      </c>
      <c r="J570" s="207">
        <v>0.11</v>
      </c>
      <c r="K570" s="205">
        <v>0.12</v>
      </c>
      <c r="L570" s="205">
        <v>0.11</v>
      </c>
      <c r="M570" s="205">
        <v>0.12</v>
      </c>
      <c r="N570" s="205">
        <v>0.11</v>
      </c>
      <c r="O570" s="208">
        <v>0.10100000000000001</v>
      </c>
      <c r="P570" s="205">
        <v>0.11</v>
      </c>
      <c r="Q570" s="208" t="s">
        <v>98</v>
      </c>
      <c r="R570" s="208">
        <v>9.6000000000000002E-2</v>
      </c>
      <c r="S570" s="184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85"/>
      <c r="AT570" s="185"/>
      <c r="AU570" s="185"/>
      <c r="AV570" s="185"/>
      <c r="AW570" s="185"/>
      <c r="AX570" s="185"/>
      <c r="AY570" s="185"/>
      <c r="AZ570" s="185"/>
      <c r="BA570" s="185"/>
      <c r="BB570" s="185"/>
      <c r="BC570" s="185"/>
      <c r="BD570" s="185"/>
      <c r="BE570" s="185"/>
      <c r="BF570" s="185"/>
      <c r="BG570" s="185"/>
      <c r="BH570" s="185"/>
      <c r="BI570" s="185"/>
      <c r="BJ570" s="185"/>
      <c r="BK570" s="185"/>
      <c r="BL570" s="185"/>
      <c r="BM570" s="204" t="e">
        <v>#N/A</v>
      </c>
    </row>
    <row r="571" spans="1:65">
      <c r="A571" s="32"/>
      <c r="B571" s="19">
        <v>1</v>
      </c>
      <c r="C571" s="8">
        <v>3</v>
      </c>
      <c r="D571" s="205">
        <v>0.11</v>
      </c>
      <c r="E571" s="208">
        <v>0.09</v>
      </c>
      <c r="F571" s="207">
        <v>0.106</v>
      </c>
      <c r="G571" s="205">
        <v>0.11210000000000001</v>
      </c>
      <c r="H571" s="207">
        <v>0.11</v>
      </c>
      <c r="I571" s="205">
        <v>0.11</v>
      </c>
      <c r="J571" s="207">
        <v>0.1</v>
      </c>
      <c r="K571" s="207">
        <v>0.12</v>
      </c>
      <c r="L571" s="25">
        <v>0.11</v>
      </c>
      <c r="M571" s="25">
        <v>0.12</v>
      </c>
      <c r="N571" s="25">
        <v>0.106</v>
      </c>
      <c r="O571" s="206">
        <v>0.10100000000000001</v>
      </c>
      <c r="P571" s="25">
        <v>0.11</v>
      </c>
      <c r="Q571" s="206" t="s">
        <v>98</v>
      </c>
      <c r="R571" s="227">
        <v>0.17799999999999999</v>
      </c>
      <c r="S571" s="184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85"/>
      <c r="AT571" s="185"/>
      <c r="AU571" s="185"/>
      <c r="AV571" s="185"/>
      <c r="AW571" s="185"/>
      <c r="AX571" s="185"/>
      <c r="AY571" s="185"/>
      <c r="AZ571" s="185"/>
      <c r="BA571" s="185"/>
      <c r="BB571" s="185"/>
      <c r="BC571" s="185"/>
      <c r="BD571" s="185"/>
      <c r="BE571" s="185"/>
      <c r="BF571" s="185"/>
      <c r="BG571" s="185"/>
      <c r="BH571" s="185"/>
      <c r="BI571" s="185"/>
      <c r="BJ571" s="185"/>
      <c r="BK571" s="185"/>
      <c r="BL571" s="185"/>
      <c r="BM571" s="204">
        <v>16</v>
      </c>
    </row>
    <row r="572" spans="1:65">
      <c r="A572" s="32"/>
      <c r="B572" s="19">
        <v>1</v>
      </c>
      <c r="C572" s="8">
        <v>4</v>
      </c>
      <c r="D572" s="205">
        <v>0.11</v>
      </c>
      <c r="E572" s="208">
        <v>0.08</v>
      </c>
      <c r="F572" s="207">
        <v>0.109</v>
      </c>
      <c r="G572" s="205">
        <v>0.11349999999999999</v>
      </c>
      <c r="H572" s="207">
        <v>0.11</v>
      </c>
      <c r="I572" s="205">
        <v>0.11</v>
      </c>
      <c r="J572" s="207">
        <v>0.11</v>
      </c>
      <c r="K572" s="207">
        <v>0.12</v>
      </c>
      <c r="L572" s="25">
        <v>0.11</v>
      </c>
      <c r="M572" s="25">
        <v>0.11</v>
      </c>
      <c r="N572" s="25">
        <v>0.10300000000000001</v>
      </c>
      <c r="O572" s="206">
        <v>0.1</v>
      </c>
      <c r="P572" s="25">
        <v>0.11</v>
      </c>
      <c r="Q572" s="206" t="s">
        <v>98</v>
      </c>
      <c r="R572" s="206">
        <v>9.6000000000000002E-2</v>
      </c>
      <c r="S572" s="184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85"/>
      <c r="AT572" s="185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5"/>
      <c r="BE572" s="185"/>
      <c r="BF572" s="185"/>
      <c r="BG572" s="185"/>
      <c r="BH572" s="185"/>
      <c r="BI572" s="185"/>
      <c r="BJ572" s="185"/>
      <c r="BK572" s="185"/>
      <c r="BL572" s="185"/>
      <c r="BM572" s="204">
        <v>0.11090151515151515</v>
      </c>
    </row>
    <row r="573" spans="1:65">
      <c r="A573" s="32"/>
      <c r="B573" s="19">
        <v>1</v>
      </c>
      <c r="C573" s="8">
        <v>5</v>
      </c>
      <c r="D573" s="205">
        <v>0.11</v>
      </c>
      <c r="E573" s="208">
        <v>0.09</v>
      </c>
      <c r="F573" s="205">
        <v>0.108</v>
      </c>
      <c r="G573" s="205">
        <v>0.11739999999999999</v>
      </c>
      <c r="H573" s="205">
        <v>0.11</v>
      </c>
      <c r="I573" s="205">
        <v>0.11</v>
      </c>
      <c r="J573" s="205">
        <v>0.11</v>
      </c>
      <c r="K573" s="205">
        <v>0.11</v>
      </c>
      <c r="L573" s="205">
        <v>0.11</v>
      </c>
      <c r="M573" s="205">
        <v>0.11</v>
      </c>
      <c r="N573" s="205">
        <v>0.107</v>
      </c>
      <c r="O573" s="208">
        <v>0.10100000000000001</v>
      </c>
      <c r="P573" s="205">
        <v>0.11</v>
      </c>
      <c r="Q573" s="208" t="s">
        <v>98</v>
      </c>
      <c r="R573" s="208">
        <v>9.6000000000000002E-2</v>
      </c>
      <c r="S573" s="184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185"/>
      <c r="AM573" s="185"/>
      <c r="AN573" s="185"/>
      <c r="AO573" s="185"/>
      <c r="AP573" s="185"/>
      <c r="AQ573" s="185"/>
      <c r="AR573" s="185"/>
      <c r="AS573" s="185"/>
      <c r="AT573" s="185"/>
      <c r="AU573" s="185"/>
      <c r="AV573" s="185"/>
      <c r="AW573" s="185"/>
      <c r="AX573" s="185"/>
      <c r="AY573" s="185"/>
      <c r="AZ573" s="185"/>
      <c r="BA573" s="185"/>
      <c r="BB573" s="185"/>
      <c r="BC573" s="185"/>
      <c r="BD573" s="185"/>
      <c r="BE573" s="185"/>
      <c r="BF573" s="185"/>
      <c r="BG573" s="185"/>
      <c r="BH573" s="185"/>
      <c r="BI573" s="185"/>
      <c r="BJ573" s="185"/>
      <c r="BK573" s="185"/>
      <c r="BL573" s="185"/>
      <c r="BM573" s="204">
        <v>78</v>
      </c>
    </row>
    <row r="574" spans="1:65">
      <c r="A574" s="32"/>
      <c r="B574" s="19">
        <v>1</v>
      </c>
      <c r="C574" s="8">
        <v>6</v>
      </c>
      <c r="D574" s="205">
        <v>0.11</v>
      </c>
      <c r="E574" s="208">
        <v>0.09</v>
      </c>
      <c r="F574" s="205">
        <v>0.109</v>
      </c>
      <c r="G574" s="205">
        <v>0.1188</v>
      </c>
      <c r="H574" s="205">
        <v>0.11</v>
      </c>
      <c r="I574" s="205">
        <v>0.11</v>
      </c>
      <c r="J574" s="205">
        <v>0.11</v>
      </c>
      <c r="K574" s="205">
        <v>0.11</v>
      </c>
      <c r="L574" s="205">
        <v>0.11</v>
      </c>
      <c r="M574" s="205">
        <v>0.11</v>
      </c>
      <c r="N574" s="205">
        <v>0.108</v>
      </c>
      <c r="O574" s="228">
        <v>9.7000000000000003E-2</v>
      </c>
      <c r="P574" s="205">
        <v>0.11</v>
      </c>
      <c r="Q574" s="208" t="s">
        <v>98</v>
      </c>
      <c r="R574" s="208">
        <v>9.6000000000000002E-2</v>
      </c>
      <c r="S574" s="184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185"/>
      <c r="AM574" s="185"/>
      <c r="AN574" s="185"/>
      <c r="AO574" s="185"/>
      <c r="AP574" s="185"/>
      <c r="AQ574" s="185"/>
      <c r="AR574" s="185"/>
      <c r="AS574" s="185"/>
      <c r="AT574" s="185"/>
      <c r="AU574" s="185"/>
      <c r="AV574" s="185"/>
      <c r="AW574" s="185"/>
      <c r="AX574" s="185"/>
      <c r="AY574" s="185"/>
      <c r="AZ574" s="185"/>
      <c r="BA574" s="185"/>
      <c r="BB574" s="185"/>
      <c r="BC574" s="185"/>
      <c r="BD574" s="185"/>
      <c r="BE574" s="185"/>
      <c r="BF574" s="185"/>
      <c r="BG574" s="185"/>
      <c r="BH574" s="185"/>
      <c r="BI574" s="185"/>
      <c r="BJ574" s="185"/>
      <c r="BK574" s="185"/>
      <c r="BL574" s="185"/>
      <c r="BM574" s="61"/>
    </row>
    <row r="575" spans="1:65">
      <c r="A575" s="32"/>
      <c r="B575" s="20" t="s">
        <v>211</v>
      </c>
      <c r="C575" s="12"/>
      <c r="D575" s="209">
        <v>0.11</v>
      </c>
      <c r="E575" s="209">
        <v>8.666666666666667E-2</v>
      </c>
      <c r="F575" s="209">
        <v>0.10783333333333334</v>
      </c>
      <c r="G575" s="209">
        <v>0.11458333333333333</v>
      </c>
      <c r="H575" s="209">
        <v>0.11</v>
      </c>
      <c r="I575" s="209">
        <v>0.11</v>
      </c>
      <c r="J575" s="209">
        <v>0.10833333333333334</v>
      </c>
      <c r="K575" s="209">
        <v>0.11666666666666665</v>
      </c>
      <c r="L575" s="209">
        <v>0.11</v>
      </c>
      <c r="M575" s="209">
        <v>0.11499999999999999</v>
      </c>
      <c r="N575" s="209">
        <v>0.1075</v>
      </c>
      <c r="O575" s="209">
        <v>0.10016666666666667</v>
      </c>
      <c r="P575" s="209">
        <v>0.11</v>
      </c>
      <c r="Q575" s="209" t="s">
        <v>504</v>
      </c>
      <c r="R575" s="209">
        <v>0.11099999999999999</v>
      </c>
      <c r="S575" s="184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185"/>
      <c r="AM575" s="185"/>
      <c r="AN575" s="185"/>
      <c r="AO575" s="185"/>
      <c r="AP575" s="185"/>
      <c r="AQ575" s="185"/>
      <c r="AR575" s="185"/>
      <c r="AS575" s="185"/>
      <c r="AT575" s="185"/>
      <c r="AU575" s="185"/>
      <c r="AV575" s="185"/>
      <c r="AW575" s="185"/>
      <c r="AX575" s="185"/>
      <c r="AY575" s="185"/>
      <c r="AZ575" s="185"/>
      <c r="BA575" s="185"/>
      <c r="BB575" s="185"/>
      <c r="BC575" s="185"/>
      <c r="BD575" s="185"/>
      <c r="BE575" s="185"/>
      <c r="BF575" s="185"/>
      <c r="BG575" s="185"/>
      <c r="BH575" s="185"/>
      <c r="BI575" s="185"/>
      <c r="BJ575" s="185"/>
      <c r="BK575" s="185"/>
      <c r="BL575" s="185"/>
      <c r="BM575" s="61"/>
    </row>
    <row r="576" spans="1:65">
      <c r="A576" s="32"/>
      <c r="B576" s="3" t="s">
        <v>212</v>
      </c>
      <c r="C576" s="30"/>
      <c r="D576" s="25">
        <v>0.11</v>
      </c>
      <c r="E576" s="25">
        <v>0.09</v>
      </c>
      <c r="F576" s="25">
        <v>0.1085</v>
      </c>
      <c r="G576" s="25">
        <v>0.11395</v>
      </c>
      <c r="H576" s="25">
        <v>0.11</v>
      </c>
      <c r="I576" s="25">
        <v>0.11</v>
      </c>
      <c r="J576" s="25">
        <v>0.11</v>
      </c>
      <c r="K576" s="25">
        <v>0.12</v>
      </c>
      <c r="L576" s="25">
        <v>0.11</v>
      </c>
      <c r="M576" s="25">
        <v>0.11499999999999999</v>
      </c>
      <c r="N576" s="25">
        <v>0.1075</v>
      </c>
      <c r="O576" s="25">
        <v>0.10100000000000001</v>
      </c>
      <c r="P576" s="25">
        <v>0.11</v>
      </c>
      <c r="Q576" s="25" t="s">
        <v>504</v>
      </c>
      <c r="R576" s="25">
        <v>9.6000000000000002E-2</v>
      </c>
      <c r="S576" s="184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185"/>
      <c r="AM576" s="185"/>
      <c r="AN576" s="185"/>
      <c r="AO576" s="185"/>
      <c r="AP576" s="185"/>
      <c r="AQ576" s="185"/>
      <c r="AR576" s="185"/>
      <c r="AS576" s="185"/>
      <c r="AT576" s="185"/>
      <c r="AU576" s="185"/>
      <c r="AV576" s="185"/>
      <c r="AW576" s="185"/>
      <c r="AX576" s="185"/>
      <c r="AY576" s="185"/>
      <c r="AZ576" s="185"/>
      <c r="BA576" s="185"/>
      <c r="BB576" s="185"/>
      <c r="BC576" s="185"/>
      <c r="BD576" s="185"/>
      <c r="BE576" s="185"/>
      <c r="BF576" s="185"/>
      <c r="BG576" s="185"/>
      <c r="BH576" s="185"/>
      <c r="BI576" s="185"/>
      <c r="BJ576" s="185"/>
      <c r="BK576" s="185"/>
      <c r="BL576" s="185"/>
      <c r="BM576" s="61"/>
    </row>
    <row r="577" spans="1:65">
      <c r="A577" s="32"/>
      <c r="B577" s="3" t="s">
        <v>213</v>
      </c>
      <c r="C577" s="30"/>
      <c r="D577" s="25">
        <v>0</v>
      </c>
      <c r="E577" s="25">
        <v>5.1639777949432199E-3</v>
      </c>
      <c r="F577" s="25">
        <v>1.4719601443879758E-3</v>
      </c>
      <c r="G577" s="25">
        <v>2.9620375869773576E-3</v>
      </c>
      <c r="H577" s="25">
        <v>0</v>
      </c>
      <c r="I577" s="25">
        <v>0</v>
      </c>
      <c r="J577" s="25">
        <v>4.082482904638628E-3</v>
      </c>
      <c r="K577" s="25">
        <v>5.1639777949432199E-3</v>
      </c>
      <c r="L577" s="25">
        <v>0</v>
      </c>
      <c r="M577" s="25">
        <v>5.4772255750516587E-3</v>
      </c>
      <c r="N577" s="25">
        <v>2.8809720581775881E-3</v>
      </c>
      <c r="O577" s="25">
        <v>1.6020819787597234E-3</v>
      </c>
      <c r="P577" s="25">
        <v>0</v>
      </c>
      <c r="Q577" s="25" t="s">
        <v>504</v>
      </c>
      <c r="R577" s="25">
        <v>3.2978781056916054E-2</v>
      </c>
      <c r="S577" s="184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185"/>
      <c r="AM577" s="185"/>
      <c r="AN577" s="185"/>
      <c r="AO577" s="185"/>
      <c r="AP577" s="185"/>
      <c r="AQ577" s="185"/>
      <c r="AR577" s="185"/>
      <c r="AS577" s="185"/>
      <c r="AT577" s="185"/>
      <c r="AU577" s="185"/>
      <c r="AV577" s="185"/>
      <c r="AW577" s="185"/>
      <c r="AX577" s="185"/>
      <c r="AY577" s="185"/>
      <c r="AZ577" s="185"/>
      <c r="BA577" s="185"/>
      <c r="BB577" s="185"/>
      <c r="BC577" s="185"/>
      <c r="BD577" s="185"/>
      <c r="BE577" s="185"/>
      <c r="BF577" s="185"/>
      <c r="BG577" s="185"/>
      <c r="BH577" s="185"/>
      <c r="BI577" s="185"/>
      <c r="BJ577" s="185"/>
      <c r="BK577" s="185"/>
      <c r="BL577" s="185"/>
      <c r="BM577" s="61"/>
    </row>
    <row r="578" spans="1:65">
      <c r="A578" s="32"/>
      <c r="B578" s="3" t="s">
        <v>86</v>
      </c>
      <c r="C578" s="30"/>
      <c r="D578" s="13">
        <v>0</v>
      </c>
      <c r="E578" s="13">
        <v>5.9584359172421768E-2</v>
      </c>
      <c r="F578" s="13">
        <v>1.3650325913953407E-2</v>
      </c>
      <c r="G578" s="13">
        <v>2.5850509849984212E-2</v>
      </c>
      <c r="H578" s="13">
        <v>0</v>
      </c>
      <c r="I578" s="13">
        <v>0</v>
      </c>
      <c r="J578" s="13">
        <v>3.768445758127964E-2</v>
      </c>
      <c r="K578" s="13">
        <v>4.4262666813799034E-2</v>
      </c>
      <c r="L578" s="13">
        <v>0</v>
      </c>
      <c r="M578" s="13">
        <v>4.7628048478710078E-2</v>
      </c>
      <c r="N578" s="13">
        <v>2.6799740076070586E-2</v>
      </c>
      <c r="O578" s="13">
        <v>1.5994162849514711E-2</v>
      </c>
      <c r="P578" s="13">
        <v>0</v>
      </c>
      <c r="Q578" s="13" t="s">
        <v>504</v>
      </c>
      <c r="R578" s="13">
        <v>0.2971061356478924</v>
      </c>
      <c r="S578" s="106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0"/>
    </row>
    <row r="579" spans="1:65">
      <c r="A579" s="32"/>
      <c r="B579" s="3" t="s">
        <v>214</v>
      </c>
      <c r="C579" s="30"/>
      <c r="D579" s="13">
        <v>-8.1289705580982474E-3</v>
      </c>
      <c r="E579" s="13">
        <v>-0.21852585559122895</v>
      </c>
      <c r="F579" s="13">
        <v>-2.7665824168317532E-2</v>
      </c>
      <c r="G579" s="13">
        <v>3.3198989001981039E-2</v>
      </c>
      <c r="H579" s="13">
        <v>-8.1289705580982474E-3</v>
      </c>
      <c r="I579" s="13">
        <v>-8.1289705580982474E-3</v>
      </c>
      <c r="J579" s="13">
        <v>-2.3157319489036099E-2</v>
      </c>
      <c r="K579" s="13">
        <v>5.1984425165653159E-2</v>
      </c>
      <c r="L579" s="13">
        <v>-8.1289705580982474E-3</v>
      </c>
      <c r="M579" s="13">
        <v>3.6956076234715418E-2</v>
      </c>
      <c r="N579" s="13">
        <v>-3.067149395450508E-2</v>
      </c>
      <c r="O579" s="13">
        <v>-9.6796229250631916E-2</v>
      </c>
      <c r="P579" s="13">
        <v>-8.1289705580982474E-3</v>
      </c>
      <c r="Q579" s="13" t="s">
        <v>504</v>
      </c>
      <c r="R579" s="13">
        <v>8.8803880046439687E-4</v>
      </c>
      <c r="S579" s="106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0"/>
    </row>
    <row r="580" spans="1:65">
      <c r="A580" s="32"/>
      <c r="B580" s="51" t="s">
        <v>215</v>
      </c>
      <c r="C580" s="52"/>
      <c r="D580" s="50">
        <v>0</v>
      </c>
      <c r="E580" s="50">
        <v>7.26</v>
      </c>
      <c r="F580" s="50">
        <v>0.67</v>
      </c>
      <c r="G580" s="50">
        <v>1.43</v>
      </c>
      <c r="H580" s="50">
        <v>0</v>
      </c>
      <c r="I580" s="50">
        <v>0</v>
      </c>
      <c r="J580" s="50">
        <v>0.52</v>
      </c>
      <c r="K580" s="50">
        <v>2.0699999999999998</v>
      </c>
      <c r="L580" s="50">
        <v>0</v>
      </c>
      <c r="M580" s="50">
        <v>1.56</v>
      </c>
      <c r="N580" s="50">
        <v>0.78</v>
      </c>
      <c r="O580" s="50">
        <v>3.06</v>
      </c>
      <c r="P580" s="50">
        <v>0</v>
      </c>
      <c r="Q580" s="50">
        <v>3.11</v>
      </c>
      <c r="R580" s="50">
        <v>0.4</v>
      </c>
      <c r="S580" s="106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0"/>
    </row>
    <row r="581" spans="1:65">
      <c r="B581" s="33"/>
      <c r="C581" s="20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BM581" s="60"/>
    </row>
    <row r="582" spans="1:65" ht="15">
      <c r="B582" s="34" t="s">
        <v>474</v>
      </c>
      <c r="BM582" s="29" t="s">
        <v>67</v>
      </c>
    </row>
    <row r="583" spans="1:65" ht="15">
      <c r="A583" s="26" t="s">
        <v>29</v>
      </c>
      <c r="B583" s="18" t="s">
        <v>111</v>
      </c>
      <c r="C583" s="15" t="s">
        <v>112</v>
      </c>
      <c r="D583" s="16" t="s">
        <v>192</v>
      </c>
      <c r="E583" s="17" t="s">
        <v>192</v>
      </c>
      <c r="F583" s="17" t="s">
        <v>192</v>
      </c>
      <c r="G583" s="17" t="s">
        <v>192</v>
      </c>
      <c r="H583" s="17" t="s">
        <v>192</v>
      </c>
      <c r="I583" s="17" t="s">
        <v>192</v>
      </c>
      <c r="J583" s="17" t="s">
        <v>192</v>
      </c>
      <c r="K583" s="17" t="s">
        <v>192</v>
      </c>
      <c r="L583" s="17" t="s">
        <v>192</v>
      </c>
      <c r="M583" s="17" t="s">
        <v>192</v>
      </c>
      <c r="N583" s="17" t="s">
        <v>192</v>
      </c>
      <c r="O583" s="17" t="s">
        <v>192</v>
      </c>
      <c r="P583" s="17" t="s">
        <v>192</v>
      </c>
      <c r="Q583" s="17" t="s">
        <v>192</v>
      </c>
      <c r="R583" s="106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>
        <v>1</v>
      </c>
    </row>
    <row r="584" spans="1:65">
      <c r="A584" s="32"/>
      <c r="B584" s="19" t="s">
        <v>193</v>
      </c>
      <c r="C584" s="8" t="s">
        <v>193</v>
      </c>
      <c r="D584" s="104" t="s">
        <v>233</v>
      </c>
      <c r="E584" s="105" t="s">
        <v>234</v>
      </c>
      <c r="F584" s="105" t="s">
        <v>235</v>
      </c>
      <c r="G584" s="105" t="s">
        <v>236</v>
      </c>
      <c r="H584" s="105" t="s">
        <v>237</v>
      </c>
      <c r="I584" s="105" t="s">
        <v>238</v>
      </c>
      <c r="J584" s="105" t="s">
        <v>227</v>
      </c>
      <c r="K584" s="105" t="s">
        <v>259</v>
      </c>
      <c r="L584" s="105" t="s">
        <v>228</v>
      </c>
      <c r="M584" s="105" t="s">
        <v>229</v>
      </c>
      <c r="N584" s="105" t="s">
        <v>240</v>
      </c>
      <c r="O584" s="105" t="s">
        <v>241</v>
      </c>
      <c r="P584" s="105" t="s">
        <v>242</v>
      </c>
      <c r="Q584" s="105" t="s">
        <v>248</v>
      </c>
      <c r="R584" s="106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 t="s">
        <v>3</v>
      </c>
    </row>
    <row r="585" spans="1:65">
      <c r="A585" s="32"/>
      <c r="B585" s="19"/>
      <c r="C585" s="8"/>
      <c r="D585" s="9" t="s">
        <v>260</v>
      </c>
      <c r="E585" s="10" t="s">
        <v>261</v>
      </c>
      <c r="F585" s="10" t="s">
        <v>113</v>
      </c>
      <c r="G585" s="10" t="s">
        <v>260</v>
      </c>
      <c r="H585" s="10" t="s">
        <v>261</v>
      </c>
      <c r="I585" s="10" t="s">
        <v>261</v>
      </c>
      <c r="J585" s="10" t="s">
        <v>261</v>
      </c>
      <c r="K585" s="10" t="s">
        <v>113</v>
      </c>
      <c r="L585" s="10" t="s">
        <v>260</v>
      </c>
      <c r="M585" s="10" t="s">
        <v>260</v>
      </c>
      <c r="N585" s="10" t="s">
        <v>260</v>
      </c>
      <c r="O585" s="10" t="s">
        <v>260</v>
      </c>
      <c r="P585" s="10" t="s">
        <v>261</v>
      </c>
      <c r="Q585" s="10" t="s">
        <v>260</v>
      </c>
      <c r="R585" s="106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2</v>
      </c>
    </row>
    <row r="586" spans="1:65">
      <c r="A586" s="32"/>
      <c r="B586" s="19"/>
      <c r="C586" s="8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106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2</v>
      </c>
    </row>
    <row r="587" spans="1:65">
      <c r="A587" s="32"/>
      <c r="B587" s="18">
        <v>1</v>
      </c>
      <c r="C587" s="14">
        <v>1</v>
      </c>
      <c r="D587" s="21">
        <v>0.8</v>
      </c>
      <c r="E587" s="21">
        <v>1.3</v>
      </c>
      <c r="F587" s="22">
        <v>1</v>
      </c>
      <c r="G587" s="21">
        <v>1.1000000000000001</v>
      </c>
      <c r="H587" s="22">
        <v>1</v>
      </c>
      <c r="I587" s="21">
        <v>1.2</v>
      </c>
      <c r="J587" s="107">
        <v>2</v>
      </c>
      <c r="K587" s="101" t="s">
        <v>108</v>
      </c>
      <c r="L587" s="101">
        <v>0.5</v>
      </c>
      <c r="M587" s="21"/>
      <c r="N587" s="21">
        <v>0.9</v>
      </c>
      <c r="O587" s="21">
        <v>1.2</v>
      </c>
      <c r="P587" s="21">
        <v>1.3154870000000001</v>
      </c>
      <c r="Q587" s="21">
        <v>1.4</v>
      </c>
      <c r="R587" s="106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</v>
      </c>
    </row>
    <row r="588" spans="1:65">
      <c r="A588" s="32"/>
      <c r="B588" s="19">
        <v>1</v>
      </c>
      <c r="C588" s="8">
        <v>2</v>
      </c>
      <c r="D588" s="10">
        <v>0.9</v>
      </c>
      <c r="E588" s="10">
        <v>1.1000000000000001</v>
      </c>
      <c r="F588" s="23">
        <v>1</v>
      </c>
      <c r="G588" s="10">
        <v>1.1000000000000001</v>
      </c>
      <c r="H588" s="23">
        <v>1</v>
      </c>
      <c r="I588" s="10">
        <v>1.1000000000000001</v>
      </c>
      <c r="J588" s="103">
        <v>2</v>
      </c>
      <c r="K588" s="102" t="s">
        <v>108</v>
      </c>
      <c r="L588" s="102">
        <v>0.5</v>
      </c>
      <c r="M588" s="10"/>
      <c r="N588" s="10">
        <v>0.9</v>
      </c>
      <c r="O588" s="10">
        <v>1.17</v>
      </c>
      <c r="P588" s="10">
        <v>1.2955260000000002</v>
      </c>
      <c r="Q588" s="10">
        <v>1.4</v>
      </c>
      <c r="R588" s="106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 t="e">
        <v>#N/A</v>
      </c>
    </row>
    <row r="589" spans="1:65">
      <c r="A589" s="32"/>
      <c r="B589" s="19">
        <v>1</v>
      </c>
      <c r="C589" s="8">
        <v>3</v>
      </c>
      <c r="D589" s="10">
        <v>0.9</v>
      </c>
      <c r="E589" s="10">
        <v>1.3</v>
      </c>
      <c r="F589" s="23">
        <v>0.9</v>
      </c>
      <c r="G589" s="10">
        <v>1.06</v>
      </c>
      <c r="H589" s="23">
        <v>1.1000000000000001</v>
      </c>
      <c r="I589" s="10">
        <v>1.1000000000000001</v>
      </c>
      <c r="J589" s="103">
        <v>2</v>
      </c>
      <c r="K589" s="103" t="s">
        <v>108</v>
      </c>
      <c r="L589" s="103">
        <v>0.5</v>
      </c>
      <c r="M589" s="11"/>
      <c r="N589" s="11">
        <v>0.8</v>
      </c>
      <c r="O589" s="11">
        <v>1.1399999999999999</v>
      </c>
      <c r="P589" s="11">
        <v>1.226642</v>
      </c>
      <c r="Q589" s="11">
        <v>1.3</v>
      </c>
      <c r="R589" s="106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16</v>
      </c>
    </row>
    <row r="590" spans="1:65">
      <c r="A590" s="32"/>
      <c r="B590" s="19">
        <v>1</v>
      </c>
      <c r="C590" s="8">
        <v>4</v>
      </c>
      <c r="D590" s="10">
        <v>0.9</v>
      </c>
      <c r="E590" s="10">
        <v>1.2</v>
      </c>
      <c r="F590" s="23">
        <v>1</v>
      </c>
      <c r="G590" s="10">
        <v>1.1299999999999999</v>
      </c>
      <c r="H590" s="23">
        <v>1</v>
      </c>
      <c r="I590" s="10">
        <v>1.1000000000000001</v>
      </c>
      <c r="J590" s="103">
        <v>2</v>
      </c>
      <c r="K590" s="103" t="s">
        <v>108</v>
      </c>
      <c r="L590" s="103">
        <v>0.5</v>
      </c>
      <c r="M590" s="11"/>
      <c r="N590" s="11">
        <v>0.9</v>
      </c>
      <c r="O590" s="11">
        <v>1.21</v>
      </c>
      <c r="P590" s="11">
        <v>1.2793720000000002</v>
      </c>
      <c r="Q590" s="11">
        <v>1.3</v>
      </c>
      <c r="R590" s="106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9">
        <v>1.0978685333333333</v>
      </c>
    </row>
    <row r="591" spans="1:65">
      <c r="A591" s="32"/>
      <c r="B591" s="19">
        <v>1</v>
      </c>
      <c r="C591" s="8">
        <v>5</v>
      </c>
      <c r="D591" s="10">
        <v>1</v>
      </c>
      <c r="E591" s="10">
        <v>1.2</v>
      </c>
      <c r="F591" s="10">
        <v>0.9</v>
      </c>
      <c r="G591" s="10">
        <v>1.05</v>
      </c>
      <c r="H591" s="10">
        <v>1.1000000000000001</v>
      </c>
      <c r="I591" s="10">
        <v>1.2</v>
      </c>
      <c r="J591" s="102">
        <v>2</v>
      </c>
      <c r="K591" s="102" t="s">
        <v>108</v>
      </c>
      <c r="L591" s="102">
        <v>0.5</v>
      </c>
      <c r="M591" s="10"/>
      <c r="N591" s="10">
        <v>0.9</v>
      </c>
      <c r="O591" s="10">
        <v>1.1399999999999999</v>
      </c>
      <c r="P591" s="10">
        <v>1.1444320000000001</v>
      </c>
      <c r="Q591" s="10">
        <v>1.3</v>
      </c>
      <c r="R591" s="106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9">
        <v>79</v>
      </c>
    </row>
    <row r="592" spans="1:65">
      <c r="A592" s="32"/>
      <c r="B592" s="19">
        <v>1</v>
      </c>
      <c r="C592" s="8">
        <v>6</v>
      </c>
      <c r="D592" s="10">
        <v>1</v>
      </c>
      <c r="E592" s="10">
        <v>1.1000000000000001</v>
      </c>
      <c r="F592" s="10">
        <v>0.9</v>
      </c>
      <c r="G592" s="10">
        <v>1.1200000000000001</v>
      </c>
      <c r="H592" s="10">
        <v>1</v>
      </c>
      <c r="I592" s="10">
        <v>1.1000000000000001</v>
      </c>
      <c r="J592" s="102">
        <v>2</v>
      </c>
      <c r="K592" s="102" t="s">
        <v>108</v>
      </c>
      <c r="L592" s="102">
        <v>0.5</v>
      </c>
      <c r="M592" s="10"/>
      <c r="N592" s="10">
        <v>0.9</v>
      </c>
      <c r="O592" s="10">
        <v>1.1599999999999999</v>
      </c>
      <c r="P592" s="10">
        <v>1.230653</v>
      </c>
      <c r="Q592" s="10">
        <v>1.4</v>
      </c>
      <c r="R592" s="106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0"/>
    </row>
    <row r="593" spans="1:65">
      <c r="A593" s="32"/>
      <c r="B593" s="20" t="s">
        <v>211</v>
      </c>
      <c r="C593" s="12"/>
      <c r="D593" s="24">
        <v>0.91666666666666663</v>
      </c>
      <c r="E593" s="24">
        <v>1.2000000000000002</v>
      </c>
      <c r="F593" s="24">
        <v>0.95000000000000007</v>
      </c>
      <c r="G593" s="24">
        <v>1.0933333333333335</v>
      </c>
      <c r="H593" s="24">
        <v>1.0333333333333332</v>
      </c>
      <c r="I593" s="24">
        <v>1.1333333333333335</v>
      </c>
      <c r="J593" s="24">
        <v>2</v>
      </c>
      <c r="K593" s="24" t="s">
        <v>504</v>
      </c>
      <c r="L593" s="24">
        <v>0.5</v>
      </c>
      <c r="M593" s="24" t="s">
        <v>504</v>
      </c>
      <c r="N593" s="24">
        <v>0.88333333333333341</v>
      </c>
      <c r="O593" s="24">
        <v>1.17</v>
      </c>
      <c r="P593" s="24">
        <v>1.2486853333333334</v>
      </c>
      <c r="Q593" s="24">
        <v>1.3499999999999999</v>
      </c>
      <c r="R593" s="106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60"/>
    </row>
    <row r="594" spans="1:65">
      <c r="A594" s="32"/>
      <c r="B594" s="3" t="s">
        <v>212</v>
      </c>
      <c r="C594" s="30"/>
      <c r="D594" s="11">
        <v>0.9</v>
      </c>
      <c r="E594" s="11">
        <v>1.2</v>
      </c>
      <c r="F594" s="11">
        <v>0.95</v>
      </c>
      <c r="G594" s="11">
        <v>1.1000000000000001</v>
      </c>
      <c r="H594" s="11">
        <v>1</v>
      </c>
      <c r="I594" s="11">
        <v>1.1000000000000001</v>
      </c>
      <c r="J594" s="11">
        <v>2</v>
      </c>
      <c r="K594" s="11" t="s">
        <v>504</v>
      </c>
      <c r="L594" s="11">
        <v>0.5</v>
      </c>
      <c r="M594" s="11" t="s">
        <v>504</v>
      </c>
      <c r="N594" s="11">
        <v>0.9</v>
      </c>
      <c r="O594" s="11">
        <v>1.165</v>
      </c>
      <c r="P594" s="11">
        <v>1.2550125000000001</v>
      </c>
      <c r="Q594" s="11">
        <v>1.35</v>
      </c>
      <c r="R594" s="106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0"/>
    </row>
    <row r="595" spans="1:65">
      <c r="A595" s="32"/>
      <c r="B595" s="3" t="s">
        <v>213</v>
      </c>
      <c r="C595" s="30"/>
      <c r="D595" s="25">
        <v>7.5277265270908097E-2</v>
      </c>
      <c r="E595" s="25">
        <v>8.9442719099991574E-2</v>
      </c>
      <c r="F595" s="25">
        <v>5.4772255750516599E-2</v>
      </c>
      <c r="G595" s="25">
        <v>3.2041639575194417E-2</v>
      </c>
      <c r="H595" s="25">
        <v>5.1639777949432274E-2</v>
      </c>
      <c r="I595" s="25">
        <v>5.1639777949432163E-2</v>
      </c>
      <c r="J595" s="25">
        <v>0</v>
      </c>
      <c r="K595" s="25" t="s">
        <v>504</v>
      </c>
      <c r="L595" s="25">
        <v>0</v>
      </c>
      <c r="M595" s="25" t="s">
        <v>504</v>
      </c>
      <c r="N595" s="25">
        <v>4.0824829046386291E-2</v>
      </c>
      <c r="O595" s="25">
        <v>2.966479394838268E-2</v>
      </c>
      <c r="P595" s="25">
        <v>6.2093499394595804E-2</v>
      </c>
      <c r="Q595" s="25">
        <v>5.4772255750516537E-2</v>
      </c>
      <c r="R595" s="106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0"/>
    </row>
    <row r="596" spans="1:65">
      <c r="A596" s="32"/>
      <c r="B596" s="3" t="s">
        <v>86</v>
      </c>
      <c r="C596" s="30"/>
      <c r="D596" s="13">
        <v>8.212065302280884E-2</v>
      </c>
      <c r="E596" s="13">
        <v>7.4535599249992965E-2</v>
      </c>
      <c r="F596" s="13">
        <v>5.7655006053175362E-2</v>
      </c>
      <c r="G596" s="13">
        <v>2.9306377660238792E-2</v>
      </c>
      <c r="H596" s="13">
        <v>4.9973978660740916E-2</v>
      </c>
      <c r="I596" s="13">
        <v>4.5564509955381312E-2</v>
      </c>
      <c r="J596" s="13">
        <v>0</v>
      </c>
      <c r="K596" s="13" t="s">
        <v>504</v>
      </c>
      <c r="L596" s="13">
        <v>0</v>
      </c>
      <c r="M596" s="13" t="s">
        <v>504</v>
      </c>
      <c r="N596" s="13">
        <v>4.6216787599682591E-2</v>
      </c>
      <c r="O596" s="13">
        <v>2.535452474220742E-2</v>
      </c>
      <c r="P596" s="13">
        <v>4.9727099163436796E-2</v>
      </c>
      <c r="Q596" s="13">
        <v>4.0572041296678921E-2</v>
      </c>
      <c r="R596" s="106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0"/>
    </row>
    <row r="597" spans="1:65">
      <c r="A597" s="32"/>
      <c r="B597" s="3" t="s">
        <v>214</v>
      </c>
      <c r="C597" s="30"/>
      <c r="D597" s="13">
        <v>-0.16504878422601665</v>
      </c>
      <c r="E597" s="13">
        <v>9.3027046104123823E-2</v>
      </c>
      <c r="F597" s="13">
        <v>-0.13468692183423536</v>
      </c>
      <c r="G597" s="13">
        <v>-4.1309135495760652E-3</v>
      </c>
      <c r="H597" s="13">
        <v>-5.8782265854782523E-2</v>
      </c>
      <c r="I597" s="13">
        <v>3.2303321320561462E-2</v>
      </c>
      <c r="J597" s="13">
        <v>0.82171174350687282</v>
      </c>
      <c r="K597" s="13" t="s">
        <v>504</v>
      </c>
      <c r="L597" s="13">
        <v>-0.54457206412328185</v>
      </c>
      <c r="M597" s="13" t="s">
        <v>504</v>
      </c>
      <c r="N597" s="13">
        <v>-0.19541064661779772</v>
      </c>
      <c r="O597" s="13">
        <v>6.5701369951520538E-2</v>
      </c>
      <c r="P597" s="13">
        <v>0.1373723678390637</v>
      </c>
      <c r="Q597" s="13">
        <v>0.22965542686713913</v>
      </c>
      <c r="R597" s="106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60"/>
    </row>
    <row r="598" spans="1:65">
      <c r="A598" s="32"/>
      <c r="B598" s="51" t="s">
        <v>215</v>
      </c>
      <c r="C598" s="52"/>
      <c r="D598" s="50">
        <v>0.89</v>
      </c>
      <c r="E598" s="50">
        <v>0.39</v>
      </c>
      <c r="F598" s="50">
        <v>0.74</v>
      </c>
      <c r="G598" s="50">
        <v>0.09</v>
      </c>
      <c r="H598" s="50">
        <v>0.36</v>
      </c>
      <c r="I598" s="50">
        <v>0.09</v>
      </c>
      <c r="J598" s="50" t="s">
        <v>232</v>
      </c>
      <c r="K598" s="50">
        <v>6.26</v>
      </c>
      <c r="L598" s="50">
        <v>2.77</v>
      </c>
      <c r="M598" s="50" t="s">
        <v>232</v>
      </c>
      <c r="N598" s="50">
        <v>1.04</v>
      </c>
      <c r="O598" s="50">
        <v>0.26</v>
      </c>
      <c r="P598" s="50">
        <v>0.61</v>
      </c>
      <c r="Q598" s="50">
        <v>1.07</v>
      </c>
      <c r="R598" s="106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60"/>
    </row>
    <row r="599" spans="1:65">
      <c r="B599" s="33" t="s">
        <v>257</v>
      </c>
      <c r="C599" s="20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BM599" s="60"/>
    </row>
    <row r="600" spans="1:65">
      <c r="BM600" s="60"/>
    </row>
    <row r="601" spans="1:65" ht="15">
      <c r="B601" s="34" t="s">
        <v>475</v>
      </c>
      <c r="BM601" s="29" t="s">
        <v>67</v>
      </c>
    </row>
    <row r="602" spans="1:65" ht="15">
      <c r="A602" s="26" t="s">
        <v>31</v>
      </c>
      <c r="B602" s="18" t="s">
        <v>111</v>
      </c>
      <c r="C602" s="15" t="s">
        <v>112</v>
      </c>
      <c r="D602" s="16" t="s">
        <v>192</v>
      </c>
      <c r="E602" s="17" t="s">
        <v>192</v>
      </c>
      <c r="F602" s="17" t="s">
        <v>192</v>
      </c>
      <c r="G602" s="17" t="s">
        <v>192</v>
      </c>
      <c r="H602" s="17" t="s">
        <v>192</v>
      </c>
      <c r="I602" s="17" t="s">
        <v>192</v>
      </c>
      <c r="J602" s="17" t="s">
        <v>192</v>
      </c>
      <c r="K602" s="17" t="s">
        <v>192</v>
      </c>
      <c r="L602" s="106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1</v>
      </c>
    </row>
    <row r="603" spans="1:65">
      <c r="A603" s="32"/>
      <c r="B603" s="19" t="s">
        <v>193</v>
      </c>
      <c r="C603" s="8" t="s">
        <v>193</v>
      </c>
      <c r="D603" s="104" t="s">
        <v>233</v>
      </c>
      <c r="E603" s="105" t="s">
        <v>234</v>
      </c>
      <c r="F603" s="105" t="s">
        <v>236</v>
      </c>
      <c r="G603" s="105" t="s">
        <v>227</v>
      </c>
      <c r="H603" s="105" t="s">
        <v>228</v>
      </c>
      <c r="I603" s="105" t="s">
        <v>229</v>
      </c>
      <c r="J603" s="105" t="s">
        <v>241</v>
      </c>
      <c r="K603" s="105" t="s">
        <v>248</v>
      </c>
      <c r="L603" s="106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9" t="s">
        <v>3</v>
      </c>
    </row>
    <row r="604" spans="1:65">
      <c r="A604" s="32"/>
      <c r="B604" s="19"/>
      <c r="C604" s="8"/>
      <c r="D604" s="9" t="s">
        <v>260</v>
      </c>
      <c r="E604" s="10" t="s">
        <v>261</v>
      </c>
      <c r="F604" s="10" t="s">
        <v>260</v>
      </c>
      <c r="G604" s="10" t="s">
        <v>261</v>
      </c>
      <c r="H604" s="10" t="s">
        <v>260</v>
      </c>
      <c r="I604" s="10" t="s">
        <v>260</v>
      </c>
      <c r="J604" s="10" t="s">
        <v>260</v>
      </c>
      <c r="K604" s="10" t="s">
        <v>260</v>
      </c>
      <c r="L604" s="106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9">
        <v>2</v>
      </c>
    </row>
    <row r="605" spans="1:65">
      <c r="A605" s="32"/>
      <c r="B605" s="19"/>
      <c r="C605" s="8"/>
      <c r="D605" s="27"/>
      <c r="E605" s="27"/>
      <c r="F605" s="27"/>
      <c r="G605" s="27"/>
      <c r="H605" s="27"/>
      <c r="I605" s="27"/>
      <c r="J605" s="27"/>
      <c r="K605" s="27"/>
      <c r="L605" s="106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9">
        <v>3</v>
      </c>
    </row>
    <row r="606" spans="1:65">
      <c r="A606" s="32"/>
      <c r="B606" s="18">
        <v>1</v>
      </c>
      <c r="C606" s="14">
        <v>1</v>
      </c>
      <c r="D606" s="21">
        <v>5.6</v>
      </c>
      <c r="E606" s="21">
        <v>5.7</v>
      </c>
      <c r="F606" s="22">
        <v>5.8</v>
      </c>
      <c r="G606" s="21">
        <v>6</v>
      </c>
      <c r="H606" s="22">
        <v>5.05</v>
      </c>
      <c r="I606" s="21">
        <v>5.6</v>
      </c>
      <c r="J606" s="22">
        <v>6.22</v>
      </c>
      <c r="K606" s="21">
        <v>5.0999999999999996</v>
      </c>
      <c r="L606" s="106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9">
        <v>1</v>
      </c>
    </row>
    <row r="607" spans="1:65">
      <c r="A607" s="32"/>
      <c r="B607" s="19">
        <v>1</v>
      </c>
      <c r="C607" s="8">
        <v>2</v>
      </c>
      <c r="D607" s="10">
        <v>6.4</v>
      </c>
      <c r="E607" s="10">
        <v>5.4</v>
      </c>
      <c r="F607" s="23">
        <v>6.1</v>
      </c>
      <c r="G607" s="10">
        <v>5.5</v>
      </c>
      <c r="H607" s="23">
        <v>4.95</v>
      </c>
      <c r="I607" s="10">
        <v>5.6</v>
      </c>
      <c r="J607" s="23">
        <v>6.13</v>
      </c>
      <c r="K607" s="10">
        <v>5.3</v>
      </c>
      <c r="L607" s="106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9" t="e">
        <v>#N/A</v>
      </c>
    </row>
    <row r="608" spans="1:65">
      <c r="A608" s="32"/>
      <c r="B608" s="19">
        <v>1</v>
      </c>
      <c r="C608" s="8">
        <v>3</v>
      </c>
      <c r="D608" s="10">
        <v>6.3</v>
      </c>
      <c r="E608" s="10">
        <v>5.8</v>
      </c>
      <c r="F608" s="23">
        <v>6.1</v>
      </c>
      <c r="G608" s="10">
        <v>5.5</v>
      </c>
      <c r="H608" s="23">
        <v>5.05</v>
      </c>
      <c r="I608" s="10">
        <v>5.5</v>
      </c>
      <c r="J608" s="23">
        <v>6.09</v>
      </c>
      <c r="K608" s="23">
        <v>5.2</v>
      </c>
      <c r="L608" s="106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9">
        <v>16</v>
      </c>
    </row>
    <row r="609" spans="1:65">
      <c r="A609" s="32"/>
      <c r="B609" s="19">
        <v>1</v>
      </c>
      <c r="C609" s="8">
        <v>4</v>
      </c>
      <c r="D609" s="10">
        <v>5.5</v>
      </c>
      <c r="E609" s="10">
        <v>5.8</v>
      </c>
      <c r="F609" s="23">
        <v>5.8</v>
      </c>
      <c r="G609" s="10">
        <v>5.5</v>
      </c>
      <c r="H609" s="23">
        <v>4.9000000000000004</v>
      </c>
      <c r="I609" s="10">
        <v>5.5</v>
      </c>
      <c r="J609" s="23">
        <v>5.82</v>
      </c>
      <c r="K609" s="23">
        <v>5.2</v>
      </c>
      <c r="L609" s="106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9">
        <v>5.6304166666666662</v>
      </c>
    </row>
    <row r="610" spans="1:65">
      <c r="A610" s="32"/>
      <c r="B610" s="19">
        <v>1</v>
      </c>
      <c r="C610" s="8">
        <v>5</v>
      </c>
      <c r="D610" s="10">
        <v>6.5</v>
      </c>
      <c r="E610" s="10">
        <v>5.8</v>
      </c>
      <c r="F610" s="10">
        <v>6</v>
      </c>
      <c r="G610" s="10">
        <v>5.5</v>
      </c>
      <c r="H610" s="10">
        <v>4.9000000000000004</v>
      </c>
      <c r="I610" s="10">
        <v>5.8</v>
      </c>
      <c r="J610" s="10">
        <v>5.59</v>
      </c>
      <c r="K610" s="10">
        <v>5.0999999999999996</v>
      </c>
      <c r="L610" s="106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9">
        <v>80</v>
      </c>
    </row>
    <row r="611" spans="1:65">
      <c r="A611" s="32"/>
      <c r="B611" s="19">
        <v>1</v>
      </c>
      <c r="C611" s="8">
        <v>6</v>
      </c>
      <c r="D611" s="10">
        <v>6</v>
      </c>
      <c r="E611" s="10">
        <v>5.6</v>
      </c>
      <c r="F611" s="10">
        <v>6.1</v>
      </c>
      <c r="G611" s="10">
        <v>6</v>
      </c>
      <c r="H611" s="10">
        <v>4.8499999999999996</v>
      </c>
      <c r="I611" s="10">
        <v>5.6</v>
      </c>
      <c r="J611" s="10">
        <v>5.61</v>
      </c>
      <c r="K611" s="10">
        <v>5.3</v>
      </c>
      <c r="L611" s="106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60"/>
    </row>
    <row r="612" spans="1:65">
      <c r="A612" s="32"/>
      <c r="B612" s="20" t="s">
        <v>211</v>
      </c>
      <c r="C612" s="12"/>
      <c r="D612" s="24">
        <v>6.05</v>
      </c>
      <c r="E612" s="24">
        <v>5.6833333333333336</v>
      </c>
      <c r="F612" s="24">
        <v>5.9833333333333334</v>
      </c>
      <c r="G612" s="24">
        <v>5.666666666666667</v>
      </c>
      <c r="H612" s="24">
        <v>4.95</v>
      </c>
      <c r="I612" s="24">
        <v>5.6000000000000005</v>
      </c>
      <c r="J612" s="24">
        <v>5.91</v>
      </c>
      <c r="K612" s="24">
        <v>5.2</v>
      </c>
      <c r="L612" s="106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0"/>
    </row>
    <row r="613" spans="1:65">
      <c r="A613" s="32"/>
      <c r="B613" s="3" t="s">
        <v>212</v>
      </c>
      <c r="C613" s="30"/>
      <c r="D613" s="11">
        <v>6.15</v>
      </c>
      <c r="E613" s="11">
        <v>5.75</v>
      </c>
      <c r="F613" s="11">
        <v>6.05</v>
      </c>
      <c r="G613" s="11">
        <v>5.5</v>
      </c>
      <c r="H613" s="11">
        <v>4.9250000000000007</v>
      </c>
      <c r="I613" s="11">
        <v>5.6</v>
      </c>
      <c r="J613" s="11">
        <v>5.9550000000000001</v>
      </c>
      <c r="K613" s="11">
        <v>5.2</v>
      </c>
      <c r="L613" s="106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0"/>
    </row>
    <row r="614" spans="1:65">
      <c r="A614" s="32"/>
      <c r="B614" s="3" t="s">
        <v>213</v>
      </c>
      <c r="C614" s="30"/>
      <c r="D614" s="25">
        <v>0.42308391602612372</v>
      </c>
      <c r="E614" s="25">
        <v>0.16020819787597204</v>
      </c>
      <c r="F614" s="25">
        <v>0.14719601443879737</v>
      </c>
      <c r="G614" s="25">
        <v>0.2581988897471611</v>
      </c>
      <c r="H614" s="25">
        <v>8.366600265340747E-2</v>
      </c>
      <c r="I614" s="25">
        <v>0.10954451150103316</v>
      </c>
      <c r="J614" s="25">
        <v>0.27473623714391937</v>
      </c>
      <c r="K614" s="25">
        <v>8.9442719099991672E-2</v>
      </c>
      <c r="L614" s="184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85"/>
      <c r="AT614" s="185"/>
      <c r="AU614" s="185"/>
      <c r="AV614" s="185"/>
      <c r="AW614" s="185"/>
      <c r="AX614" s="185"/>
      <c r="AY614" s="185"/>
      <c r="AZ614" s="185"/>
      <c r="BA614" s="185"/>
      <c r="BB614" s="185"/>
      <c r="BC614" s="185"/>
      <c r="BD614" s="185"/>
      <c r="BE614" s="185"/>
      <c r="BF614" s="185"/>
      <c r="BG614" s="185"/>
      <c r="BH614" s="185"/>
      <c r="BI614" s="185"/>
      <c r="BJ614" s="185"/>
      <c r="BK614" s="185"/>
      <c r="BL614" s="185"/>
      <c r="BM614" s="61"/>
    </row>
    <row r="615" spans="1:65">
      <c r="A615" s="32"/>
      <c r="B615" s="3" t="s">
        <v>86</v>
      </c>
      <c r="C615" s="30"/>
      <c r="D615" s="13">
        <v>6.9931225789441942E-2</v>
      </c>
      <c r="E615" s="13">
        <v>2.8189125725977485E-2</v>
      </c>
      <c r="F615" s="13">
        <v>2.4601005198684796E-2</v>
      </c>
      <c r="G615" s="13">
        <v>4.5564509955381367E-2</v>
      </c>
      <c r="H615" s="13">
        <v>1.6902222758264134E-2</v>
      </c>
      <c r="I615" s="13">
        <v>1.9561519910898776E-2</v>
      </c>
      <c r="J615" s="13">
        <v>4.6486672951593803E-2</v>
      </c>
      <c r="K615" s="13">
        <v>1.7200522903844551E-2</v>
      </c>
      <c r="L615" s="106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60"/>
    </row>
    <row r="616" spans="1:65">
      <c r="A616" s="32"/>
      <c r="B616" s="3" t="s">
        <v>214</v>
      </c>
      <c r="C616" s="30"/>
      <c r="D616" s="13">
        <v>7.4520831791608177E-2</v>
      </c>
      <c r="E616" s="13">
        <v>9.3983571375713115E-3</v>
      </c>
      <c r="F616" s="13">
        <v>6.2680381854510525E-2</v>
      </c>
      <c r="G616" s="13">
        <v>6.4382446532968984E-3</v>
      </c>
      <c r="H616" s="13">
        <v>-0.12084659217050242</v>
      </c>
      <c r="I616" s="13">
        <v>-5.4022052838006429E-3</v>
      </c>
      <c r="J616" s="13">
        <v>4.9655886923703152E-2</v>
      </c>
      <c r="K616" s="13">
        <v>-7.6444904906386335E-2</v>
      </c>
      <c r="L616" s="106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60"/>
    </row>
    <row r="617" spans="1:65">
      <c r="A617" s="32"/>
      <c r="B617" s="51" t="s">
        <v>215</v>
      </c>
      <c r="C617" s="52"/>
      <c r="D617" s="50">
        <v>0.93</v>
      </c>
      <c r="E617" s="50">
        <v>0.02</v>
      </c>
      <c r="F617" s="50">
        <v>0.77</v>
      </c>
      <c r="G617" s="50">
        <v>0.02</v>
      </c>
      <c r="H617" s="50">
        <v>1.8</v>
      </c>
      <c r="I617" s="50">
        <v>0.19</v>
      </c>
      <c r="J617" s="50">
        <v>0.57999999999999996</v>
      </c>
      <c r="K617" s="50">
        <v>1.18</v>
      </c>
      <c r="L617" s="106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60"/>
    </row>
    <row r="618" spans="1:65">
      <c r="B618" s="33"/>
      <c r="C618" s="20"/>
      <c r="D618" s="28"/>
      <c r="E618" s="28"/>
      <c r="F618" s="28"/>
      <c r="G618" s="28"/>
      <c r="H618" s="28"/>
      <c r="I618" s="28"/>
      <c r="J618" s="28"/>
      <c r="K618" s="28"/>
      <c r="BM618" s="60"/>
    </row>
    <row r="619" spans="1:65" ht="15">
      <c r="B619" s="34" t="s">
        <v>476</v>
      </c>
      <c r="BM619" s="29" t="s">
        <v>67</v>
      </c>
    </row>
    <row r="620" spans="1:65" ht="15">
      <c r="A620" s="26" t="s">
        <v>34</v>
      </c>
      <c r="B620" s="18" t="s">
        <v>111</v>
      </c>
      <c r="C620" s="15" t="s">
        <v>112</v>
      </c>
      <c r="D620" s="16" t="s">
        <v>192</v>
      </c>
      <c r="E620" s="17" t="s">
        <v>192</v>
      </c>
      <c r="F620" s="17" t="s">
        <v>192</v>
      </c>
      <c r="G620" s="17" t="s">
        <v>192</v>
      </c>
      <c r="H620" s="17" t="s">
        <v>192</v>
      </c>
      <c r="I620" s="17" t="s">
        <v>192</v>
      </c>
      <c r="J620" s="17" t="s">
        <v>192</v>
      </c>
      <c r="K620" s="17" t="s">
        <v>192</v>
      </c>
      <c r="L620" s="17" t="s">
        <v>192</v>
      </c>
      <c r="M620" s="17" t="s">
        <v>192</v>
      </c>
      <c r="N620" s="17" t="s">
        <v>192</v>
      </c>
      <c r="O620" s="17" t="s">
        <v>192</v>
      </c>
      <c r="P620" s="17" t="s">
        <v>192</v>
      </c>
      <c r="Q620" s="17" t="s">
        <v>192</v>
      </c>
      <c r="R620" s="106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1</v>
      </c>
    </row>
    <row r="621" spans="1:65">
      <c r="A621" s="32"/>
      <c r="B621" s="19" t="s">
        <v>193</v>
      </c>
      <c r="C621" s="8" t="s">
        <v>193</v>
      </c>
      <c r="D621" s="104" t="s">
        <v>233</v>
      </c>
      <c r="E621" s="105" t="s">
        <v>234</v>
      </c>
      <c r="F621" s="105" t="s">
        <v>235</v>
      </c>
      <c r="G621" s="105" t="s">
        <v>236</v>
      </c>
      <c r="H621" s="105" t="s">
        <v>237</v>
      </c>
      <c r="I621" s="105" t="s">
        <v>238</v>
      </c>
      <c r="J621" s="105" t="s">
        <v>227</v>
      </c>
      <c r="K621" s="105" t="s">
        <v>259</v>
      </c>
      <c r="L621" s="105" t="s">
        <v>228</v>
      </c>
      <c r="M621" s="105" t="s">
        <v>229</v>
      </c>
      <c r="N621" s="105" t="s">
        <v>240</v>
      </c>
      <c r="O621" s="105" t="s">
        <v>241</v>
      </c>
      <c r="P621" s="105" t="s">
        <v>242</v>
      </c>
      <c r="Q621" s="105" t="s">
        <v>248</v>
      </c>
      <c r="R621" s="106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 t="s">
        <v>3</v>
      </c>
    </row>
    <row r="622" spans="1:65">
      <c r="A622" s="32"/>
      <c r="B622" s="19"/>
      <c r="C622" s="8"/>
      <c r="D622" s="9" t="s">
        <v>113</v>
      </c>
      <c r="E622" s="10" t="s">
        <v>261</v>
      </c>
      <c r="F622" s="10" t="s">
        <v>113</v>
      </c>
      <c r="G622" s="10" t="s">
        <v>260</v>
      </c>
      <c r="H622" s="10" t="s">
        <v>261</v>
      </c>
      <c r="I622" s="10" t="s">
        <v>261</v>
      </c>
      <c r="J622" s="10" t="s">
        <v>261</v>
      </c>
      <c r="K622" s="10" t="s">
        <v>113</v>
      </c>
      <c r="L622" s="10" t="s">
        <v>113</v>
      </c>
      <c r="M622" s="10" t="s">
        <v>113</v>
      </c>
      <c r="N622" s="10" t="s">
        <v>260</v>
      </c>
      <c r="O622" s="10" t="s">
        <v>260</v>
      </c>
      <c r="P622" s="10" t="s">
        <v>261</v>
      </c>
      <c r="Q622" s="10" t="s">
        <v>260</v>
      </c>
      <c r="R622" s="106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0</v>
      </c>
    </row>
    <row r="623" spans="1:65">
      <c r="A623" s="32"/>
      <c r="B623" s="19"/>
      <c r="C623" s="8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106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9">
        <v>0</v>
      </c>
    </row>
    <row r="624" spans="1:65">
      <c r="A624" s="32"/>
      <c r="B624" s="18">
        <v>1</v>
      </c>
      <c r="C624" s="14">
        <v>1</v>
      </c>
      <c r="D624" s="186">
        <v>3507</v>
      </c>
      <c r="E624" s="189">
        <v>3220</v>
      </c>
      <c r="F624" s="187">
        <v>3188</v>
      </c>
      <c r="G624" s="186">
        <v>3489.5</v>
      </c>
      <c r="H624" s="187">
        <v>3380</v>
      </c>
      <c r="I624" s="186">
        <v>3560</v>
      </c>
      <c r="J624" s="187">
        <v>3475</v>
      </c>
      <c r="K624" s="186">
        <v>3719</v>
      </c>
      <c r="L624" s="186">
        <v>3770</v>
      </c>
      <c r="M624" s="186">
        <v>3380</v>
      </c>
      <c r="N624" s="186">
        <v>3572.7</v>
      </c>
      <c r="O624" s="186">
        <v>3462.1</v>
      </c>
      <c r="P624" s="186">
        <v>3560.02</v>
      </c>
      <c r="Q624" s="186">
        <v>3500</v>
      </c>
      <c r="R624" s="190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1"/>
      <c r="AT624" s="191"/>
      <c r="AU624" s="191"/>
      <c r="AV624" s="191"/>
      <c r="AW624" s="191"/>
      <c r="AX624" s="191"/>
      <c r="AY624" s="191"/>
      <c r="AZ624" s="191"/>
      <c r="BA624" s="191"/>
      <c r="BB624" s="191"/>
      <c r="BC624" s="191"/>
      <c r="BD624" s="191"/>
      <c r="BE624" s="191"/>
      <c r="BF624" s="191"/>
      <c r="BG624" s="191"/>
      <c r="BH624" s="191"/>
      <c r="BI624" s="191"/>
      <c r="BJ624" s="191"/>
      <c r="BK624" s="191"/>
      <c r="BL624" s="191"/>
      <c r="BM624" s="192">
        <v>1</v>
      </c>
    </row>
    <row r="625" spans="1:65">
      <c r="A625" s="32"/>
      <c r="B625" s="19">
        <v>1</v>
      </c>
      <c r="C625" s="8">
        <v>2</v>
      </c>
      <c r="D625" s="193">
        <v>3498</v>
      </c>
      <c r="E625" s="196">
        <v>2920</v>
      </c>
      <c r="F625" s="194">
        <v>3325</v>
      </c>
      <c r="G625" s="193">
        <v>3463.5</v>
      </c>
      <c r="H625" s="194">
        <v>3390</v>
      </c>
      <c r="I625" s="193">
        <v>3460</v>
      </c>
      <c r="J625" s="194">
        <v>3495</v>
      </c>
      <c r="K625" s="193">
        <v>3753</v>
      </c>
      <c r="L625" s="193">
        <v>3750</v>
      </c>
      <c r="M625" s="193">
        <v>3410</v>
      </c>
      <c r="N625" s="193">
        <v>3599.1</v>
      </c>
      <c r="O625" s="193">
        <v>3461.3</v>
      </c>
      <c r="P625" s="193">
        <v>3594.37</v>
      </c>
      <c r="Q625" s="193">
        <v>3450</v>
      </c>
      <c r="R625" s="190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1"/>
      <c r="AT625" s="191"/>
      <c r="AU625" s="191"/>
      <c r="AV625" s="191"/>
      <c r="AW625" s="191"/>
      <c r="AX625" s="191"/>
      <c r="AY625" s="191"/>
      <c r="AZ625" s="191"/>
      <c r="BA625" s="191"/>
      <c r="BB625" s="191"/>
      <c r="BC625" s="191"/>
      <c r="BD625" s="191"/>
      <c r="BE625" s="191"/>
      <c r="BF625" s="191"/>
      <c r="BG625" s="191"/>
      <c r="BH625" s="191"/>
      <c r="BI625" s="191"/>
      <c r="BJ625" s="191"/>
      <c r="BK625" s="191"/>
      <c r="BL625" s="191"/>
      <c r="BM625" s="192" t="e">
        <v>#N/A</v>
      </c>
    </row>
    <row r="626" spans="1:65">
      <c r="A626" s="32"/>
      <c r="B626" s="19">
        <v>1</v>
      </c>
      <c r="C626" s="8">
        <v>3</v>
      </c>
      <c r="D626" s="193">
        <v>3514</v>
      </c>
      <c r="E626" s="196">
        <v>3060</v>
      </c>
      <c r="F626" s="194">
        <v>3231</v>
      </c>
      <c r="G626" s="193">
        <v>3444.3</v>
      </c>
      <c r="H626" s="194">
        <v>3480</v>
      </c>
      <c r="I626" s="193">
        <v>3450</v>
      </c>
      <c r="J626" s="194">
        <v>3525</v>
      </c>
      <c r="K626" s="194">
        <v>3745</v>
      </c>
      <c r="L626" s="197">
        <v>3580</v>
      </c>
      <c r="M626" s="197">
        <v>3400</v>
      </c>
      <c r="N626" s="197">
        <v>3632.6</v>
      </c>
      <c r="O626" s="197">
        <v>3342.6</v>
      </c>
      <c r="P626" s="197">
        <v>3542.76</v>
      </c>
      <c r="Q626" s="197">
        <v>3540</v>
      </c>
      <c r="R626" s="190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1"/>
      <c r="AF626" s="191"/>
      <c r="AG626" s="191"/>
      <c r="AH626" s="191"/>
      <c r="AI626" s="191"/>
      <c r="AJ626" s="191"/>
      <c r="AK626" s="191"/>
      <c r="AL626" s="191"/>
      <c r="AM626" s="191"/>
      <c r="AN626" s="191"/>
      <c r="AO626" s="191"/>
      <c r="AP626" s="191"/>
      <c r="AQ626" s="191"/>
      <c r="AR626" s="191"/>
      <c r="AS626" s="191"/>
      <c r="AT626" s="191"/>
      <c r="AU626" s="191"/>
      <c r="AV626" s="191"/>
      <c r="AW626" s="191"/>
      <c r="AX626" s="191"/>
      <c r="AY626" s="191"/>
      <c r="AZ626" s="191"/>
      <c r="BA626" s="191"/>
      <c r="BB626" s="191"/>
      <c r="BC626" s="191"/>
      <c r="BD626" s="191"/>
      <c r="BE626" s="191"/>
      <c r="BF626" s="191"/>
      <c r="BG626" s="191"/>
      <c r="BH626" s="191"/>
      <c r="BI626" s="191"/>
      <c r="BJ626" s="191"/>
      <c r="BK626" s="191"/>
      <c r="BL626" s="191"/>
      <c r="BM626" s="192">
        <v>16</v>
      </c>
    </row>
    <row r="627" spans="1:65">
      <c r="A627" s="32"/>
      <c r="B627" s="19">
        <v>1</v>
      </c>
      <c r="C627" s="8">
        <v>4</v>
      </c>
      <c r="D627" s="193">
        <v>3488</v>
      </c>
      <c r="E627" s="196">
        <v>2990</v>
      </c>
      <c r="F627" s="194">
        <v>3290</v>
      </c>
      <c r="G627" s="193">
        <v>3495</v>
      </c>
      <c r="H627" s="194">
        <v>3490</v>
      </c>
      <c r="I627" s="193">
        <v>3490</v>
      </c>
      <c r="J627" s="194">
        <v>3485</v>
      </c>
      <c r="K627" s="194">
        <v>3736</v>
      </c>
      <c r="L627" s="197">
        <v>3640</v>
      </c>
      <c r="M627" s="197">
        <v>3390</v>
      </c>
      <c r="N627" s="197">
        <v>3563</v>
      </c>
      <c r="O627" s="197">
        <v>3272.7</v>
      </c>
      <c r="P627" s="197">
        <v>3590.57</v>
      </c>
      <c r="Q627" s="197">
        <v>3510</v>
      </c>
      <c r="R627" s="190"/>
      <c r="S627" s="191"/>
      <c r="T627" s="191"/>
      <c r="U627" s="191"/>
      <c r="V627" s="191"/>
      <c r="W627" s="191"/>
      <c r="X627" s="191"/>
      <c r="Y627" s="191"/>
      <c r="Z627" s="191"/>
      <c r="AA627" s="191"/>
      <c r="AB627" s="191"/>
      <c r="AC627" s="191"/>
      <c r="AD627" s="191"/>
      <c r="AE627" s="191"/>
      <c r="AF627" s="191"/>
      <c r="AG627" s="191"/>
      <c r="AH627" s="191"/>
      <c r="AI627" s="191"/>
      <c r="AJ627" s="191"/>
      <c r="AK627" s="191"/>
      <c r="AL627" s="191"/>
      <c r="AM627" s="191"/>
      <c r="AN627" s="191"/>
      <c r="AO627" s="191"/>
      <c r="AP627" s="191"/>
      <c r="AQ627" s="191"/>
      <c r="AR627" s="191"/>
      <c r="AS627" s="191"/>
      <c r="AT627" s="191"/>
      <c r="AU627" s="191"/>
      <c r="AV627" s="191"/>
      <c r="AW627" s="191"/>
      <c r="AX627" s="191"/>
      <c r="AY627" s="191"/>
      <c r="AZ627" s="191"/>
      <c r="BA627" s="191"/>
      <c r="BB627" s="191"/>
      <c r="BC627" s="191"/>
      <c r="BD627" s="191"/>
      <c r="BE627" s="191"/>
      <c r="BF627" s="191"/>
      <c r="BG627" s="191"/>
      <c r="BH627" s="191"/>
      <c r="BI627" s="191"/>
      <c r="BJ627" s="191"/>
      <c r="BK627" s="191"/>
      <c r="BL627" s="191"/>
      <c r="BM627" s="192">
        <v>3498.0087179487182</v>
      </c>
    </row>
    <row r="628" spans="1:65">
      <c r="A628" s="32"/>
      <c r="B628" s="19">
        <v>1</v>
      </c>
      <c r="C628" s="8">
        <v>5</v>
      </c>
      <c r="D628" s="193">
        <v>3493</v>
      </c>
      <c r="E628" s="196">
        <v>3090</v>
      </c>
      <c r="F628" s="193">
        <v>3310</v>
      </c>
      <c r="G628" s="193">
        <v>3509.2</v>
      </c>
      <c r="H628" s="193">
        <v>3430</v>
      </c>
      <c r="I628" s="193">
        <v>3520</v>
      </c>
      <c r="J628" s="193">
        <v>3480</v>
      </c>
      <c r="K628" s="193">
        <v>3725</v>
      </c>
      <c r="L628" s="193">
        <v>3610</v>
      </c>
      <c r="M628" s="193">
        <v>3450</v>
      </c>
      <c r="N628" s="193">
        <v>3644.9</v>
      </c>
      <c r="O628" s="193">
        <v>3265.8</v>
      </c>
      <c r="P628" s="193">
        <v>3563.79</v>
      </c>
      <c r="Q628" s="193">
        <v>3570</v>
      </c>
      <c r="R628" s="190"/>
      <c r="S628" s="191"/>
      <c r="T628" s="191"/>
      <c r="U628" s="191"/>
      <c r="V628" s="191"/>
      <c r="W628" s="191"/>
      <c r="X628" s="191"/>
      <c r="Y628" s="191"/>
      <c r="Z628" s="191"/>
      <c r="AA628" s="191"/>
      <c r="AB628" s="191"/>
      <c r="AC628" s="191"/>
      <c r="AD628" s="191"/>
      <c r="AE628" s="191"/>
      <c r="AF628" s="191"/>
      <c r="AG628" s="191"/>
      <c r="AH628" s="191"/>
      <c r="AI628" s="191"/>
      <c r="AJ628" s="191"/>
      <c r="AK628" s="191"/>
      <c r="AL628" s="191"/>
      <c r="AM628" s="191"/>
      <c r="AN628" s="191"/>
      <c r="AO628" s="191"/>
      <c r="AP628" s="191"/>
      <c r="AQ628" s="191"/>
      <c r="AR628" s="191"/>
      <c r="AS628" s="191"/>
      <c r="AT628" s="191"/>
      <c r="AU628" s="191"/>
      <c r="AV628" s="191"/>
      <c r="AW628" s="191"/>
      <c r="AX628" s="191"/>
      <c r="AY628" s="191"/>
      <c r="AZ628" s="191"/>
      <c r="BA628" s="191"/>
      <c r="BB628" s="191"/>
      <c r="BC628" s="191"/>
      <c r="BD628" s="191"/>
      <c r="BE628" s="191"/>
      <c r="BF628" s="191"/>
      <c r="BG628" s="191"/>
      <c r="BH628" s="191"/>
      <c r="BI628" s="191"/>
      <c r="BJ628" s="191"/>
      <c r="BK628" s="191"/>
      <c r="BL628" s="191"/>
      <c r="BM628" s="192">
        <v>81</v>
      </c>
    </row>
    <row r="629" spans="1:65">
      <c r="A629" s="32"/>
      <c r="B629" s="19">
        <v>1</v>
      </c>
      <c r="C629" s="8">
        <v>6</v>
      </c>
      <c r="D629" s="193">
        <v>3493</v>
      </c>
      <c r="E629" s="196">
        <v>3010</v>
      </c>
      <c r="F629" s="193">
        <v>3227</v>
      </c>
      <c r="G629" s="193">
        <v>3459.6</v>
      </c>
      <c r="H629" s="193">
        <v>3440</v>
      </c>
      <c r="I629" s="193">
        <v>3440</v>
      </c>
      <c r="J629" s="193">
        <v>3500</v>
      </c>
      <c r="K629" s="193">
        <v>3742</v>
      </c>
      <c r="L629" s="193">
        <v>3630</v>
      </c>
      <c r="M629" s="193">
        <v>3310</v>
      </c>
      <c r="N629" s="193">
        <v>3498.9</v>
      </c>
      <c r="O629" s="193">
        <v>3306</v>
      </c>
      <c r="P629" s="193">
        <v>3546.37</v>
      </c>
      <c r="Q629" s="193">
        <v>3600</v>
      </c>
      <c r="R629" s="190"/>
      <c r="S629" s="191"/>
      <c r="T629" s="191"/>
      <c r="U629" s="191"/>
      <c r="V629" s="191"/>
      <c r="W629" s="191"/>
      <c r="X629" s="191"/>
      <c r="Y629" s="191"/>
      <c r="Z629" s="191"/>
      <c r="AA629" s="191"/>
      <c r="AB629" s="191"/>
      <c r="AC629" s="191"/>
      <c r="AD629" s="191"/>
      <c r="AE629" s="191"/>
      <c r="AF629" s="191"/>
      <c r="AG629" s="191"/>
      <c r="AH629" s="191"/>
      <c r="AI629" s="191"/>
      <c r="AJ629" s="191"/>
      <c r="AK629" s="191"/>
      <c r="AL629" s="191"/>
      <c r="AM629" s="191"/>
      <c r="AN629" s="191"/>
      <c r="AO629" s="191"/>
      <c r="AP629" s="191"/>
      <c r="AQ629" s="191"/>
      <c r="AR629" s="191"/>
      <c r="AS629" s="191"/>
      <c r="AT629" s="191"/>
      <c r="AU629" s="191"/>
      <c r="AV629" s="191"/>
      <c r="AW629" s="191"/>
      <c r="AX629" s="191"/>
      <c r="AY629" s="191"/>
      <c r="AZ629" s="191"/>
      <c r="BA629" s="191"/>
      <c r="BB629" s="191"/>
      <c r="BC629" s="191"/>
      <c r="BD629" s="191"/>
      <c r="BE629" s="191"/>
      <c r="BF629" s="191"/>
      <c r="BG629" s="191"/>
      <c r="BH629" s="191"/>
      <c r="BI629" s="191"/>
      <c r="BJ629" s="191"/>
      <c r="BK629" s="191"/>
      <c r="BL629" s="191"/>
      <c r="BM629" s="199"/>
    </row>
    <row r="630" spans="1:65">
      <c r="A630" s="32"/>
      <c r="B630" s="20" t="s">
        <v>211</v>
      </c>
      <c r="C630" s="12"/>
      <c r="D630" s="198">
        <v>3498.8333333333335</v>
      </c>
      <c r="E630" s="198">
        <v>3048.3333333333335</v>
      </c>
      <c r="F630" s="198">
        <v>3261.8333333333335</v>
      </c>
      <c r="G630" s="198">
        <v>3476.85</v>
      </c>
      <c r="H630" s="198">
        <v>3435</v>
      </c>
      <c r="I630" s="198">
        <v>3486.6666666666665</v>
      </c>
      <c r="J630" s="198">
        <v>3493.3333333333335</v>
      </c>
      <c r="K630" s="198">
        <v>3736.6666666666665</v>
      </c>
      <c r="L630" s="198">
        <v>3663.3333333333335</v>
      </c>
      <c r="M630" s="198">
        <v>3390</v>
      </c>
      <c r="N630" s="198">
        <v>3585.2000000000003</v>
      </c>
      <c r="O630" s="198">
        <v>3351.75</v>
      </c>
      <c r="P630" s="198">
        <v>3566.313333333333</v>
      </c>
      <c r="Q630" s="198">
        <v>3528.3333333333335</v>
      </c>
      <c r="R630" s="190"/>
      <c r="S630" s="191"/>
      <c r="T630" s="191"/>
      <c r="U630" s="191"/>
      <c r="V630" s="191"/>
      <c r="W630" s="191"/>
      <c r="X630" s="191"/>
      <c r="Y630" s="191"/>
      <c r="Z630" s="191"/>
      <c r="AA630" s="191"/>
      <c r="AB630" s="191"/>
      <c r="AC630" s="191"/>
      <c r="AD630" s="191"/>
      <c r="AE630" s="191"/>
      <c r="AF630" s="191"/>
      <c r="AG630" s="191"/>
      <c r="AH630" s="191"/>
      <c r="AI630" s="191"/>
      <c r="AJ630" s="191"/>
      <c r="AK630" s="191"/>
      <c r="AL630" s="191"/>
      <c r="AM630" s="191"/>
      <c r="AN630" s="191"/>
      <c r="AO630" s="191"/>
      <c r="AP630" s="191"/>
      <c r="AQ630" s="191"/>
      <c r="AR630" s="191"/>
      <c r="AS630" s="191"/>
      <c r="AT630" s="191"/>
      <c r="AU630" s="191"/>
      <c r="AV630" s="191"/>
      <c r="AW630" s="191"/>
      <c r="AX630" s="191"/>
      <c r="AY630" s="191"/>
      <c r="AZ630" s="191"/>
      <c r="BA630" s="191"/>
      <c r="BB630" s="191"/>
      <c r="BC630" s="191"/>
      <c r="BD630" s="191"/>
      <c r="BE630" s="191"/>
      <c r="BF630" s="191"/>
      <c r="BG630" s="191"/>
      <c r="BH630" s="191"/>
      <c r="BI630" s="191"/>
      <c r="BJ630" s="191"/>
      <c r="BK630" s="191"/>
      <c r="BL630" s="191"/>
      <c r="BM630" s="199"/>
    </row>
    <row r="631" spans="1:65">
      <c r="A631" s="32"/>
      <c r="B631" s="3" t="s">
        <v>212</v>
      </c>
      <c r="C631" s="30"/>
      <c r="D631" s="197">
        <v>3495.5</v>
      </c>
      <c r="E631" s="197">
        <v>3035</v>
      </c>
      <c r="F631" s="197">
        <v>3260.5</v>
      </c>
      <c r="G631" s="197">
        <v>3476.5</v>
      </c>
      <c r="H631" s="197">
        <v>3435</v>
      </c>
      <c r="I631" s="197">
        <v>3475</v>
      </c>
      <c r="J631" s="197">
        <v>3490</v>
      </c>
      <c r="K631" s="197">
        <v>3739</v>
      </c>
      <c r="L631" s="197">
        <v>3635</v>
      </c>
      <c r="M631" s="197">
        <v>3395</v>
      </c>
      <c r="N631" s="197">
        <v>3585.8999999999996</v>
      </c>
      <c r="O631" s="197">
        <v>3324.3</v>
      </c>
      <c r="P631" s="197">
        <v>3561.9049999999997</v>
      </c>
      <c r="Q631" s="197">
        <v>3525</v>
      </c>
      <c r="R631" s="190"/>
      <c r="S631" s="191"/>
      <c r="T631" s="191"/>
      <c r="U631" s="191"/>
      <c r="V631" s="191"/>
      <c r="W631" s="191"/>
      <c r="X631" s="191"/>
      <c r="Y631" s="191"/>
      <c r="Z631" s="191"/>
      <c r="AA631" s="191"/>
      <c r="AB631" s="191"/>
      <c r="AC631" s="191"/>
      <c r="AD631" s="191"/>
      <c r="AE631" s="191"/>
      <c r="AF631" s="191"/>
      <c r="AG631" s="191"/>
      <c r="AH631" s="191"/>
      <c r="AI631" s="191"/>
      <c r="AJ631" s="191"/>
      <c r="AK631" s="191"/>
      <c r="AL631" s="191"/>
      <c r="AM631" s="191"/>
      <c r="AN631" s="191"/>
      <c r="AO631" s="191"/>
      <c r="AP631" s="191"/>
      <c r="AQ631" s="191"/>
      <c r="AR631" s="191"/>
      <c r="AS631" s="191"/>
      <c r="AT631" s="191"/>
      <c r="AU631" s="191"/>
      <c r="AV631" s="191"/>
      <c r="AW631" s="191"/>
      <c r="AX631" s="191"/>
      <c r="AY631" s="191"/>
      <c r="AZ631" s="191"/>
      <c r="BA631" s="191"/>
      <c r="BB631" s="191"/>
      <c r="BC631" s="191"/>
      <c r="BD631" s="191"/>
      <c r="BE631" s="191"/>
      <c r="BF631" s="191"/>
      <c r="BG631" s="191"/>
      <c r="BH631" s="191"/>
      <c r="BI631" s="191"/>
      <c r="BJ631" s="191"/>
      <c r="BK631" s="191"/>
      <c r="BL631" s="191"/>
      <c r="BM631" s="199"/>
    </row>
    <row r="632" spans="1:65">
      <c r="A632" s="32"/>
      <c r="B632" s="3" t="s">
        <v>213</v>
      </c>
      <c r="C632" s="30"/>
      <c r="D632" s="197">
        <v>9.8268340103344904</v>
      </c>
      <c r="E632" s="197">
        <v>102.64826674945206</v>
      </c>
      <c r="F632" s="197">
        <v>54.256489627201894</v>
      </c>
      <c r="G632" s="197">
        <v>24.784087637030254</v>
      </c>
      <c r="H632" s="197">
        <v>45.055521304275238</v>
      </c>
      <c r="I632" s="197">
        <v>46.332134277050812</v>
      </c>
      <c r="J632" s="197">
        <v>18.073922282301279</v>
      </c>
      <c r="K632" s="197">
        <v>12.754084313139327</v>
      </c>
      <c r="L632" s="197">
        <v>77.888809636986153</v>
      </c>
      <c r="M632" s="197">
        <v>46.043457732885351</v>
      </c>
      <c r="N632" s="197">
        <v>53.105253977360825</v>
      </c>
      <c r="O632" s="197">
        <v>89.433120263132963</v>
      </c>
      <c r="P632" s="197">
        <v>21.790051552639014</v>
      </c>
      <c r="Q632" s="197">
        <v>53.447793842839452</v>
      </c>
      <c r="R632" s="190"/>
      <c r="S632" s="191"/>
      <c r="T632" s="191"/>
      <c r="U632" s="191"/>
      <c r="V632" s="191"/>
      <c r="W632" s="191"/>
      <c r="X632" s="191"/>
      <c r="Y632" s="191"/>
      <c r="Z632" s="191"/>
      <c r="AA632" s="191"/>
      <c r="AB632" s="191"/>
      <c r="AC632" s="191"/>
      <c r="AD632" s="191"/>
      <c r="AE632" s="191"/>
      <c r="AF632" s="191"/>
      <c r="AG632" s="191"/>
      <c r="AH632" s="191"/>
      <c r="AI632" s="191"/>
      <c r="AJ632" s="191"/>
      <c r="AK632" s="191"/>
      <c r="AL632" s="191"/>
      <c r="AM632" s="191"/>
      <c r="AN632" s="191"/>
      <c r="AO632" s="191"/>
      <c r="AP632" s="191"/>
      <c r="AQ632" s="191"/>
      <c r="AR632" s="191"/>
      <c r="AS632" s="191"/>
      <c r="AT632" s="191"/>
      <c r="AU632" s="191"/>
      <c r="AV632" s="191"/>
      <c r="AW632" s="191"/>
      <c r="AX632" s="191"/>
      <c r="AY632" s="191"/>
      <c r="AZ632" s="191"/>
      <c r="BA632" s="191"/>
      <c r="BB632" s="191"/>
      <c r="BC632" s="191"/>
      <c r="BD632" s="191"/>
      <c r="BE632" s="191"/>
      <c r="BF632" s="191"/>
      <c r="BG632" s="191"/>
      <c r="BH632" s="191"/>
      <c r="BI632" s="191"/>
      <c r="BJ632" s="191"/>
      <c r="BK632" s="191"/>
      <c r="BL632" s="191"/>
      <c r="BM632" s="199"/>
    </row>
    <row r="633" spans="1:65">
      <c r="A633" s="32"/>
      <c r="B633" s="3" t="s">
        <v>86</v>
      </c>
      <c r="C633" s="30"/>
      <c r="D633" s="13">
        <v>2.8086030611159407E-3</v>
      </c>
      <c r="E633" s="13">
        <v>3.3673570284128616E-2</v>
      </c>
      <c r="F633" s="13">
        <v>1.6633740624557324E-2</v>
      </c>
      <c r="G633" s="13">
        <v>7.1283166190748105E-3</v>
      </c>
      <c r="H633" s="13">
        <v>1.3116600088580855E-2</v>
      </c>
      <c r="I633" s="13">
        <v>1.3288375031658934E-2</v>
      </c>
      <c r="J633" s="13">
        <v>5.1738327143992209E-3</v>
      </c>
      <c r="K633" s="13">
        <v>3.413225061500266E-3</v>
      </c>
      <c r="L633" s="13">
        <v>2.1261731475064462E-2</v>
      </c>
      <c r="M633" s="13">
        <v>1.3582140924154971E-2</v>
      </c>
      <c r="N633" s="13">
        <v>1.481235467403794E-2</v>
      </c>
      <c r="O633" s="13">
        <v>2.6682515182556266E-2</v>
      </c>
      <c r="P633" s="13">
        <v>6.1099655347087696E-3</v>
      </c>
      <c r="Q633" s="13">
        <v>1.514817019636451E-2</v>
      </c>
      <c r="R633" s="106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60"/>
    </row>
    <row r="634" spans="1:65">
      <c r="A634" s="32"/>
      <c r="B634" s="3" t="s">
        <v>214</v>
      </c>
      <c r="C634" s="30"/>
      <c r="D634" s="13">
        <v>2.3573851614044905E-4</v>
      </c>
      <c r="E634" s="13">
        <v>-0.12855181929880399</v>
      </c>
      <c r="F634" s="13">
        <v>-6.7517094341000172E-2</v>
      </c>
      <c r="G634" s="13">
        <v>-6.0487893698349948E-3</v>
      </c>
      <c r="H634" s="13">
        <v>-1.8012738969292008E-2</v>
      </c>
      <c r="I634" s="13">
        <v>-3.2424308218141906E-3</v>
      </c>
      <c r="J634" s="13">
        <v>-1.3365846092363576E-3</v>
      </c>
      <c r="K634" s="13">
        <v>6.8226802149853105E-2</v>
      </c>
      <c r="L634" s="13">
        <v>4.7262493811497386E-2</v>
      </c>
      <c r="M634" s="13">
        <v>-3.0877200904192104E-2</v>
      </c>
      <c r="N634" s="13">
        <v>2.4925976200085742E-2</v>
      </c>
      <c r="O634" s="13">
        <v>-4.1811993548857229E-2</v>
      </c>
      <c r="P634" s="13">
        <v>1.952671387985272E-2</v>
      </c>
      <c r="Q634" s="13">
        <v>8.6691080067970994E-3</v>
      </c>
      <c r="R634" s="106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60"/>
    </row>
    <row r="635" spans="1:65">
      <c r="A635" s="32"/>
      <c r="B635" s="51" t="s">
        <v>215</v>
      </c>
      <c r="C635" s="52"/>
      <c r="D635" s="50">
        <v>7.0000000000000007E-2</v>
      </c>
      <c r="E635" s="50">
        <v>3.47</v>
      </c>
      <c r="F635" s="50">
        <v>1.79</v>
      </c>
      <c r="G635" s="50">
        <v>0.1</v>
      </c>
      <c r="H635" s="50">
        <v>0.43</v>
      </c>
      <c r="I635" s="50">
        <v>0.03</v>
      </c>
      <c r="J635" s="50">
        <v>0.03</v>
      </c>
      <c r="K635" s="50">
        <v>1.94</v>
      </c>
      <c r="L635" s="50">
        <v>1.36</v>
      </c>
      <c r="M635" s="50">
        <v>0.79</v>
      </c>
      <c r="N635" s="50">
        <v>0.75</v>
      </c>
      <c r="O635" s="50">
        <v>1.0900000000000001</v>
      </c>
      <c r="P635" s="50">
        <v>0.6</v>
      </c>
      <c r="Q635" s="50">
        <v>0.3</v>
      </c>
      <c r="R635" s="106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60"/>
    </row>
    <row r="636" spans="1:65">
      <c r="B636" s="33"/>
      <c r="C636" s="20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BM636" s="60"/>
    </row>
    <row r="637" spans="1:65" ht="15">
      <c r="B637" s="34" t="s">
        <v>477</v>
      </c>
      <c r="BM637" s="29" t="s">
        <v>67</v>
      </c>
    </row>
    <row r="638" spans="1:65" ht="15">
      <c r="A638" s="26" t="s">
        <v>58</v>
      </c>
      <c r="B638" s="18" t="s">
        <v>111</v>
      </c>
      <c r="C638" s="15" t="s">
        <v>112</v>
      </c>
      <c r="D638" s="16" t="s">
        <v>192</v>
      </c>
      <c r="E638" s="17" t="s">
        <v>192</v>
      </c>
      <c r="F638" s="17" t="s">
        <v>192</v>
      </c>
      <c r="G638" s="17" t="s">
        <v>192</v>
      </c>
      <c r="H638" s="17" t="s">
        <v>192</v>
      </c>
      <c r="I638" s="17" t="s">
        <v>192</v>
      </c>
      <c r="J638" s="17" t="s">
        <v>192</v>
      </c>
      <c r="K638" s="17" t="s">
        <v>192</v>
      </c>
      <c r="L638" s="17" t="s">
        <v>192</v>
      </c>
      <c r="M638" s="17" t="s">
        <v>192</v>
      </c>
      <c r="N638" s="17" t="s">
        <v>192</v>
      </c>
      <c r="O638" s="17" t="s">
        <v>192</v>
      </c>
      <c r="P638" s="17" t="s">
        <v>192</v>
      </c>
      <c r="Q638" s="17" t="s">
        <v>192</v>
      </c>
      <c r="R638" s="106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1</v>
      </c>
    </row>
    <row r="639" spans="1:65">
      <c r="A639" s="32"/>
      <c r="B639" s="19" t="s">
        <v>193</v>
      </c>
      <c r="C639" s="8" t="s">
        <v>193</v>
      </c>
      <c r="D639" s="104" t="s">
        <v>233</v>
      </c>
      <c r="E639" s="105" t="s">
        <v>234</v>
      </c>
      <c r="F639" s="105" t="s">
        <v>235</v>
      </c>
      <c r="G639" s="105" t="s">
        <v>236</v>
      </c>
      <c r="H639" s="105" t="s">
        <v>237</v>
      </c>
      <c r="I639" s="105" t="s">
        <v>238</v>
      </c>
      <c r="J639" s="105" t="s">
        <v>227</v>
      </c>
      <c r="K639" s="105" t="s">
        <v>259</v>
      </c>
      <c r="L639" s="105" t="s">
        <v>239</v>
      </c>
      <c r="M639" s="105" t="s">
        <v>228</v>
      </c>
      <c r="N639" s="105" t="s">
        <v>229</v>
      </c>
      <c r="O639" s="105" t="s">
        <v>240</v>
      </c>
      <c r="P639" s="105" t="s">
        <v>241</v>
      </c>
      <c r="Q639" s="105" t="s">
        <v>242</v>
      </c>
      <c r="R639" s="106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9" t="s">
        <v>1</v>
      </c>
    </row>
    <row r="640" spans="1:65">
      <c r="A640" s="32"/>
      <c r="B640" s="19"/>
      <c r="C640" s="8"/>
      <c r="D640" s="9" t="s">
        <v>113</v>
      </c>
      <c r="E640" s="10" t="s">
        <v>261</v>
      </c>
      <c r="F640" s="10" t="s">
        <v>113</v>
      </c>
      <c r="G640" s="10" t="s">
        <v>260</v>
      </c>
      <c r="H640" s="10" t="s">
        <v>261</v>
      </c>
      <c r="I640" s="10" t="s">
        <v>261</v>
      </c>
      <c r="J640" s="10" t="s">
        <v>261</v>
      </c>
      <c r="K640" s="10" t="s">
        <v>113</v>
      </c>
      <c r="L640" s="10" t="s">
        <v>260</v>
      </c>
      <c r="M640" s="10" t="s">
        <v>113</v>
      </c>
      <c r="N640" s="10" t="s">
        <v>113</v>
      </c>
      <c r="O640" s="10" t="s">
        <v>260</v>
      </c>
      <c r="P640" s="10" t="s">
        <v>113</v>
      </c>
      <c r="Q640" s="10" t="s">
        <v>261</v>
      </c>
      <c r="R640" s="106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9">
        <v>3</v>
      </c>
    </row>
    <row r="641" spans="1:65">
      <c r="A641" s="32"/>
      <c r="B641" s="19"/>
      <c r="C641" s="8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106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9">
        <v>3</v>
      </c>
    </row>
    <row r="642" spans="1:65">
      <c r="A642" s="32"/>
      <c r="B642" s="18">
        <v>1</v>
      </c>
      <c r="C642" s="14">
        <v>1</v>
      </c>
      <c r="D642" s="200">
        <v>0.02</v>
      </c>
      <c r="E642" s="232">
        <v>0.09</v>
      </c>
      <c r="F642" s="201">
        <v>0.41599999999999998</v>
      </c>
      <c r="G642" s="200">
        <v>2.4399999999999998E-2</v>
      </c>
      <c r="H642" s="202">
        <v>2.3E-2</v>
      </c>
      <c r="I642" s="200">
        <v>2.5999999999999999E-2</v>
      </c>
      <c r="J642" s="202">
        <v>3.0499999999999999E-2</v>
      </c>
      <c r="K642" s="203">
        <v>0.22390000000000002</v>
      </c>
      <c r="L642" s="200">
        <v>2.35E-2</v>
      </c>
      <c r="M642" s="200">
        <v>2.5000000000000001E-2</v>
      </c>
      <c r="N642" s="200">
        <v>3.3000000000000002E-2</v>
      </c>
      <c r="O642" s="200">
        <v>2.1999999999999999E-2</v>
      </c>
      <c r="P642" s="200">
        <v>2.52E-2</v>
      </c>
      <c r="Q642" s="200">
        <v>2.5484999999999997E-2</v>
      </c>
      <c r="R642" s="184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185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5"/>
      <c r="BE642" s="185"/>
      <c r="BF642" s="185"/>
      <c r="BG642" s="185"/>
      <c r="BH642" s="185"/>
      <c r="BI642" s="185"/>
      <c r="BJ642" s="185"/>
      <c r="BK642" s="185"/>
      <c r="BL642" s="185"/>
      <c r="BM642" s="204">
        <v>1</v>
      </c>
    </row>
    <row r="643" spans="1:65">
      <c r="A643" s="32"/>
      <c r="B643" s="19">
        <v>1</v>
      </c>
      <c r="C643" s="8">
        <v>2</v>
      </c>
      <c r="D643" s="205">
        <v>0.02</v>
      </c>
      <c r="E643" s="208">
        <v>9.2999999999999999E-2</v>
      </c>
      <c r="F643" s="206">
        <v>0.39</v>
      </c>
      <c r="G643" s="205">
        <v>2.4399999999999998E-2</v>
      </c>
      <c r="H643" s="207">
        <v>2.3E-2</v>
      </c>
      <c r="I643" s="205">
        <v>2.4E-2</v>
      </c>
      <c r="J643" s="207">
        <v>3.2000000000000001E-2</v>
      </c>
      <c r="K643" s="208">
        <v>0.2203</v>
      </c>
      <c r="L643" s="205">
        <v>2.3199999999999998E-2</v>
      </c>
      <c r="M643" s="205">
        <v>2.5000000000000001E-2</v>
      </c>
      <c r="N643" s="205">
        <v>3.4999999999999996E-2</v>
      </c>
      <c r="O643" s="205">
        <v>2.1000000000000001E-2</v>
      </c>
      <c r="P643" s="205">
        <v>2.5899999999999999E-2</v>
      </c>
      <c r="Q643" s="205">
        <v>2.1991300000000002E-2</v>
      </c>
      <c r="R643" s="184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5"/>
      <c r="AT643" s="185"/>
      <c r="AU643" s="185"/>
      <c r="AV643" s="185"/>
      <c r="AW643" s="185"/>
      <c r="AX643" s="185"/>
      <c r="AY643" s="185"/>
      <c r="AZ643" s="185"/>
      <c r="BA643" s="185"/>
      <c r="BB643" s="185"/>
      <c r="BC643" s="185"/>
      <c r="BD643" s="185"/>
      <c r="BE643" s="185"/>
      <c r="BF643" s="185"/>
      <c r="BG643" s="185"/>
      <c r="BH643" s="185"/>
      <c r="BI643" s="185"/>
      <c r="BJ643" s="185"/>
      <c r="BK643" s="185"/>
      <c r="BL643" s="185"/>
      <c r="BM643" s="204" t="e">
        <v>#N/A</v>
      </c>
    </row>
    <row r="644" spans="1:65">
      <c r="A644" s="32"/>
      <c r="B644" s="19">
        <v>1</v>
      </c>
      <c r="C644" s="8">
        <v>3</v>
      </c>
      <c r="D644" s="205">
        <v>0.02</v>
      </c>
      <c r="E644" s="208">
        <v>9.5000000000000001E-2</v>
      </c>
      <c r="F644" s="206">
        <v>0.39900000000000002</v>
      </c>
      <c r="G644" s="205">
        <v>2.3900000000000001E-2</v>
      </c>
      <c r="H644" s="207">
        <v>2.3E-2</v>
      </c>
      <c r="I644" s="205">
        <v>2.3E-2</v>
      </c>
      <c r="J644" s="207">
        <v>3.4000000000000002E-2</v>
      </c>
      <c r="K644" s="206">
        <v>0.22309999999999999</v>
      </c>
      <c r="L644" s="25">
        <v>2.4399999999999998E-2</v>
      </c>
      <c r="M644" s="25">
        <v>2.5000000000000001E-2</v>
      </c>
      <c r="N644" s="25">
        <v>3.6999999999999998E-2</v>
      </c>
      <c r="O644" s="25">
        <v>2.1999999999999999E-2</v>
      </c>
      <c r="P644" s="25">
        <v>2.5899999999999999E-2</v>
      </c>
      <c r="Q644" s="25">
        <v>2.6566830000000003E-2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5"/>
      <c r="AT644" s="185"/>
      <c r="AU644" s="185"/>
      <c r="AV644" s="185"/>
      <c r="AW644" s="185"/>
      <c r="AX644" s="185"/>
      <c r="AY644" s="185"/>
      <c r="AZ644" s="185"/>
      <c r="BA644" s="185"/>
      <c r="BB644" s="185"/>
      <c r="BC644" s="185"/>
      <c r="BD644" s="185"/>
      <c r="BE644" s="185"/>
      <c r="BF644" s="185"/>
      <c r="BG644" s="185"/>
      <c r="BH644" s="185"/>
      <c r="BI644" s="185"/>
      <c r="BJ644" s="185"/>
      <c r="BK644" s="185"/>
      <c r="BL644" s="185"/>
      <c r="BM644" s="204">
        <v>16</v>
      </c>
    </row>
    <row r="645" spans="1:65">
      <c r="A645" s="32"/>
      <c r="B645" s="19">
        <v>1</v>
      </c>
      <c r="C645" s="8">
        <v>4</v>
      </c>
      <c r="D645" s="205">
        <v>0.02</v>
      </c>
      <c r="E645" s="208">
        <v>9.5000000000000001E-2</v>
      </c>
      <c r="F645" s="206">
        <v>0.40500000000000008</v>
      </c>
      <c r="G645" s="205">
        <v>2.4899999999999999E-2</v>
      </c>
      <c r="H645" s="207">
        <v>2.4E-2</v>
      </c>
      <c r="I645" s="205">
        <v>2.5000000000000001E-2</v>
      </c>
      <c r="J645" s="207">
        <v>3.3500000000000002E-2</v>
      </c>
      <c r="K645" s="206">
        <v>0.22220000000000001</v>
      </c>
      <c r="L645" s="25">
        <v>2.4299999999999999E-2</v>
      </c>
      <c r="M645" s="25">
        <v>2.5000000000000001E-2</v>
      </c>
      <c r="N645" s="25">
        <v>2.7E-2</v>
      </c>
      <c r="O645" s="25">
        <v>2.1000000000000001E-2</v>
      </c>
      <c r="P645" s="25">
        <v>2.6499999999999999E-2</v>
      </c>
      <c r="Q645" s="25">
        <v>3.05063E-2</v>
      </c>
      <c r="R645" s="184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5"/>
      <c r="AT645" s="185"/>
      <c r="AU645" s="185"/>
      <c r="AV645" s="185"/>
      <c r="AW645" s="185"/>
      <c r="AX645" s="185"/>
      <c r="AY645" s="185"/>
      <c r="AZ645" s="185"/>
      <c r="BA645" s="185"/>
      <c r="BB645" s="185"/>
      <c r="BC645" s="185"/>
      <c r="BD645" s="185"/>
      <c r="BE645" s="185"/>
      <c r="BF645" s="185"/>
      <c r="BG645" s="185"/>
      <c r="BH645" s="185"/>
      <c r="BI645" s="185"/>
      <c r="BJ645" s="185"/>
      <c r="BK645" s="185"/>
      <c r="BL645" s="185"/>
      <c r="BM645" s="204">
        <v>2.5334006666666666E-2</v>
      </c>
    </row>
    <row r="646" spans="1:65">
      <c r="A646" s="32"/>
      <c r="B646" s="19">
        <v>1</v>
      </c>
      <c r="C646" s="8">
        <v>5</v>
      </c>
      <c r="D646" s="205">
        <v>0.02</v>
      </c>
      <c r="E646" s="208">
        <v>9.6000000000000002E-2</v>
      </c>
      <c r="F646" s="208">
        <v>0.38700000000000001</v>
      </c>
      <c r="G646" s="205">
        <v>2.4399999999999998E-2</v>
      </c>
      <c r="H646" s="205">
        <v>2.4E-2</v>
      </c>
      <c r="I646" s="205">
        <v>2.4E-2</v>
      </c>
      <c r="J646" s="205">
        <v>3.4000000000000002E-2</v>
      </c>
      <c r="K646" s="208">
        <v>0.22230000000000003</v>
      </c>
      <c r="L646" s="205">
        <v>2.3900000000000001E-2</v>
      </c>
      <c r="M646" s="205">
        <v>2.5000000000000001E-2</v>
      </c>
      <c r="N646" s="205">
        <v>3.1E-2</v>
      </c>
      <c r="O646" s="205">
        <v>2.3E-2</v>
      </c>
      <c r="P646" s="205">
        <v>2.5099999999999997E-2</v>
      </c>
      <c r="Q646" s="205">
        <v>2.4343109999999998E-2</v>
      </c>
      <c r="R646" s="184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5"/>
      <c r="AT646" s="185"/>
      <c r="AU646" s="185"/>
      <c r="AV646" s="185"/>
      <c r="AW646" s="185"/>
      <c r="AX646" s="185"/>
      <c r="AY646" s="185"/>
      <c r="AZ646" s="185"/>
      <c r="BA646" s="185"/>
      <c r="BB646" s="185"/>
      <c r="BC646" s="185"/>
      <c r="BD646" s="185"/>
      <c r="BE646" s="185"/>
      <c r="BF646" s="185"/>
      <c r="BG646" s="185"/>
      <c r="BH646" s="185"/>
      <c r="BI646" s="185"/>
      <c r="BJ646" s="185"/>
      <c r="BK646" s="185"/>
      <c r="BL646" s="185"/>
      <c r="BM646" s="204">
        <v>82</v>
      </c>
    </row>
    <row r="647" spans="1:65">
      <c r="A647" s="32"/>
      <c r="B647" s="19">
        <v>1</v>
      </c>
      <c r="C647" s="8">
        <v>6</v>
      </c>
      <c r="D647" s="205">
        <v>0.02</v>
      </c>
      <c r="E647" s="208">
        <v>9.5000000000000001E-2</v>
      </c>
      <c r="F647" s="208">
        <v>0.42100000000000004</v>
      </c>
      <c r="G647" s="228">
        <v>2.5500000000000002E-2</v>
      </c>
      <c r="H647" s="205">
        <v>2.5000000000000001E-2</v>
      </c>
      <c r="I647" s="205">
        <v>2.4E-2</v>
      </c>
      <c r="J647" s="205">
        <v>0.03</v>
      </c>
      <c r="K647" s="208">
        <v>0.22659999999999997</v>
      </c>
      <c r="L647" s="205">
        <v>2.3900000000000001E-2</v>
      </c>
      <c r="M647" s="205">
        <v>2.5000000000000001E-2</v>
      </c>
      <c r="N647" s="205">
        <v>3.4000000000000002E-2</v>
      </c>
      <c r="O647" s="205">
        <v>2.3E-2</v>
      </c>
      <c r="P647" s="205">
        <v>2.5599999999999998E-2</v>
      </c>
      <c r="Q647" s="205">
        <v>1.8351900000000001E-2</v>
      </c>
      <c r="R647" s="184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5"/>
      <c r="AT647" s="185"/>
      <c r="AU647" s="185"/>
      <c r="AV647" s="185"/>
      <c r="AW647" s="185"/>
      <c r="AX647" s="185"/>
      <c r="AY647" s="185"/>
      <c r="AZ647" s="185"/>
      <c r="BA647" s="185"/>
      <c r="BB647" s="185"/>
      <c r="BC647" s="185"/>
      <c r="BD647" s="185"/>
      <c r="BE647" s="185"/>
      <c r="BF647" s="185"/>
      <c r="BG647" s="185"/>
      <c r="BH647" s="185"/>
      <c r="BI647" s="185"/>
      <c r="BJ647" s="185"/>
      <c r="BK647" s="185"/>
      <c r="BL647" s="185"/>
      <c r="BM647" s="61"/>
    </row>
    <row r="648" spans="1:65">
      <c r="A648" s="32"/>
      <c r="B648" s="20" t="s">
        <v>211</v>
      </c>
      <c r="C648" s="12"/>
      <c r="D648" s="209">
        <v>0.02</v>
      </c>
      <c r="E648" s="209">
        <v>9.3999999999999986E-2</v>
      </c>
      <c r="F648" s="209">
        <v>0.40300000000000002</v>
      </c>
      <c r="G648" s="209">
        <v>2.4583333333333332E-2</v>
      </c>
      <c r="H648" s="209">
        <v>2.3666666666666666E-2</v>
      </c>
      <c r="I648" s="209">
        <v>2.4333333333333332E-2</v>
      </c>
      <c r="J648" s="209">
        <v>3.2333333333333332E-2</v>
      </c>
      <c r="K648" s="209">
        <v>0.22306666666666664</v>
      </c>
      <c r="L648" s="209">
        <v>2.3866666666666665E-2</v>
      </c>
      <c r="M648" s="209">
        <v>2.4999999999999998E-2</v>
      </c>
      <c r="N648" s="209">
        <v>3.2833333333333332E-2</v>
      </c>
      <c r="O648" s="209">
        <v>2.2000000000000002E-2</v>
      </c>
      <c r="P648" s="209">
        <v>2.5700000000000001E-2</v>
      </c>
      <c r="Q648" s="209">
        <v>2.4540740000000002E-2</v>
      </c>
      <c r="R648" s="184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85"/>
      <c r="AT648" s="185"/>
      <c r="AU648" s="185"/>
      <c r="AV648" s="185"/>
      <c r="AW648" s="185"/>
      <c r="AX648" s="185"/>
      <c r="AY648" s="185"/>
      <c r="AZ648" s="185"/>
      <c r="BA648" s="185"/>
      <c r="BB648" s="185"/>
      <c r="BC648" s="185"/>
      <c r="BD648" s="185"/>
      <c r="BE648" s="185"/>
      <c r="BF648" s="185"/>
      <c r="BG648" s="185"/>
      <c r="BH648" s="185"/>
      <c r="BI648" s="185"/>
      <c r="BJ648" s="185"/>
      <c r="BK648" s="185"/>
      <c r="BL648" s="185"/>
      <c r="BM648" s="61"/>
    </row>
    <row r="649" spans="1:65">
      <c r="A649" s="32"/>
      <c r="B649" s="3" t="s">
        <v>212</v>
      </c>
      <c r="C649" s="30"/>
      <c r="D649" s="25">
        <v>0.02</v>
      </c>
      <c r="E649" s="25">
        <v>9.5000000000000001E-2</v>
      </c>
      <c r="F649" s="25">
        <v>0.40200000000000002</v>
      </c>
      <c r="G649" s="25">
        <v>2.4399999999999998E-2</v>
      </c>
      <c r="H649" s="25">
        <v>2.35E-2</v>
      </c>
      <c r="I649" s="25">
        <v>2.4E-2</v>
      </c>
      <c r="J649" s="25">
        <v>3.2750000000000001E-2</v>
      </c>
      <c r="K649" s="25">
        <v>0.22270000000000001</v>
      </c>
      <c r="L649" s="25">
        <v>2.3900000000000001E-2</v>
      </c>
      <c r="M649" s="25">
        <v>2.5000000000000001E-2</v>
      </c>
      <c r="N649" s="25">
        <v>3.3500000000000002E-2</v>
      </c>
      <c r="O649" s="25">
        <v>2.1999999999999999E-2</v>
      </c>
      <c r="P649" s="25">
        <v>2.5749999999999999E-2</v>
      </c>
      <c r="Q649" s="25">
        <v>2.4914054999999997E-2</v>
      </c>
      <c r="R649" s="184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85"/>
      <c r="AT649" s="185"/>
      <c r="AU649" s="185"/>
      <c r="AV649" s="185"/>
      <c r="AW649" s="185"/>
      <c r="AX649" s="185"/>
      <c r="AY649" s="185"/>
      <c r="AZ649" s="185"/>
      <c r="BA649" s="185"/>
      <c r="BB649" s="185"/>
      <c r="BC649" s="185"/>
      <c r="BD649" s="185"/>
      <c r="BE649" s="185"/>
      <c r="BF649" s="185"/>
      <c r="BG649" s="185"/>
      <c r="BH649" s="185"/>
      <c r="BI649" s="185"/>
      <c r="BJ649" s="185"/>
      <c r="BK649" s="185"/>
      <c r="BL649" s="185"/>
      <c r="BM649" s="61"/>
    </row>
    <row r="650" spans="1:65">
      <c r="A650" s="32"/>
      <c r="B650" s="3" t="s">
        <v>213</v>
      </c>
      <c r="C650" s="30"/>
      <c r="D650" s="25">
        <v>0</v>
      </c>
      <c r="E650" s="25">
        <v>2.1908902300206666E-3</v>
      </c>
      <c r="F650" s="25">
        <v>1.3696714934611149E-2</v>
      </c>
      <c r="G650" s="25">
        <v>5.4924190177613663E-4</v>
      </c>
      <c r="H650" s="25">
        <v>8.1649658092772682E-4</v>
      </c>
      <c r="I650" s="25">
        <v>1.0327955589886444E-3</v>
      </c>
      <c r="J650" s="25">
        <v>1.7795130420052202E-3</v>
      </c>
      <c r="K650" s="25">
        <v>2.1058648263045329E-3</v>
      </c>
      <c r="L650" s="25">
        <v>4.5898438608155991E-4</v>
      </c>
      <c r="M650" s="25">
        <v>3.8005887153050732E-18</v>
      </c>
      <c r="N650" s="25">
        <v>3.4880749227427241E-3</v>
      </c>
      <c r="O650" s="25">
        <v>8.9442719099991504E-4</v>
      </c>
      <c r="P650" s="25">
        <v>5.1768716422179173E-4</v>
      </c>
      <c r="Q650" s="25">
        <v>4.1334009296316752E-3</v>
      </c>
      <c r="R650" s="184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5"/>
      <c r="AT650" s="185"/>
      <c r="AU650" s="185"/>
      <c r="AV650" s="185"/>
      <c r="AW650" s="185"/>
      <c r="AX650" s="185"/>
      <c r="AY650" s="185"/>
      <c r="AZ650" s="185"/>
      <c r="BA650" s="185"/>
      <c r="BB650" s="185"/>
      <c r="BC650" s="185"/>
      <c r="BD650" s="185"/>
      <c r="BE650" s="185"/>
      <c r="BF650" s="185"/>
      <c r="BG650" s="185"/>
      <c r="BH650" s="185"/>
      <c r="BI650" s="185"/>
      <c r="BJ650" s="185"/>
      <c r="BK650" s="185"/>
      <c r="BL650" s="185"/>
      <c r="BM650" s="61"/>
    </row>
    <row r="651" spans="1:65">
      <c r="A651" s="32"/>
      <c r="B651" s="3" t="s">
        <v>86</v>
      </c>
      <c r="C651" s="30"/>
      <c r="D651" s="13">
        <v>0</v>
      </c>
      <c r="E651" s="13">
        <v>2.3307342872560286E-2</v>
      </c>
      <c r="F651" s="13">
        <v>3.3986885693824187E-2</v>
      </c>
      <c r="G651" s="13">
        <v>2.2342043462080134E-2</v>
      </c>
      <c r="H651" s="13">
        <v>3.4499855532157474E-2</v>
      </c>
      <c r="I651" s="13">
        <v>4.2443653109122376E-2</v>
      </c>
      <c r="J651" s="13">
        <v>5.5036485835212999E-2</v>
      </c>
      <c r="K651" s="13">
        <v>9.4405177509169144E-3</v>
      </c>
      <c r="L651" s="13">
        <v>1.9231189360959217E-2</v>
      </c>
      <c r="M651" s="13">
        <v>1.5202354861220294E-16</v>
      </c>
      <c r="N651" s="13">
        <v>0.10623578444901698</v>
      </c>
      <c r="O651" s="13">
        <v>4.0655781409087044E-2</v>
      </c>
      <c r="P651" s="13">
        <v>2.014346942497244E-2</v>
      </c>
      <c r="Q651" s="13">
        <v>0.16843016671997971</v>
      </c>
      <c r="R651" s="106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60"/>
    </row>
    <row r="652" spans="1:65">
      <c r="A652" s="32"/>
      <c r="B652" s="3" t="s">
        <v>214</v>
      </c>
      <c r="C652" s="30"/>
      <c r="D652" s="13">
        <v>-0.21054729861127375</v>
      </c>
      <c r="E652" s="13">
        <v>2.7104276965270131</v>
      </c>
      <c r="F652" s="13">
        <v>14.907471932982835</v>
      </c>
      <c r="G652" s="13">
        <v>-2.9631054543023949E-2</v>
      </c>
      <c r="H652" s="13">
        <v>-6.5814303356673931E-2</v>
      </c>
      <c r="I652" s="13">
        <v>-3.9499213310383086E-2</v>
      </c>
      <c r="J652" s="13">
        <v>0.2762818672451075</v>
      </c>
      <c r="K652" s="13">
        <v>7.8050291294889256</v>
      </c>
      <c r="L652" s="13">
        <v>-5.7919776342786666E-2</v>
      </c>
      <c r="M652" s="13">
        <v>-1.318412326409224E-2</v>
      </c>
      <c r="N652" s="13">
        <v>0.29601818477982555</v>
      </c>
      <c r="O652" s="13">
        <v>-0.13160202847240099</v>
      </c>
      <c r="P652" s="13">
        <v>1.4446721284513409E-2</v>
      </c>
      <c r="Q652" s="13">
        <v>-3.131232564608144E-2</v>
      </c>
      <c r="R652" s="106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60"/>
    </row>
    <row r="653" spans="1:65">
      <c r="A653" s="32"/>
      <c r="B653" s="51" t="s">
        <v>215</v>
      </c>
      <c r="C653" s="52"/>
      <c r="D653" s="50">
        <v>1.65</v>
      </c>
      <c r="E653" s="50">
        <v>23.83</v>
      </c>
      <c r="F653" s="50">
        <v>130.22999999999999</v>
      </c>
      <c r="G653" s="50">
        <v>7.0000000000000007E-2</v>
      </c>
      <c r="H653" s="50">
        <v>0.39</v>
      </c>
      <c r="I653" s="50">
        <v>0.16</v>
      </c>
      <c r="J653" s="50">
        <v>2.6</v>
      </c>
      <c r="K653" s="50">
        <v>68.27</v>
      </c>
      <c r="L653" s="50">
        <v>0.32</v>
      </c>
      <c r="M653" s="50">
        <v>7.0000000000000007E-2</v>
      </c>
      <c r="N653" s="50">
        <v>2.77</v>
      </c>
      <c r="O653" s="50">
        <v>0.96</v>
      </c>
      <c r="P653" s="50">
        <v>0.31</v>
      </c>
      <c r="Q653" s="50">
        <v>0.09</v>
      </c>
      <c r="R653" s="106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60"/>
    </row>
    <row r="654" spans="1:65">
      <c r="B654" s="33"/>
      <c r="C654" s="20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BM654" s="60"/>
    </row>
    <row r="655" spans="1:65" ht="15">
      <c r="B655" s="34" t="s">
        <v>478</v>
      </c>
      <c r="BM655" s="29" t="s">
        <v>67</v>
      </c>
    </row>
    <row r="656" spans="1:65" ht="15">
      <c r="A656" s="26" t="s">
        <v>37</v>
      </c>
      <c r="B656" s="18" t="s">
        <v>111</v>
      </c>
      <c r="C656" s="15" t="s">
        <v>112</v>
      </c>
      <c r="D656" s="16" t="s">
        <v>192</v>
      </c>
      <c r="E656" s="17" t="s">
        <v>192</v>
      </c>
      <c r="F656" s="17" t="s">
        <v>192</v>
      </c>
      <c r="G656" s="17" t="s">
        <v>192</v>
      </c>
      <c r="H656" s="17" t="s">
        <v>192</v>
      </c>
      <c r="I656" s="17" t="s">
        <v>192</v>
      </c>
      <c r="J656" s="17" t="s">
        <v>192</v>
      </c>
      <c r="K656" s="17" t="s">
        <v>192</v>
      </c>
      <c r="L656" s="17" t="s">
        <v>192</v>
      </c>
      <c r="M656" s="17" t="s">
        <v>192</v>
      </c>
      <c r="N656" s="17" t="s">
        <v>192</v>
      </c>
      <c r="O656" s="17" t="s">
        <v>192</v>
      </c>
      <c r="P656" s="17" t="s">
        <v>192</v>
      </c>
      <c r="Q656" s="17" t="s">
        <v>192</v>
      </c>
      <c r="R656" s="106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1</v>
      </c>
    </row>
    <row r="657" spans="1:65">
      <c r="A657" s="32"/>
      <c r="B657" s="19" t="s">
        <v>193</v>
      </c>
      <c r="C657" s="8" t="s">
        <v>193</v>
      </c>
      <c r="D657" s="104" t="s">
        <v>233</v>
      </c>
      <c r="E657" s="105" t="s">
        <v>234</v>
      </c>
      <c r="F657" s="105" t="s">
        <v>235</v>
      </c>
      <c r="G657" s="105" t="s">
        <v>236</v>
      </c>
      <c r="H657" s="105" t="s">
        <v>237</v>
      </c>
      <c r="I657" s="105" t="s">
        <v>238</v>
      </c>
      <c r="J657" s="105" t="s">
        <v>227</v>
      </c>
      <c r="K657" s="105" t="s">
        <v>259</v>
      </c>
      <c r="L657" s="105" t="s">
        <v>228</v>
      </c>
      <c r="M657" s="105" t="s">
        <v>229</v>
      </c>
      <c r="N657" s="105" t="s">
        <v>240</v>
      </c>
      <c r="O657" s="105" t="s">
        <v>241</v>
      </c>
      <c r="P657" s="105" t="s">
        <v>242</v>
      </c>
      <c r="Q657" s="105" t="s">
        <v>248</v>
      </c>
      <c r="R657" s="106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 t="s">
        <v>1</v>
      </c>
    </row>
    <row r="658" spans="1:65">
      <c r="A658" s="32"/>
      <c r="B658" s="19"/>
      <c r="C658" s="8"/>
      <c r="D658" s="9" t="s">
        <v>113</v>
      </c>
      <c r="E658" s="10" t="s">
        <v>261</v>
      </c>
      <c r="F658" s="10" t="s">
        <v>113</v>
      </c>
      <c r="G658" s="10" t="s">
        <v>260</v>
      </c>
      <c r="H658" s="10" t="s">
        <v>261</v>
      </c>
      <c r="I658" s="10" t="s">
        <v>261</v>
      </c>
      <c r="J658" s="10" t="s">
        <v>261</v>
      </c>
      <c r="K658" s="10" t="s">
        <v>113</v>
      </c>
      <c r="L658" s="10" t="s">
        <v>113</v>
      </c>
      <c r="M658" s="10" t="s">
        <v>113</v>
      </c>
      <c r="N658" s="10" t="s">
        <v>260</v>
      </c>
      <c r="O658" s="10" t="s">
        <v>260</v>
      </c>
      <c r="P658" s="10" t="s">
        <v>261</v>
      </c>
      <c r="Q658" s="10" t="s">
        <v>260</v>
      </c>
      <c r="R658" s="106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>
        <v>3</v>
      </c>
    </row>
    <row r="659" spans="1:65">
      <c r="A659" s="32"/>
      <c r="B659" s="19"/>
      <c r="C659" s="8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106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3</v>
      </c>
    </row>
    <row r="660" spans="1:65">
      <c r="A660" s="32"/>
      <c r="B660" s="18">
        <v>1</v>
      </c>
      <c r="C660" s="14">
        <v>1</v>
      </c>
      <c r="D660" s="200">
        <v>0.23400000000000001</v>
      </c>
      <c r="E660" s="203">
        <v>0.20500000000000002</v>
      </c>
      <c r="F660" s="202">
        <v>0.2346</v>
      </c>
      <c r="G660" s="200">
        <v>0.22583</v>
      </c>
      <c r="H660" s="202">
        <v>0.21199999999999999</v>
      </c>
      <c r="I660" s="200">
        <v>0.22300000000000003</v>
      </c>
      <c r="J660" s="201">
        <v>0.17199999999999999</v>
      </c>
      <c r="K660" s="200">
        <v>0.23370000000000002</v>
      </c>
      <c r="L660" s="200">
        <v>0.23200000000000001</v>
      </c>
      <c r="M660" s="200">
        <v>0.22300000000000003</v>
      </c>
      <c r="N660" s="200">
        <v>0.22608000000000003</v>
      </c>
      <c r="O660" s="200">
        <v>0.22636999999999999</v>
      </c>
      <c r="P660" s="200">
        <v>0.22566370999999996</v>
      </c>
      <c r="Q660" s="200">
        <v>0.22399999999999998</v>
      </c>
      <c r="R660" s="184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85"/>
      <c r="AT660" s="185"/>
      <c r="AU660" s="185"/>
      <c r="AV660" s="185"/>
      <c r="AW660" s="185"/>
      <c r="AX660" s="185"/>
      <c r="AY660" s="185"/>
      <c r="AZ660" s="185"/>
      <c r="BA660" s="185"/>
      <c r="BB660" s="185"/>
      <c r="BC660" s="185"/>
      <c r="BD660" s="185"/>
      <c r="BE660" s="185"/>
      <c r="BF660" s="185"/>
      <c r="BG660" s="185"/>
      <c r="BH660" s="185"/>
      <c r="BI660" s="185"/>
      <c r="BJ660" s="185"/>
      <c r="BK660" s="185"/>
      <c r="BL660" s="185"/>
      <c r="BM660" s="204">
        <v>1</v>
      </c>
    </row>
    <row r="661" spans="1:65">
      <c r="A661" s="32"/>
      <c r="B661" s="19">
        <v>1</v>
      </c>
      <c r="C661" s="8">
        <v>2</v>
      </c>
      <c r="D661" s="205">
        <v>0.23210000000000003</v>
      </c>
      <c r="E661" s="208">
        <v>0.2</v>
      </c>
      <c r="F661" s="207">
        <v>0.22839999999999999</v>
      </c>
      <c r="G661" s="205">
        <v>0.22894999999999999</v>
      </c>
      <c r="H661" s="207">
        <v>0.20699999999999999</v>
      </c>
      <c r="I661" s="205">
        <v>0.216</v>
      </c>
      <c r="J661" s="206">
        <v>0.17299999999999999</v>
      </c>
      <c r="K661" s="205">
        <v>0.23830000000000001</v>
      </c>
      <c r="L661" s="205">
        <v>0.22599999999999998</v>
      </c>
      <c r="M661" s="205">
        <v>0.22399999999999998</v>
      </c>
      <c r="N661" s="205">
        <v>0.22824999999999998</v>
      </c>
      <c r="O661" s="205">
        <v>0.22720000000000001</v>
      </c>
      <c r="P661" s="205">
        <v>0.22378105000000001</v>
      </c>
      <c r="Q661" s="205">
        <v>0.22799999999999998</v>
      </c>
      <c r="R661" s="184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5"/>
      <c r="AT661" s="185"/>
      <c r="AU661" s="185"/>
      <c r="AV661" s="185"/>
      <c r="AW661" s="185"/>
      <c r="AX661" s="185"/>
      <c r="AY661" s="185"/>
      <c r="AZ661" s="185"/>
      <c r="BA661" s="185"/>
      <c r="BB661" s="185"/>
      <c r="BC661" s="185"/>
      <c r="BD661" s="185"/>
      <c r="BE661" s="185"/>
      <c r="BF661" s="185"/>
      <c r="BG661" s="185"/>
      <c r="BH661" s="185"/>
      <c r="BI661" s="185"/>
      <c r="BJ661" s="185"/>
      <c r="BK661" s="185"/>
      <c r="BL661" s="185"/>
      <c r="BM661" s="204" t="e">
        <v>#N/A</v>
      </c>
    </row>
    <row r="662" spans="1:65">
      <c r="A662" s="32"/>
      <c r="B662" s="19">
        <v>1</v>
      </c>
      <c r="C662" s="8">
        <v>3</v>
      </c>
      <c r="D662" s="205">
        <v>0.23349999999999999</v>
      </c>
      <c r="E662" s="208">
        <v>0.20799999999999999</v>
      </c>
      <c r="F662" s="207">
        <v>0.23730000000000001</v>
      </c>
      <c r="G662" s="205">
        <v>0.2218</v>
      </c>
      <c r="H662" s="207">
        <v>0.217</v>
      </c>
      <c r="I662" s="205">
        <v>0.214</v>
      </c>
      <c r="J662" s="206">
        <v>0.17899999999999999</v>
      </c>
      <c r="K662" s="207">
        <v>0.23969999999999997</v>
      </c>
      <c r="L662" s="25">
        <v>0.23200000000000001</v>
      </c>
      <c r="M662" s="25">
        <v>0.22499999999999998</v>
      </c>
      <c r="N662" s="25">
        <v>0.22411999999999996</v>
      </c>
      <c r="O662" s="25">
        <v>0.21990999999999999</v>
      </c>
      <c r="P662" s="25">
        <v>0.22806543000000001</v>
      </c>
      <c r="Q662" s="25">
        <v>0.22799999999999998</v>
      </c>
      <c r="R662" s="184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185"/>
      <c r="AT662" s="185"/>
      <c r="AU662" s="185"/>
      <c r="AV662" s="185"/>
      <c r="AW662" s="185"/>
      <c r="AX662" s="185"/>
      <c r="AY662" s="185"/>
      <c r="AZ662" s="185"/>
      <c r="BA662" s="185"/>
      <c r="BB662" s="185"/>
      <c r="BC662" s="185"/>
      <c r="BD662" s="185"/>
      <c r="BE662" s="185"/>
      <c r="BF662" s="185"/>
      <c r="BG662" s="185"/>
      <c r="BH662" s="185"/>
      <c r="BI662" s="185"/>
      <c r="BJ662" s="185"/>
      <c r="BK662" s="185"/>
      <c r="BL662" s="185"/>
      <c r="BM662" s="204">
        <v>16</v>
      </c>
    </row>
    <row r="663" spans="1:65">
      <c r="A663" s="32"/>
      <c r="B663" s="19">
        <v>1</v>
      </c>
      <c r="C663" s="8">
        <v>4</v>
      </c>
      <c r="D663" s="205">
        <v>0.23430000000000001</v>
      </c>
      <c r="E663" s="208">
        <v>0.193</v>
      </c>
      <c r="F663" s="207">
        <v>0.22209999999999999</v>
      </c>
      <c r="G663" s="205">
        <v>0.22174999999999997</v>
      </c>
      <c r="H663" s="207">
        <v>0.21099999999999999</v>
      </c>
      <c r="I663" s="205">
        <v>0.218</v>
      </c>
      <c r="J663" s="206">
        <v>0.17399999999999999</v>
      </c>
      <c r="K663" s="207">
        <v>0.2379</v>
      </c>
      <c r="L663" s="25">
        <v>0.216</v>
      </c>
      <c r="M663" s="25">
        <v>0.22599999999999998</v>
      </c>
      <c r="N663" s="25">
        <v>0.22275999999999996</v>
      </c>
      <c r="O663" s="25">
        <v>0.21785999999999997</v>
      </c>
      <c r="P663" s="25">
        <v>0.22851869999999996</v>
      </c>
      <c r="Q663" s="25">
        <v>0.22499999999999998</v>
      </c>
      <c r="R663" s="184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  <c r="AM663" s="185"/>
      <c r="AN663" s="185"/>
      <c r="AO663" s="185"/>
      <c r="AP663" s="185"/>
      <c r="AQ663" s="185"/>
      <c r="AR663" s="185"/>
      <c r="AS663" s="185"/>
      <c r="AT663" s="185"/>
      <c r="AU663" s="185"/>
      <c r="AV663" s="185"/>
      <c r="AW663" s="185"/>
      <c r="AX663" s="185"/>
      <c r="AY663" s="185"/>
      <c r="AZ663" s="185"/>
      <c r="BA663" s="185"/>
      <c r="BB663" s="185"/>
      <c r="BC663" s="185"/>
      <c r="BD663" s="185"/>
      <c r="BE663" s="185"/>
      <c r="BF663" s="185"/>
      <c r="BG663" s="185"/>
      <c r="BH663" s="185"/>
      <c r="BI663" s="185"/>
      <c r="BJ663" s="185"/>
      <c r="BK663" s="185"/>
      <c r="BL663" s="185"/>
      <c r="BM663" s="204">
        <v>0.22495665347222218</v>
      </c>
    </row>
    <row r="664" spans="1:65">
      <c r="A664" s="32"/>
      <c r="B664" s="19">
        <v>1</v>
      </c>
      <c r="C664" s="8">
        <v>5</v>
      </c>
      <c r="D664" s="205">
        <v>0.23130000000000001</v>
      </c>
      <c r="E664" s="208">
        <v>0.20500000000000002</v>
      </c>
      <c r="F664" s="205">
        <v>0.22499999999999998</v>
      </c>
      <c r="G664" s="205">
        <v>0.2185</v>
      </c>
      <c r="H664" s="205">
        <v>0.21</v>
      </c>
      <c r="I664" s="205">
        <v>0.22</v>
      </c>
      <c r="J664" s="208">
        <v>0.17199999999999999</v>
      </c>
      <c r="K664" s="205">
        <v>0.2369</v>
      </c>
      <c r="L664" s="205">
        <v>0.215</v>
      </c>
      <c r="M664" s="205">
        <v>0.22599999999999998</v>
      </c>
      <c r="N664" s="205">
        <v>0.21814999999999998</v>
      </c>
      <c r="O664" s="205">
        <v>0.21421000000000001</v>
      </c>
      <c r="P664" s="205">
        <v>0.22963198000000001</v>
      </c>
      <c r="Q664" s="205">
        <v>0.22499999999999998</v>
      </c>
      <c r="R664" s="184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5"/>
      <c r="AT664" s="185"/>
      <c r="AU664" s="185"/>
      <c r="AV664" s="185"/>
      <c r="AW664" s="185"/>
      <c r="AX664" s="185"/>
      <c r="AY664" s="185"/>
      <c r="AZ664" s="185"/>
      <c r="BA664" s="185"/>
      <c r="BB664" s="185"/>
      <c r="BC664" s="185"/>
      <c r="BD664" s="185"/>
      <c r="BE664" s="185"/>
      <c r="BF664" s="185"/>
      <c r="BG664" s="185"/>
      <c r="BH664" s="185"/>
      <c r="BI664" s="185"/>
      <c r="BJ664" s="185"/>
      <c r="BK664" s="185"/>
      <c r="BL664" s="185"/>
      <c r="BM664" s="204">
        <v>83</v>
      </c>
    </row>
    <row r="665" spans="1:65">
      <c r="A665" s="32"/>
      <c r="B665" s="19">
        <v>1</v>
      </c>
      <c r="C665" s="8">
        <v>6</v>
      </c>
      <c r="D665" s="205">
        <v>0.23570000000000002</v>
      </c>
      <c r="E665" s="208">
        <v>0.20300000000000001</v>
      </c>
      <c r="F665" s="205">
        <v>0.23100000000000001</v>
      </c>
      <c r="G665" s="205">
        <v>0.22989999999999999</v>
      </c>
      <c r="H665" s="205">
        <v>0.21</v>
      </c>
      <c r="I665" s="205">
        <v>0.218</v>
      </c>
      <c r="J665" s="208">
        <v>0.17600000000000002</v>
      </c>
      <c r="K665" s="205">
        <v>0.23900000000000002</v>
      </c>
      <c r="L665" s="205">
        <v>0.22200000000000003</v>
      </c>
      <c r="M665" s="205">
        <v>0.219</v>
      </c>
      <c r="N665" s="205">
        <v>0.21494000000000002</v>
      </c>
      <c r="O665" s="205">
        <v>0.22081999999999999</v>
      </c>
      <c r="P665" s="205">
        <v>0.23201817999999999</v>
      </c>
      <c r="Q665" s="205">
        <v>0.22499999999999998</v>
      </c>
      <c r="R665" s="184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185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5"/>
      <c r="BE665" s="185"/>
      <c r="BF665" s="185"/>
      <c r="BG665" s="185"/>
      <c r="BH665" s="185"/>
      <c r="BI665" s="185"/>
      <c r="BJ665" s="185"/>
      <c r="BK665" s="185"/>
      <c r="BL665" s="185"/>
      <c r="BM665" s="61"/>
    </row>
    <row r="666" spans="1:65">
      <c r="A666" s="32"/>
      <c r="B666" s="20" t="s">
        <v>211</v>
      </c>
      <c r="C666" s="12"/>
      <c r="D666" s="209">
        <v>0.23348333333333335</v>
      </c>
      <c r="E666" s="209">
        <v>0.20233333333333337</v>
      </c>
      <c r="F666" s="209">
        <v>0.22973333333333332</v>
      </c>
      <c r="G666" s="209">
        <v>0.22445499999999999</v>
      </c>
      <c r="H666" s="209">
        <v>0.21116666666666664</v>
      </c>
      <c r="I666" s="209">
        <v>0.21816666666666665</v>
      </c>
      <c r="J666" s="209">
        <v>0.17433333333333331</v>
      </c>
      <c r="K666" s="209">
        <v>0.23758333333333337</v>
      </c>
      <c r="L666" s="209">
        <v>0.22383333333333333</v>
      </c>
      <c r="M666" s="209">
        <v>0.22383333333333333</v>
      </c>
      <c r="N666" s="209">
        <v>0.22238333333333329</v>
      </c>
      <c r="O666" s="209">
        <v>0.22106166666666668</v>
      </c>
      <c r="P666" s="209">
        <v>0.22794650833333333</v>
      </c>
      <c r="Q666" s="209">
        <v>0.22583333333333333</v>
      </c>
      <c r="R666" s="184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5"/>
      <c r="AT666" s="185"/>
      <c r="AU666" s="185"/>
      <c r="AV666" s="185"/>
      <c r="AW666" s="185"/>
      <c r="AX666" s="185"/>
      <c r="AY666" s="185"/>
      <c r="AZ666" s="185"/>
      <c r="BA666" s="185"/>
      <c r="BB666" s="185"/>
      <c r="BC666" s="185"/>
      <c r="BD666" s="185"/>
      <c r="BE666" s="185"/>
      <c r="BF666" s="185"/>
      <c r="BG666" s="185"/>
      <c r="BH666" s="185"/>
      <c r="BI666" s="185"/>
      <c r="BJ666" s="185"/>
      <c r="BK666" s="185"/>
      <c r="BL666" s="185"/>
      <c r="BM666" s="61"/>
    </row>
    <row r="667" spans="1:65">
      <c r="A667" s="32"/>
      <c r="B667" s="3" t="s">
        <v>212</v>
      </c>
      <c r="C667" s="30"/>
      <c r="D667" s="25">
        <v>0.23375000000000001</v>
      </c>
      <c r="E667" s="25">
        <v>0.20400000000000001</v>
      </c>
      <c r="F667" s="25">
        <v>0.22970000000000002</v>
      </c>
      <c r="G667" s="25">
        <v>0.22381499999999999</v>
      </c>
      <c r="H667" s="25">
        <v>0.21049999999999999</v>
      </c>
      <c r="I667" s="25">
        <v>0.218</v>
      </c>
      <c r="J667" s="25">
        <v>0.17349999999999999</v>
      </c>
      <c r="K667" s="25">
        <v>0.23810000000000001</v>
      </c>
      <c r="L667" s="25">
        <v>0.224</v>
      </c>
      <c r="M667" s="25">
        <v>0.22449999999999998</v>
      </c>
      <c r="N667" s="25">
        <v>0.22343999999999997</v>
      </c>
      <c r="O667" s="25">
        <v>0.22036499999999998</v>
      </c>
      <c r="P667" s="25">
        <v>0.22829206499999999</v>
      </c>
      <c r="Q667" s="25">
        <v>0.22499999999999998</v>
      </c>
      <c r="R667" s="184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5"/>
      <c r="AT667" s="185"/>
      <c r="AU667" s="185"/>
      <c r="AV667" s="185"/>
      <c r="AW667" s="185"/>
      <c r="AX667" s="185"/>
      <c r="AY667" s="185"/>
      <c r="AZ667" s="185"/>
      <c r="BA667" s="185"/>
      <c r="BB667" s="185"/>
      <c r="BC667" s="185"/>
      <c r="BD667" s="185"/>
      <c r="BE667" s="185"/>
      <c r="BF667" s="185"/>
      <c r="BG667" s="185"/>
      <c r="BH667" s="185"/>
      <c r="BI667" s="185"/>
      <c r="BJ667" s="185"/>
      <c r="BK667" s="185"/>
      <c r="BL667" s="185"/>
      <c r="BM667" s="61"/>
    </row>
    <row r="668" spans="1:65">
      <c r="A668" s="32"/>
      <c r="B668" s="3" t="s">
        <v>213</v>
      </c>
      <c r="C668" s="30"/>
      <c r="D668" s="25">
        <v>1.5829297731316666E-3</v>
      </c>
      <c r="E668" s="25">
        <v>5.2788887719544403E-3</v>
      </c>
      <c r="F668" s="25">
        <v>5.7444465935951377E-3</v>
      </c>
      <c r="G668" s="25">
        <v>4.5071443287296661E-3</v>
      </c>
      <c r="H668" s="25">
        <v>3.3115957885386143E-3</v>
      </c>
      <c r="I668" s="25">
        <v>3.1251666622224704E-3</v>
      </c>
      <c r="J668" s="25">
        <v>2.7325202042558987E-3</v>
      </c>
      <c r="K668" s="25">
        <v>2.1283013571077344E-3</v>
      </c>
      <c r="L668" s="25">
        <v>7.4944423853057088E-3</v>
      </c>
      <c r="M668" s="25">
        <v>2.6394443859772089E-3</v>
      </c>
      <c r="N668" s="25">
        <v>4.9912990960937816E-3</v>
      </c>
      <c r="O668" s="25">
        <v>4.9887530172044682E-3</v>
      </c>
      <c r="P668" s="25">
        <v>2.909401379111633E-3</v>
      </c>
      <c r="Q668" s="25">
        <v>1.7224014243685099E-3</v>
      </c>
      <c r="R668" s="184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5"/>
      <c r="AT668" s="185"/>
      <c r="AU668" s="185"/>
      <c r="AV668" s="185"/>
      <c r="AW668" s="185"/>
      <c r="AX668" s="185"/>
      <c r="AY668" s="185"/>
      <c r="AZ668" s="185"/>
      <c r="BA668" s="185"/>
      <c r="BB668" s="185"/>
      <c r="BC668" s="185"/>
      <c r="BD668" s="185"/>
      <c r="BE668" s="185"/>
      <c r="BF668" s="185"/>
      <c r="BG668" s="185"/>
      <c r="BH668" s="185"/>
      <c r="BI668" s="185"/>
      <c r="BJ668" s="185"/>
      <c r="BK668" s="185"/>
      <c r="BL668" s="185"/>
      <c r="BM668" s="61"/>
    </row>
    <row r="669" spans="1:65">
      <c r="A669" s="32"/>
      <c r="B669" s="3" t="s">
        <v>86</v>
      </c>
      <c r="C669" s="30"/>
      <c r="D669" s="13">
        <v>6.7796264107288168E-3</v>
      </c>
      <c r="E669" s="13">
        <v>2.6090059828440391E-2</v>
      </c>
      <c r="F669" s="13">
        <v>2.5004845880419929E-2</v>
      </c>
      <c r="G669" s="13">
        <v>2.0080391743243262E-2</v>
      </c>
      <c r="H669" s="13">
        <v>1.5682379424807963E-2</v>
      </c>
      <c r="I669" s="13">
        <v>1.4324675304304679E-2</v>
      </c>
      <c r="J669" s="13">
        <v>1.5674112070301525E-2</v>
      </c>
      <c r="K669" s="13">
        <v>8.9581256700430757E-3</v>
      </c>
      <c r="L669" s="13">
        <v>3.3482244461529601E-2</v>
      </c>
      <c r="M669" s="13">
        <v>1.1792007681208676E-2</v>
      </c>
      <c r="N669" s="13">
        <v>2.2444573616550022E-2</v>
      </c>
      <c r="O669" s="13">
        <v>2.2567246019758291E-2</v>
      </c>
      <c r="P669" s="13">
        <v>1.2763526848400434E-2</v>
      </c>
      <c r="Q669" s="13">
        <v>7.6268697758015199E-3</v>
      </c>
      <c r="R669" s="106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60"/>
    </row>
    <row r="670" spans="1:65">
      <c r="A670" s="32"/>
      <c r="B670" s="3" t="s">
        <v>214</v>
      </c>
      <c r="C670" s="30"/>
      <c r="D670" s="13">
        <v>3.7903657124611634E-2</v>
      </c>
      <c r="E670" s="13">
        <v>-0.10056746395226035</v>
      </c>
      <c r="F670" s="13">
        <v>2.1233778985341178E-2</v>
      </c>
      <c r="G670" s="13">
        <v>-2.2300006000228745E-3</v>
      </c>
      <c r="H670" s="13">
        <v>-6.1300639890868314E-2</v>
      </c>
      <c r="I670" s="13">
        <v>-3.0183534030897019E-2</v>
      </c>
      <c r="J670" s="13">
        <v>-0.22503588739214542</v>
      </c>
      <c r="K670" s="13">
        <v>5.6129390556880487E-2</v>
      </c>
      <c r="L670" s="13">
        <v>-4.9934959537774048E-3</v>
      </c>
      <c r="M670" s="13">
        <v>-4.9934959537774048E-3</v>
      </c>
      <c r="N670" s="13">
        <v>-1.1439182167628736E-2</v>
      </c>
      <c r="O670" s="13">
        <v>-1.7314388107380285E-2</v>
      </c>
      <c r="P670" s="13">
        <v>1.3290804317020788E-2</v>
      </c>
      <c r="Q670" s="13">
        <v>3.8971057204999493E-3</v>
      </c>
      <c r="R670" s="106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60"/>
    </row>
    <row r="671" spans="1:65">
      <c r="A671" s="32"/>
      <c r="B671" s="51" t="s">
        <v>215</v>
      </c>
      <c r="C671" s="52"/>
      <c r="D671" s="50">
        <v>1.33</v>
      </c>
      <c r="E671" s="50">
        <v>2.96</v>
      </c>
      <c r="F671" s="50">
        <v>0.81</v>
      </c>
      <c r="G671" s="50">
        <v>0.09</v>
      </c>
      <c r="H671" s="50">
        <v>1.75</v>
      </c>
      <c r="I671" s="50">
        <v>0.78</v>
      </c>
      <c r="J671" s="50">
        <v>6.83</v>
      </c>
      <c r="K671" s="50">
        <v>1.9</v>
      </c>
      <c r="L671" s="50">
        <v>0</v>
      </c>
      <c r="M671" s="50">
        <v>0</v>
      </c>
      <c r="N671" s="50">
        <v>0.2</v>
      </c>
      <c r="O671" s="50">
        <v>0.38</v>
      </c>
      <c r="P671" s="50">
        <v>0.56999999999999995</v>
      </c>
      <c r="Q671" s="50">
        <v>0.28000000000000003</v>
      </c>
      <c r="R671" s="106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60"/>
    </row>
    <row r="672" spans="1:65">
      <c r="B672" s="33"/>
      <c r="C672" s="20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BM672" s="60"/>
    </row>
    <row r="673" spans="1:65" ht="15">
      <c r="B673" s="34" t="s">
        <v>479</v>
      </c>
      <c r="BM673" s="29" t="s">
        <v>67</v>
      </c>
    </row>
    <row r="674" spans="1:65" ht="15">
      <c r="A674" s="26" t="s">
        <v>40</v>
      </c>
      <c r="B674" s="18" t="s">
        <v>111</v>
      </c>
      <c r="C674" s="15" t="s">
        <v>112</v>
      </c>
      <c r="D674" s="16" t="s">
        <v>192</v>
      </c>
      <c r="E674" s="17" t="s">
        <v>192</v>
      </c>
      <c r="F674" s="17" t="s">
        <v>192</v>
      </c>
      <c r="G674" s="17" t="s">
        <v>192</v>
      </c>
      <c r="H674" s="17" t="s">
        <v>192</v>
      </c>
      <c r="I674" s="17" t="s">
        <v>192</v>
      </c>
      <c r="J674" s="17" t="s">
        <v>192</v>
      </c>
      <c r="K674" s="17" t="s">
        <v>192</v>
      </c>
      <c r="L674" s="106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</v>
      </c>
    </row>
    <row r="675" spans="1:65">
      <c r="A675" s="32"/>
      <c r="B675" s="19" t="s">
        <v>193</v>
      </c>
      <c r="C675" s="8" t="s">
        <v>193</v>
      </c>
      <c r="D675" s="104" t="s">
        <v>233</v>
      </c>
      <c r="E675" s="105" t="s">
        <v>234</v>
      </c>
      <c r="F675" s="105" t="s">
        <v>236</v>
      </c>
      <c r="G675" s="105" t="s">
        <v>227</v>
      </c>
      <c r="H675" s="105" t="s">
        <v>228</v>
      </c>
      <c r="I675" s="105" t="s">
        <v>229</v>
      </c>
      <c r="J675" s="105" t="s">
        <v>241</v>
      </c>
      <c r="K675" s="105" t="s">
        <v>248</v>
      </c>
      <c r="L675" s="106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 t="s">
        <v>3</v>
      </c>
    </row>
    <row r="676" spans="1:65">
      <c r="A676" s="32"/>
      <c r="B676" s="19"/>
      <c r="C676" s="8"/>
      <c r="D676" s="9" t="s">
        <v>260</v>
      </c>
      <c r="E676" s="10" t="s">
        <v>261</v>
      </c>
      <c r="F676" s="10" t="s">
        <v>260</v>
      </c>
      <c r="G676" s="10" t="s">
        <v>261</v>
      </c>
      <c r="H676" s="10" t="s">
        <v>260</v>
      </c>
      <c r="I676" s="10" t="s">
        <v>260</v>
      </c>
      <c r="J676" s="10" t="s">
        <v>260</v>
      </c>
      <c r="K676" s="10" t="s">
        <v>260</v>
      </c>
      <c r="L676" s="106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</v>
      </c>
    </row>
    <row r="677" spans="1:65">
      <c r="A677" s="32"/>
      <c r="B677" s="19"/>
      <c r="C677" s="8"/>
      <c r="D677" s="27"/>
      <c r="E677" s="27"/>
      <c r="F677" s="27"/>
      <c r="G677" s="27"/>
      <c r="H677" s="27"/>
      <c r="I677" s="27"/>
      <c r="J677" s="27"/>
      <c r="K677" s="27"/>
      <c r="L677" s="106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3</v>
      </c>
    </row>
    <row r="678" spans="1:65">
      <c r="A678" s="32"/>
      <c r="B678" s="18">
        <v>1</v>
      </c>
      <c r="C678" s="14">
        <v>1</v>
      </c>
      <c r="D678" s="21">
        <v>1.49</v>
      </c>
      <c r="E678" s="21">
        <v>1.6</v>
      </c>
      <c r="F678" s="22">
        <v>1.4</v>
      </c>
      <c r="G678" s="21">
        <v>1.5</v>
      </c>
      <c r="H678" s="22">
        <v>1.56</v>
      </c>
      <c r="I678" s="21">
        <v>1.5</v>
      </c>
      <c r="J678" s="22">
        <v>1.71</v>
      </c>
      <c r="K678" s="21">
        <v>1.4</v>
      </c>
      <c r="L678" s="106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1</v>
      </c>
    </row>
    <row r="679" spans="1:65">
      <c r="A679" s="32"/>
      <c r="B679" s="19">
        <v>1</v>
      </c>
      <c r="C679" s="8">
        <v>2</v>
      </c>
      <c r="D679" s="10">
        <v>1.44</v>
      </c>
      <c r="E679" s="10">
        <v>1.6</v>
      </c>
      <c r="F679" s="23">
        <v>1.5</v>
      </c>
      <c r="G679" s="10">
        <v>1.6</v>
      </c>
      <c r="H679" s="23">
        <v>1.54</v>
      </c>
      <c r="I679" s="10">
        <v>1.5</v>
      </c>
      <c r="J679" s="23">
        <v>1.68</v>
      </c>
      <c r="K679" s="10">
        <v>1.4</v>
      </c>
      <c r="L679" s="106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 t="e">
        <v>#N/A</v>
      </c>
    </row>
    <row r="680" spans="1:65">
      <c r="A680" s="32"/>
      <c r="B680" s="19">
        <v>1</v>
      </c>
      <c r="C680" s="8">
        <v>3</v>
      </c>
      <c r="D680" s="10">
        <v>1.52</v>
      </c>
      <c r="E680" s="10">
        <v>1.6</v>
      </c>
      <c r="F680" s="23">
        <v>1.5</v>
      </c>
      <c r="G680" s="10">
        <v>1.5</v>
      </c>
      <c r="H680" s="23">
        <v>1.6</v>
      </c>
      <c r="I680" s="10">
        <v>1.5</v>
      </c>
      <c r="J680" s="23">
        <v>1.63</v>
      </c>
      <c r="K680" s="23">
        <v>1.4</v>
      </c>
      <c r="L680" s="106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9">
        <v>16</v>
      </c>
    </row>
    <row r="681" spans="1:65">
      <c r="A681" s="32"/>
      <c r="B681" s="19">
        <v>1</v>
      </c>
      <c r="C681" s="8">
        <v>4</v>
      </c>
      <c r="D681" s="10">
        <v>1.55</v>
      </c>
      <c r="E681" s="10">
        <v>1.5</v>
      </c>
      <c r="F681" s="23">
        <v>1.4</v>
      </c>
      <c r="G681" s="10">
        <v>1.6</v>
      </c>
      <c r="H681" s="23">
        <v>1.56</v>
      </c>
      <c r="I681" s="10">
        <v>1.5</v>
      </c>
      <c r="J681" s="23">
        <v>1.65</v>
      </c>
      <c r="K681" s="23">
        <v>1.4</v>
      </c>
      <c r="L681" s="106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9">
        <v>1.5289583333333334</v>
      </c>
    </row>
    <row r="682" spans="1:65">
      <c r="A682" s="32"/>
      <c r="B682" s="19">
        <v>1</v>
      </c>
      <c r="C682" s="8">
        <v>5</v>
      </c>
      <c r="D682" s="10">
        <v>1.54</v>
      </c>
      <c r="E682" s="10">
        <v>1.6</v>
      </c>
      <c r="F682" s="10">
        <v>1.5</v>
      </c>
      <c r="G682" s="10">
        <v>1.6</v>
      </c>
      <c r="H682" s="10">
        <v>1.6</v>
      </c>
      <c r="I682" s="108">
        <v>1.6</v>
      </c>
      <c r="J682" s="10">
        <v>1.57</v>
      </c>
      <c r="K682" s="10">
        <v>1.4</v>
      </c>
      <c r="L682" s="106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9">
        <v>84</v>
      </c>
    </row>
    <row r="683" spans="1:65">
      <c r="A683" s="32"/>
      <c r="B683" s="19">
        <v>1</v>
      </c>
      <c r="C683" s="8">
        <v>6</v>
      </c>
      <c r="D683" s="10">
        <v>1.57</v>
      </c>
      <c r="E683" s="10">
        <v>1.6</v>
      </c>
      <c r="F683" s="10">
        <v>1.4</v>
      </c>
      <c r="G683" s="10">
        <v>1.6</v>
      </c>
      <c r="H683" s="10">
        <v>1.62</v>
      </c>
      <c r="I683" s="10">
        <v>1.5</v>
      </c>
      <c r="J683" s="10">
        <v>1.56</v>
      </c>
      <c r="K683" s="10">
        <v>1.4</v>
      </c>
      <c r="L683" s="106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60"/>
    </row>
    <row r="684" spans="1:65">
      <c r="A684" s="32"/>
      <c r="B684" s="20" t="s">
        <v>211</v>
      </c>
      <c r="C684" s="12"/>
      <c r="D684" s="24">
        <v>1.5183333333333333</v>
      </c>
      <c r="E684" s="24">
        <v>1.5833333333333333</v>
      </c>
      <c r="F684" s="24">
        <v>1.4500000000000002</v>
      </c>
      <c r="G684" s="24">
        <v>1.5666666666666664</v>
      </c>
      <c r="H684" s="24">
        <v>1.58</v>
      </c>
      <c r="I684" s="24">
        <v>1.5166666666666666</v>
      </c>
      <c r="J684" s="24">
        <v>1.6333333333333335</v>
      </c>
      <c r="K684" s="24">
        <v>1.4000000000000001</v>
      </c>
      <c r="L684" s="106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0"/>
    </row>
    <row r="685" spans="1:65">
      <c r="A685" s="32"/>
      <c r="B685" s="3" t="s">
        <v>212</v>
      </c>
      <c r="C685" s="30"/>
      <c r="D685" s="11">
        <v>1.53</v>
      </c>
      <c r="E685" s="11">
        <v>1.6</v>
      </c>
      <c r="F685" s="11">
        <v>1.45</v>
      </c>
      <c r="G685" s="11">
        <v>1.6</v>
      </c>
      <c r="H685" s="11">
        <v>1.58</v>
      </c>
      <c r="I685" s="11">
        <v>1.5</v>
      </c>
      <c r="J685" s="11">
        <v>1.64</v>
      </c>
      <c r="K685" s="11">
        <v>1.4</v>
      </c>
      <c r="L685" s="106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0"/>
    </row>
    <row r="686" spans="1:65">
      <c r="A686" s="32"/>
      <c r="B686" s="3" t="s">
        <v>213</v>
      </c>
      <c r="C686" s="30"/>
      <c r="D686" s="25">
        <v>4.7081489639418495E-2</v>
      </c>
      <c r="E686" s="25">
        <v>4.0824829046386332E-2</v>
      </c>
      <c r="F686" s="25">
        <v>5.4772255750516662E-2</v>
      </c>
      <c r="G686" s="25">
        <v>5.1639777949432274E-2</v>
      </c>
      <c r="H686" s="25">
        <v>3.0983866769659363E-2</v>
      </c>
      <c r="I686" s="25">
        <v>4.0824829046386339E-2</v>
      </c>
      <c r="J686" s="25">
        <v>5.9553897157672737E-2</v>
      </c>
      <c r="K686" s="25">
        <v>2.4323767777952469E-16</v>
      </c>
      <c r="L686" s="184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85"/>
      <c r="AT686" s="185"/>
      <c r="AU686" s="185"/>
      <c r="AV686" s="185"/>
      <c r="AW686" s="185"/>
      <c r="AX686" s="185"/>
      <c r="AY686" s="185"/>
      <c r="AZ686" s="185"/>
      <c r="BA686" s="185"/>
      <c r="BB686" s="185"/>
      <c r="BC686" s="185"/>
      <c r="BD686" s="185"/>
      <c r="BE686" s="185"/>
      <c r="BF686" s="185"/>
      <c r="BG686" s="185"/>
      <c r="BH686" s="185"/>
      <c r="BI686" s="185"/>
      <c r="BJ686" s="185"/>
      <c r="BK686" s="185"/>
      <c r="BL686" s="185"/>
      <c r="BM686" s="61"/>
    </row>
    <row r="687" spans="1:65">
      <c r="A687" s="32"/>
      <c r="B687" s="3" t="s">
        <v>86</v>
      </c>
      <c r="C687" s="30"/>
      <c r="D687" s="13">
        <v>3.1008664965588472E-2</v>
      </c>
      <c r="E687" s="13">
        <v>2.578410255561242E-2</v>
      </c>
      <c r="F687" s="13">
        <v>3.7773969483114934E-2</v>
      </c>
      <c r="G687" s="13">
        <v>3.2961560393254645E-2</v>
      </c>
      <c r="H687" s="13">
        <v>1.9610042259278076E-2</v>
      </c>
      <c r="I687" s="13">
        <v>2.6917469700914069E-2</v>
      </c>
      <c r="J687" s="13">
        <v>3.6461569688371061E-2</v>
      </c>
      <c r="K687" s="13">
        <v>1.7374119841394619E-16</v>
      </c>
      <c r="L687" s="106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0"/>
    </row>
    <row r="688" spans="1:65">
      <c r="A688" s="32"/>
      <c r="B688" s="3" t="s">
        <v>214</v>
      </c>
      <c r="C688" s="30"/>
      <c r="D688" s="13">
        <v>-6.9491756370078095E-3</v>
      </c>
      <c r="E688" s="13">
        <v>3.5563428259980823E-2</v>
      </c>
      <c r="F688" s="13">
        <v>-5.1641913067175249E-2</v>
      </c>
      <c r="G688" s="13">
        <v>2.4662760594086119E-2</v>
      </c>
      <c r="H688" s="13">
        <v>3.3383294726802015E-2</v>
      </c>
      <c r="I688" s="13">
        <v>-8.0392424035973242E-3</v>
      </c>
      <c r="J688" s="13">
        <v>6.8265431257664488E-2</v>
      </c>
      <c r="K688" s="13">
        <v>-8.4343916064858915E-2</v>
      </c>
      <c r="L688" s="106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0"/>
    </row>
    <row r="689" spans="1:65">
      <c r="A689" s="32"/>
      <c r="B689" s="51" t="s">
        <v>215</v>
      </c>
      <c r="C689" s="52"/>
      <c r="D689" s="50">
        <v>0.42</v>
      </c>
      <c r="E689" s="50">
        <v>0.7</v>
      </c>
      <c r="F689" s="50">
        <v>1.59</v>
      </c>
      <c r="G689" s="50">
        <v>0.42</v>
      </c>
      <c r="H689" s="50">
        <v>0.65</v>
      </c>
      <c r="I689" s="50">
        <v>0.44</v>
      </c>
      <c r="J689" s="50">
        <v>1.56</v>
      </c>
      <c r="K689" s="50">
        <v>2.4500000000000002</v>
      </c>
      <c r="L689" s="106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0"/>
    </row>
    <row r="690" spans="1:65">
      <c r="B690" s="33"/>
      <c r="C690" s="20"/>
      <c r="D690" s="28"/>
      <c r="E690" s="28"/>
      <c r="F690" s="28"/>
      <c r="G690" s="28"/>
      <c r="H690" s="28"/>
      <c r="I690" s="28"/>
      <c r="J690" s="28"/>
      <c r="K690" s="28"/>
      <c r="BM690" s="60"/>
    </row>
    <row r="691" spans="1:65" ht="15">
      <c r="B691" s="34" t="s">
        <v>480</v>
      </c>
      <c r="BM691" s="29" t="s">
        <v>67</v>
      </c>
    </row>
    <row r="692" spans="1:65" ht="15">
      <c r="A692" s="26" t="s">
        <v>43</v>
      </c>
      <c r="B692" s="18" t="s">
        <v>111</v>
      </c>
      <c r="C692" s="15" t="s">
        <v>112</v>
      </c>
      <c r="D692" s="16" t="s">
        <v>192</v>
      </c>
      <c r="E692" s="17" t="s">
        <v>192</v>
      </c>
      <c r="F692" s="17" t="s">
        <v>192</v>
      </c>
      <c r="G692" s="17" t="s">
        <v>192</v>
      </c>
      <c r="H692" s="17" t="s">
        <v>192</v>
      </c>
      <c r="I692" s="17" t="s">
        <v>192</v>
      </c>
      <c r="J692" s="17" t="s">
        <v>192</v>
      </c>
      <c r="K692" s="17" t="s">
        <v>192</v>
      </c>
      <c r="L692" s="17" t="s">
        <v>192</v>
      </c>
      <c r="M692" s="17" t="s">
        <v>192</v>
      </c>
      <c r="N692" s="17" t="s">
        <v>192</v>
      </c>
      <c r="O692" s="17" t="s">
        <v>192</v>
      </c>
      <c r="P692" s="17" t="s">
        <v>192</v>
      </c>
      <c r="Q692" s="106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1</v>
      </c>
    </row>
    <row r="693" spans="1:65">
      <c r="A693" s="32"/>
      <c r="B693" s="19" t="s">
        <v>193</v>
      </c>
      <c r="C693" s="8" t="s">
        <v>193</v>
      </c>
      <c r="D693" s="104" t="s">
        <v>233</v>
      </c>
      <c r="E693" s="105" t="s">
        <v>234</v>
      </c>
      <c r="F693" s="105" t="s">
        <v>235</v>
      </c>
      <c r="G693" s="105" t="s">
        <v>236</v>
      </c>
      <c r="H693" s="105" t="s">
        <v>237</v>
      </c>
      <c r="I693" s="105" t="s">
        <v>238</v>
      </c>
      <c r="J693" s="105" t="s">
        <v>227</v>
      </c>
      <c r="K693" s="105" t="s">
        <v>228</v>
      </c>
      <c r="L693" s="105" t="s">
        <v>229</v>
      </c>
      <c r="M693" s="105" t="s">
        <v>240</v>
      </c>
      <c r="N693" s="105" t="s">
        <v>241</v>
      </c>
      <c r="O693" s="105" t="s">
        <v>242</v>
      </c>
      <c r="P693" s="105" t="s">
        <v>248</v>
      </c>
      <c r="Q693" s="106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 t="s">
        <v>3</v>
      </c>
    </row>
    <row r="694" spans="1:65">
      <c r="A694" s="32"/>
      <c r="B694" s="19"/>
      <c r="C694" s="8"/>
      <c r="D694" s="9" t="s">
        <v>260</v>
      </c>
      <c r="E694" s="10" t="s">
        <v>261</v>
      </c>
      <c r="F694" s="10" t="s">
        <v>113</v>
      </c>
      <c r="G694" s="10" t="s">
        <v>260</v>
      </c>
      <c r="H694" s="10" t="s">
        <v>261</v>
      </c>
      <c r="I694" s="10" t="s">
        <v>261</v>
      </c>
      <c r="J694" s="10" t="s">
        <v>261</v>
      </c>
      <c r="K694" s="10" t="s">
        <v>260</v>
      </c>
      <c r="L694" s="10" t="s">
        <v>260</v>
      </c>
      <c r="M694" s="10" t="s">
        <v>260</v>
      </c>
      <c r="N694" s="10" t="s">
        <v>260</v>
      </c>
      <c r="O694" s="10" t="s">
        <v>261</v>
      </c>
      <c r="P694" s="10" t="s">
        <v>260</v>
      </c>
      <c r="Q694" s="106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2</v>
      </c>
    </row>
    <row r="695" spans="1:65">
      <c r="A695" s="32"/>
      <c r="B695" s="19"/>
      <c r="C695" s="8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106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>
        <v>3</v>
      </c>
    </row>
    <row r="696" spans="1:65">
      <c r="A696" s="32"/>
      <c r="B696" s="18">
        <v>1</v>
      </c>
      <c r="C696" s="14">
        <v>1</v>
      </c>
      <c r="D696" s="21">
        <v>7.7000000000000011</v>
      </c>
      <c r="E696" s="21">
        <v>8.6</v>
      </c>
      <c r="F696" s="22">
        <v>8.3000000000000007</v>
      </c>
      <c r="G696" s="111">
        <v>9.9</v>
      </c>
      <c r="H696" s="22">
        <v>7.4</v>
      </c>
      <c r="I696" s="21">
        <v>8.5</v>
      </c>
      <c r="J696" s="22">
        <v>9</v>
      </c>
      <c r="K696" s="21">
        <v>8.8000000000000007</v>
      </c>
      <c r="L696" s="21">
        <v>7.3</v>
      </c>
      <c r="M696" s="21">
        <v>8.6999999999999993</v>
      </c>
      <c r="N696" s="21">
        <v>9.1300000000000008</v>
      </c>
      <c r="O696" s="21">
        <v>8.6240003400000003</v>
      </c>
      <c r="P696" s="21">
        <v>7.8</v>
      </c>
      <c r="Q696" s="106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1</v>
      </c>
    </row>
    <row r="697" spans="1:65">
      <c r="A697" s="32"/>
      <c r="B697" s="19">
        <v>1</v>
      </c>
      <c r="C697" s="8">
        <v>2</v>
      </c>
      <c r="D697" s="10">
        <v>8</v>
      </c>
      <c r="E697" s="10">
        <v>8</v>
      </c>
      <c r="F697" s="23">
        <v>7.8</v>
      </c>
      <c r="G697" s="10">
        <v>9.1</v>
      </c>
      <c r="H697" s="23">
        <v>7.5</v>
      </c>
      <c r="I697" s="10">
        <v>8.1</v>
      </c>
      <c r="J697" s="23">
        <v>9</v>
      </c>
      <c r="K697" s="10">
        <v>9</v>
      </c>
      <c r="L697" s="10">
        <v>7.3</v>
      </c>
      <c r="M697" s="10">
        <v>8.9</v>
      </c>
      <c r="N697" s="10">
        <v>9.65</v>
      </c>
      <c r="O697" s="10">
        <v>8.8565956700000008</v>
      </c>
      <c r="P697" s="10">
        <v>8</v>
      </c>
      <c r="Q697" s="106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 t="e">
        <v>#N/A</v>
      </c>
    </row>
    <row r="698" spans="1:65">
      <c r="A698" s="32"/>
      <c r="B698" s="19">
        <v>1</v>
      </c>
      <c r="C698" s="8">
        <v>3</v>
      </c>
      <c r="D698" s="10">
        <v>8.4</v>
      </c>
      <c r="E698" s="10">
        <v>8.1999999999999993</v>
      </c>
      <c r="F698" s="23">
        <v>7.7000000000000011</v>
      </c>
      <c r="G698" s="10">
        <v>8.1999999999999993</v>
      </c>
      <c r="H698" s="23">
        <v>7.7000000000000011</v>
      </c>
      <c r="I698" s="10">
        <v>7.8</v>
      </c>
      <c r="J698" s="23">
        <v>9.5</v>
      </c>
      <c r="K698" s="23">
        <v>8.8000000000000007</v>
      </c>
      <c r="L698" s="11">
        <v>7.5</v>
      </c>
      <c r="M698" s="11">
        <v>9</v>
      </c>
      <c r="N698" s="11">
        <v>9.2200000000000006</v>
      </c>
      <c r="O698" s="11">
        <v>8.4310789800000006</v>
      </c>
      <c r="P698" s="11">
        <v>8.1</v>
      </c>
      <c r="Q698" s="106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16</v>
      </c>
    </row>
    <row r="699" spans="1:65">
      <c r="A699" s="32"/>
      <c r="B699" s="19">
        <v>1</v>
      </c>
      <c r="C699" s="8">
        <v>4</v>
      </c>
      <c r="D699" s="10">
        <v>8.6</v>
      </c>
      <c r="E699" s="10">
        <v>8.5</v>
      </c>
      <c r="F699" s="23">
        <v>8.3000000000000007</v>
      </c>
      <c r="G699" s="10">
        <v>8.1</v>
      </c>
      <c r="H699" s="23">
        <v>7.7000000000000011</v>
      </c>
      <c r="I699" s="10">
        <v>8.1</v>
      </c>
      <c r="J699" s="23">
        <v>9.5</v>
      </c>
      <c r="K699" s="23">
        <v>8.8000000000000007</v>
      </c>
      <c r="L699" s="11">
        <v>7.2</v>
      </c>
      <c r="M699" s="11">
        <v>8.8000000000000007</v>
      </c>
      <c r="N699" s="11">
        <v>9.23</v>
      </c>
      <c r="O699" s="11">
        <v>8.7772137800000003</v>
      </c>
      <c r="P699" s="11">
        <v>8</v>
      </c>
      <c r="Q699" s="106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9">
        <v>8.354378950256411</v>
      </c>
    </row>
    <row r="700" spans="1:65">
      <c r="A700" s="32"/>
      <c r="B700" s="19">
        <v>1</v>
      </c>
      <c r="C700" s="8">
        <v>5</v>
      </c>
      <c r="D700" s="10">
        <v>8</v>
      </c>
      <c r="E700" s="10">
        <v>8.3000000000000007</v>
      </c>
      <c r="F700" s="10">
        <v>7.7000000000000011</v>
      </c>
      <c r="G700" s="10">
        <v>8.1</v>
      </c>
      <c r="H700" s="10">
        <v>7.7000000000000011</v>
      </c>
      <c r="I700" s="10">
        <v>8.1999999999999993</v>
      </c>
      <c r="J700" s="10">
        <v>9</v>
      </c>
      <c r="K700" s="10">
        <v>8.6</v>
      </c>
      <c r="L700" s="10">
        <v>7.5</v>
      </c>
      <c r="M700" s="10">
        <v>9.1</v>
      </c>
      <c r="N700" s="10">
        <v>8.7899999999999991</v>
      </c>
      <c r="O700" s="10">
        <v>8.5761609099999987</v>
      </c>
      <c r="P700" s="10">
        <v>8</v>
      </c>
      <c r="Q700" s="106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9">
        <v>85</v>
      </c>
    </row>
    <row r="701" spans="1:65">
      <c r="A701" s="32"/>
      <c r="B701" s="19">
        <v>1</v>
      </c>
      <c r="C701" s="8">
        <v>6</v>
      </c>
      <c r="D701" s="10">
        <v>8.4</v>
      </c>
      <c r="E701" s="10">
        <v>7.8</v>
      </c>
      <c r="F701" s="10">
        <v>8.1</v>
      </c>
      <c r="G701" s="10">
        <v>8.4</v>
      </c>
      <c r="H701" s="10">
        <v>7.5</v>
      </c>
      <c r="I701" s="10">
        <v>8</v>
      </c>
      <c r="J701" s="10">
        <v>9</v>
      </c>
      <c r="K701" s="10">
        <v>8.8000000000000007</v>
      </c>
      <c r="L701" s="10">
        <v>8</v>
      </c>
      <c r="M701" s="10">
        <v>9</v>
      </c>
      <c r="N701" s="10">
        <v>8.7100000000000009</v>
      </c>
      <c r="O701" s="10">
        <v>8.566508439999998</v>
      </c>
      <c r="P701" s="10">
        <v>8.1999999999999993</v>
      </c>
      <c r="Q701" s="106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0"/>
    </row>
    <row r="702" spans="1:65">
      <c r="A702" s="32"/>
      <c r="B702" s="20" t="s">
        <v>211</v>
      </c>
      <c r="C702" s="12"/>
      <c r="D702" s="24">
        <v>8.1833333333333336</v>
      </c>
      <c r="E702" s="24">
        <v>8.2333333333333325</v>
      </c>
      <c r="F702" s="24">
        <v>7.9833333333333352</v>
      </c>
      <c r="G702" s="24">
        <v>8.6333333333333329</v>
      </c>
      <c r="H702" s="24">
        <v>7.5833333333333348</v>
      </c>
      <c r="I702" s="24">
        <v>8.1166666666666671</v>
      </c>
      <c r="J702" s="24">
        <v>9.1666666666666661</v>
      </c>
      <c r="K702" s="24">
        <v>8.8000000000000025</v>
      </c>
      <c r="L702" s="24">
        <v>7.4666666666666659</v>
      </c>
      <c r="M702" s="24">
        <v>8.9166666666666679</v>
      </c>
      <c r="N702" s="24">
        <v>9.1216666666666679</v>
      </c>
      <c r="O702" s="24">
        <v>8.6385930200000001</v>
      </c>
      <c r="P702" s="24">
        <v>8.0166666666666657</v>
      </c>
      <c r="Q702" s="106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0"/>
    </row>
    <row r="703" spans="1:65">
      <c r="A703" s="32"/>
      <c r="B703" s="3" t="s">
        <v>212</v>
      </c>
      <c r="C703" s="30"/>
      <c r="D703" s="11">
        <v>8.1999999999999993</v>
      </c>
      <c r="E703" s="11">
        <v>8.25</v>
      </c>
      <c r="F703" s="11">
        <v>7.9499999999999993</v>
      </c>
      <c r="G703" s="11">
        <v>8.3000000000000007</v>
      </c>
      <c r="H703" s="11">
        <v>7.6000000000000005</v>
      </c>
      <c r="I703" s="11">
        <v>8.1</v>
      </c>
      <c r="J703" s="11">
        <v>9</v>
      </c>
      <c r="K703" s="11">
        <v>8.8000000000000007</v>
      </c>
      <c r="L703" s="11">
        <v>7.4</v>
      </c>
      <c r="M703" s="11">
        <v>8.9499999999999993</v>
      </c>
      <c r="N703" s="11">
        <v>9.1750000000000007</v>
      </c>
      <c r="O703" s="11">
        <v>8.6000806250000004</v>
      </c>
      <c r="P703" s="11">
        <v>8</v>
      </c>
      <c r="Q703" s="106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0"/>
    </row>
    <row r="704" spans="1:65">
      <c r="A704" s="32"/>
      <c r="B704" s="3" t="s">
        <v>213</v>
      </c>
      <c r="C704" s="30"/>
      <c r="D704" s="25">
        <v>0.33714487489307388</v>
      </c>
      <c r="E704" s="25">
        <v>0.30110906108363239</v>
      </c>
      <c r="F704" s="25">
        <v>0.28577380332470398</v>
      </c>
      <c r="G704" s="25">
        <v>0.72571803523590828</v>
      </c>
      <c r="H704" s="25">
        <v>0.13291601358251304</v>
      </c>
      <c r="I704" s="25">
        <v>0.23166067138525404</v>
      </c>
      <c r="J704" s="25">
        <v>0.2581988897471611</v>
      </c>
      <c r="K704" s="25">
        <v>0.1264911064067353</v>
      </c>
      <c r="L704" s="25">
        <v>0.28751811537130434</v>
      </c>
      <c r="M704" s="25">
        <v>0.14719601443879746</v>
      </c>
      <c r="N704" s="25">
        <v>0.3406121939488761</v>
      </c>
      <c r="O704" s="25">
        <v>0.15434367408451391</v>
      </c>
      <c r="P704" s="25">
        <v>0.13291601358251237</v>
      </c>
      <c r="Q704" s="184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  <c r="AM704" s="185"/>
      <c r="AN704" s="185"/>
      <c r="AO704" s="185"/>
      <c r="AP704" s="185"/>
      <c r="AQ704" s="185"/>
      <c r="AR704" s="185"/>
      <c r="AS704" s="185"/>
      <c r="AT704" s="185"/>
      <c r="AU704" s="185"/>
      <c r="AV704" s="185"/>
      <c r="AW704" s="185"/>
      <c r="AX704" s="185"/>
      <c r="AY704" s="185"/>
      <c r="AZ704" s="185"/>
      <c r="BA704" s="185"/>
      <c r="BB704" s="185"/>
      <c r="BC704" s="185"/>
      <c r="BD704" s="185"/>
      <c r="BE704" s="185"/>
      <c r="BF704" s="185"/>
      <c r="BG704" s="185"/>
      <c r="BH704" s="185"/>
      <c r="BI704" s="185"/>
      <c r="BJ704" s="185"/>
      <c r="BK704" s="185"/>
      <c r="BL704" s="185"/>
      <c r="BM704" s="61"/>
    </row>
    <row r="705" spans="1:65">
      <c r="A705" s="32"/>
      <c r="B705" s="3" t="s">
        <v>86</v>
      </c>
      <c r="C705" s="30"/>
      <c r="D705" s="13">
        <v>4.1198966382045683E-2</v>
      </c>
      <c r="E705" s="13">
        <v>3.6571950738902723E-2</v>
      </c>
      <c r="F705" s="13">
        <v>3.5796301042760409E-2</v>
      </c>
      <c r="G705" s="13">
        <v>8.4060004081379341E-2</v>
      </c>
      <c r="H705" s="13">
        <v>1.7527386406485233E-2</v>
      </c>
      <c r="I705" s="13">
        <v>2.8541355817485094E-2</v>
      </c>
      <c r="J705" s="13">
        <v>2.8167151608781211E-2</v>
      </c>
      <c r="K705" s="13">
        <v>1.4373989364401735E-2</v>
      </c>
      <c r="L705" s="13">
        <v>3.8506890451513981E-2</v>
      </c>
      <c r="M705" s="13">
        <v>1.6507964236126816E-2</v>
      </c>
      <c r="N705" s="13">
        <v>3.734100426992977E-2</v>
      </c>
      <c r="O705" s="13">
        <v>1.7866760678177419E-2</v>
      </c>
      <c r="P705" s="13">
        <v>1.657996011424271E-2</v>
      </c>
      <c r="Q705" s="106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60"/>
    </row>
    <row r="706" spans="1:65">
      <c r="A706" s="32"/>
      <c r="B706" s="3" t="s">
        <v>214</v>
      </c>
      <c r="C706" s="30"/>
      <c r="D706" s="13">
        <v>-2.04737680612187E-2</v>
      </c>
      <c r="E706" s="13">
        <v>-1.4488882733690644E-2</v>
      </c>
      <c r="F706" s="13">
        <v>-4.4413309371331255E-2</v>
      </c>
      <c r="G706" s="13">
        <v>3.339019988653491E-2</v>
      </c>
      <c r="H706" s="13">
        <v>-9.2292391991556921E-2</v>
      </c>
      <c r="I706" s="13">
        <v>-2.8453615164589552E-2</v>
      </c>
      <c r="J706" s="13">
        <v>9.7228976713502391E-2</v>
      </c>
      <c r="K706" s="13">
        <v>5.333981764496265E-2</v>
      </c>
      <c r="L706" s="13">
        <v>-0.10625712442245627</v>
      </c>
      <c r="M706" s="13">
        <v>6.7304550075861558E-2</v>
      </c>
      <c r="N706" s="13">
        <v>9.1842579918727241E-2</v>
      </c>
      <c r="O706" s="13">
        <v>3.4019772317709585E-2</v>
      </c>
      <c r="P706" s="13">
        <v>-4.0423385819646107E-2</v>
      </c>
      <c r="Q706" s="106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60"/>
    </row>
    <row r="707" spans="1:65">
      <c r="A707" s="32"/>
      <c r="B707" s="51" t="s">
        <v>215</v>
      </c>
      <c r="C707" s="52"/>
      <c r="D707" s="50">
        <v>0.08</v>
      </c>
      <c r="E707" s="50">
        <v>0</v>
      </c>
      <c r="F707" s="50">
        <v>0.42</v>
      </c>
      <c r="G707" s="50">
        <v>0.67</v>
      </c>
      <c r="H707" s="50">
        <v>1.08</v>
      </c>
      <c r="I707" s="50">
        <v>0.19</v>
      </c>
      <c r="J707" s="50">
        <v>1.55</v>
      </c>
      <c r="K707" s="50">
        <v>0.94</v>
      </c>
      <c r="L707" s="50">
        <v>1.28</v>
      </c>
      <c r="M707" s="50">
        <v>1.1399999999999999</v>
      </c>
      <c r="N707" s="50">
        <v>1.48</v>
      </c>
      <c r="O707" s="50">
        <v>0.67</v>
      </c>
      <c r="P707" s="50">
        <v>0.36</v>
      </c>
      <c r="Q707" s="106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60"/>
    </row>
    <row r="708" spans="1:65">
      <c r="B708" s="33"/>
      <c r="C708" s="20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BM708" s="60"/>
    </row>
    <row r="709" spans="1:65" ht="15">
      <c r="B709" s="34" t="s">
        <v>481</v>
      </c>
      <c r="BM709" s="29" t="s">
        <v>67</v>
      </c>
    </row>
    <row r="710" spans="1:65" ht="15">
      <c r="A710" s="26" t="s">
        <v>59</v>
      </c>
      <c r="B710" s="18" t="s">
        <v>111</v>
      </c>
      <c r="C710" s="15" t="s">
        <v>112</v>
      </c>
      <c r="D710" s="16" t="s">
        <v>192</v>
      </c>
      <c r="E710" s="17" t="s">
        <v>192</v>
      </c>
      <c r="F710" s="17" t="s">
        <v>192</v>
      </c>
      <c r="G710" s="17" t="s">
        <v>192</v>
      </c>
      <c r="H710" s="17" t="s">
        <v>192</v>
      </c>
      <c r="I710" s="17" t="s">
        <v>192</v>
      </c>
      <c r="J710" s="17" t="s">
        <v>192</v>
      </c>
      <c r="K710" s="17" t="s">
        <v>192</v>
      </c>
      <c r="L710" s="17" t="s">
        <v>192</v>
      </c>
      <c r="M710" s="17" t="s">
        <v>192</v>
      </c>
      <c r="N710" s="17" t="s">
        <v>192</v>
      </c>
      <c r="O710" s="106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</v>
      </c>
    </row>
    <row r="711" spans="1:65">
      <c r="A711" s="32"/>
      <c r="B711" s="19" t="s">
        <v>193</v>
      </c>
      <c r="C711" s="8" t="s">
        <v>193</v>
      </c>
      <c r="D711" s="104" t="s">
        <v>233</v>
      </c>
      <c r="E711" s="105" t="s">
        <v>234</v>
      </c>
      <c r="F711" s="105" t="s">
        <v>235</v>
      </c>
      <c r="G711" s="105" t="s">
        <v>236</v>
      </c>
      <c r="H711" s="105" t="s">
        <v>237</v>
      </c>
      <c r="I711" s="105" t="s">
        <v>238</v>
      </c>
      <c r="J711" s="105" t="s">
        <v>227</v>
      </c>
      <c r="K711" s="105" t="s">
        <v>228</v>
      </c>
      <c r="L711" s="105" t="s">
        <v>240</v>
      </c>
      <c r="M711" s="105" t="s">
        <v>241</v>
      </c>
      <c r="N711" s="105" t="s">
        <v>242</v>
      </c>
      <c r="O711" s="106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 t="s">
        <v>3</v>
      </c>
    </row>
    <row r="712" spans="1:65">
      <c r="A712" s="32"/>
      <c r="B712" s="19"/>
      <c r="C712" s="8"/>
      <c r="D712" s="9" t="s">
        <v>260</v>
      </c>
      <c r="E712" s="10" t="s">
        <v>261</v>
      </c>
      <c r="F712" s="10" t="s">
        <v>113</v>
      </c>
      <c r="G712" s="10" t="s">
        <v>260</v>
      </c>
      <c r="H712" s="10" t="s">
        <v>261</v>
      </c>
      <c r="I712" s="10" t="s">
        <v>261</v>
      </c>
      <c r="J712" s="10" t="s">
        <v>261</v>
      </c>
      <c r="K712" s="10" t="s">
        <v>260</v>
      </c>
      <c r="L712" s="10" t="s">
        <v>260</v>
      </c>
      <c r="M712" s="10" t="s">
        <v>260</v>
      </c>
      <c r="N712" s="10" t="s">
        <v>261</v>
      </c>
      <c r="O712" s="106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2</v>
      </c>
    </row>
    <row r="713" spans="1:65">
      <c r="A713" s="32"/>
      <c r="B713" s="19"/>
      <c r="C713" s="8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106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>
        <v>3</v>
      </c>
    </row>
    <row r="714" spans="1:65">
      <c r="A714" s="32"/>
      <c r="B714" s="18">
        <v>1</v>
      </c>
      <c r="C714" s="14">
        <v>1</v>
      </c>
      <c r="D714" s="21">
        <v>0.47</v>
      </c>
      <c r="E714" s="21">
        <v>0.442</v>
      </c>
      <c r="F714" s="22">
        <v>0.46</v>
      </c>
      <c r="G714" s="21">
        <v>0.45700000000000002</v>
      </c>
      <c r="H714" s="22">
        <v>0.40200000000000002</v>
      </c>
      <c r="I714" s="21">
        <v>0.44800000000000001</v>
      </c>
      <c r="J714" s="109">
        <v>0.4</v>
      </c>
      <c r="K714" s="101">
        <v>0.4</v>
      </c>
      <c r="L714" s="21">
        <v>0.47</v>
      </c>
      <c r="M714" s="21">
        <v>0.48899999999999999</v>
      </c>
      <c r="N714" s="21">
        <v>0.45723799999999998</v>
      </c>
      <c r="O714" s="106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1</v>
      </c>
    </row>
    <row r="715" spans="1:65">
      <c r="A715" s="32"/>
      <c r="B715" s="19">
        <v>1</v>
      </c>
      <c r="C715" s="8">
        <v>2</v>
      </c>
      <c r="D715" s="10">
        <v>0.41</v>
      </c>
      <c r="E715" s="10">
        <v>0.434</v>
      </c>
      <c r="F715" s="23">
        <v>0.48</v>
      </c>
      <c r="G715" s="10">
        <v>0.45600000000000002</v>
      </c>
      <c r="H715" s="23">
        <v>0.39900000000000002</v>
      </c>
      <c r="I715" s="10">
        <v>0.41199999999999998</v>
      </c>
      <c r="J715" s="23">
        <v>0.45</v>
      </c>
      <c r="K715" s="102">
        <v>0.4</v>
      </c>
      <c r="L715" s="10">
        <v>0.47199999999999998</v>
      </c>
      <c r="M715" s="10">
        <v>0.42</v>
      </c>
      <c r="N715" s="10">
        <v>0.38000699999999998</v>
      </c>
      <c r="O715" s="106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9" t="e">
        <v>#N/A</v>
      </c>
    </row>
    <row r="716" spans="1:65">
      <c r="A716" s="32"/>
      <c r="B716" s="19">
        <v>1</v>
      </c>
      <c r="C716" s="8">
        <v>3</v>
      </c>
      <c r="D716" s="10">
        <v>0.43</v>
      </c>
      <c r="E716" s="10">
        <v>0.44400000000000001</v>
      </c>
      <c r="F716" s="23">
        <v>0.47</v>
      </c>
      <c r="G716" s="10">
        <v>0.45500000000000002</v>
      </c>
      <c r="H716" s="23">
        <v>0.40300000000000002</v>
      </c>
      <c r="I716" s="10">
        <v>0.41899999999999998</v>
      </c>
      <c r="J716" s="23">
        <v>0.45</v>
      </c>
      <c r="K716" s="103">
        <v>0.4</v>
      </c>
      <c r="L716" s="11">
        <v>0.49199999999999999</v>
      </c>
      <c r="M716" s="11">
        <v>0.44800000000000001</v>
      </c>
      <c r="N716" s="11">
        <v>0.40130500000000002</v>
      </c>
      <c r="O716" s="106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>
        <v>16</v>
      </c>
    </row>
    <row r="717" spans="1:65">
      <c r="A717" s="32"/>
      <c r="B717" s="19">
        <v>1</v>
      </c>
      <c r="C717" s="8">
        <v>4</v>
      </c>
      <c r="D717" s="10">
        <v>0.42</v>
      </c>
      <c r="E717" s="10">
        <v>0.46</v>
      </c>
      <c r="F717" s="23">
        <v>0.49</v>
      </c>
      <c r="G717" s="10">
        <v>0.48399999999999993</v>
      </c>
      <c r="H717" s="23">
        <v>0.39500000000000002</v>
      </c>
      <c r="I717" s="10">
        <v>0.441</v>
      </c>
      <c r="J717" s="23">
        <v>0.45</v>
      </c>
      <c r="K717" s="103">
        <v>0.4</v>
      </c>
      <c r="L717" s="11">
        <v>0.439</v>
      </c>
      <c r="M717" s="11">
        <v>0.44900000000000001</v>
      </c>
      <c r="N717" s="11">
        <v>0.40244400000000002</v>
      </c>
      <c r="O717" s="106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9">
        <v>0.44184286666666672</v>
      </c>
    </row>
    <row r="718" spans="1:65">
      <c r="A718" s="32"/>
      <c r="B718" s="19">
        <v>1</v>
      </c>
      <c r="C718" s="8">
        <v>5</v>
      </c>
      <c r="D718" s="10">
        <v>0.46</v>
      </c>
      <c r="E718" s="10">
        <v>0.46</v>
      </c>
      <c r="F718" s="10">
        <v>0.48</v>
      </c>
      <c r="G718" s="10">
        <v>0.45500000000000002</v>
      </c>
      <c r="H718" s="10">
        <v>0.41</v>
      </c>
      <c r="I718" s="10">
        <v>0.42699999999999999</v>
      </c>
      <c r="J718" s="10">
        <v>0.45</v>
      </c>
      <c r="K718" s="102">
        <v>0.4</v>
      </c>
      <c r="L718" s="10">
        <v>0.46300000000000002</v>
      </c>
      <c r="M718" s="10">
        <v>0.42499999999999999</v>
      </c>
      <c r="N718" s="10">
        <v>0.44433300000000003</v>
      </c>
      <c r="O718" s="106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9">
        <v>86</v>
      </c>
    </row>
    <row r="719" spans="1:65">
      <c r="A719" s="32"/>
      <c r="B719" s="19">
        <v>1</v>
      </c>
      <c r="C719" s="8">
        <v>6</v>
      </c>
      <c r="D719" s="10">
        <v>0.39</v>
      </c>
      <c r="E719" s="10">
        <v>0.44800000000000001</v>
      </c>
      <c r="F719" s="10">
        <v>0.47</v>
      </c>
      <c r="G719" s="10">
        <v>0.48399999999999993</v>
      </c>
      <c r="H719" s="10">
        <v>0.41199999999999998</v>
      </c>
      <c r="I719" s="10">
        <v>0.42199999999999999</v>
      </c>
      <c r="J719" s="10">
        <v>0.45</v>
      </c>
      <c r="K719" s="102">
        <v>0.4</v>
      </c>
      <c r="L719" s="10">
        <v>0.46</v>
      </c>
      <c r="M719" s="10">
        <v>0.41199999999999998</v>
      </c>
      <c r="N719" s="10">
        <v>0.38724500000000001</v>
      </c>
      <c r="O719" s="106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0"/>
    </row>
    <row r="720" spans="1:65">
      <c r="A720" s="32"/>
      <c r="B720" s="20" t="s">
        <v>211</v>
      </c>
      <c r="C720" s="12"/>
      <c r="D720" s="24">
        <v>0.43</v>
      </c>
      <c r="E720" s="24">
        <v>0.44800000000000001</v>
      </c>
      <c r="F720" s="24">
        <v>0.47499999999999992</v>
      </c>
      <c r="G720" s="24">
        <v>0.46516666666666667</v>
      </c>
      <c r="H720" s="24">
        <v>0.40350000000000003</v>
      </c>
      <c r="I720" s="24">
        <v>0.42816666666666664</v>
      </c>
      <c r="J720" s="24">
        <v>0.44166666666666671</v>
      </c>
      <c r="K720" s="24">
        <v>0.39999999999999997</v>
      </c>
      <c r="L720" s="24">
        <v>0.46599999999999997</v>
      </c>
      <c r="M720" s="24">
        <v>0.44049999999999995</v>
      </c>
      <c r="N720" s="24">
        <v>0.41209533333333331</v>
      </c>
      <c r="O720" s="106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60"/>
    </row>
    <row r="721" spans="1:65">
      <c r="A721" s="32"/>
      <c r="B721" s="3" t="s">
        <v>212</v>
      </c>
      <c r="C721" s="30"/>
      <c r="D721" s="11">
        <v>0.42499999999999999</v>
      </c>
      <c r="E721" s="11">
        <v>0.44600000000000001</v>
      </c>
      <c r="F721" s="11">
        <v>0.47499999999999998</v>
      </c>
      <c r="G721" s="11">
        <v>0.45650000000000002</v>
      </c>
      <c r="H721" s="11">
        <v>0.40250000000000002</v>
      </c>
      <c r="I721" s="11">
        <v>0.42449999999999999</v>
      </c>
      <c r="J721" s="11">
        <v>0.45</v>
      </c>
      <c r="K721" s="11">
        <v>0.4</v>
      </c>
      <c r="L721" s="11">
        <v>0.46650000000000003</v>
      </c>
      <c r="M721" s="11">
        <v>0.4365</v>
      </c>
      <c r="N721" s="11">
        <v>0.40187450000000002</v>
      </c>
      <c r="O721" s="106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0"/>
    </row>
    <row r="722" spans="1:65">
      <c r="A722" s="32"/>
      <c r="B722" s="3" t="s">
        <v>213</v>
      </c>
      <c r="C722" s="30"/>
      <c r="D722" s="25">
        <v>3.03315017762062E-2</v>
      </c>
      <c r="E722" s="25">
        <v>1.0353743284435836E-2</v>
      </c>
      <c r="F722" s="25">
        <v>1.0488088481701508E-2</v>
      </c>
      <c r="G722" s="25">
        <v>1.4607075910895561E-2</v>
      </c>
      <c r="H722" s="25">
        <v>6.4730209330728832E-3</v>
      </c>
      <c r="I722" s="25">
        <v>1.373195785992176E-2</v>
      </c>
      <c r="J722" s="25">
        <v>2.0412414523193149E-2</v>
      </c>
      <c r="K722" s="25">
        <v>6.0809419444881171E-17</v>
      </c>
      <c r="L722" s="25">
        <v>1.7332051234634629E-2</v>
      </c>
      <c r="M722" s="25">
        <v>2.8119388329051545E-2</v>
      </c>
      <c r="N722" s="25">
        <v>3.141307765034599E-2</v>
      </c>
      <c r="O722" s="184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185"/>
      <c r="AM722" s="185"/>
      <c r="AN722" s="185"/>
      <c r="AO722" s="185"/>
      <c r="AP722" s="185"/>
      <c r="AQ722" s="185"/>
      <c r="AR722" s="185"/>
      <c r="AS722" s="185"/>
      <c r="AT722" s="185"/>
      <c r="AU722" s="185"/>
      <c r="AV722" s="185"/>
      <c r="AW722" s="185"/>
      <c r="AX722" s="185"/>
      <c r="AY722" s="185"/>
      <c r="AZ722" s="185"/>
      <c r="BA722" s="185"/>
      <c r="BB722" s="185"/>
      <c r="BC722" s="185"/>
      <c r="BD722" s="185"/>
      <c r="BE722" s="185"/>
      <c r="BF722" s="185"/>
      <c r="BG722" s="185"/>
      <c r="BH722" s="185"/>
      <c r="BI722" s="185"/>
      <c r="BJ722" s="185"/>
      <c r="BK722" s="185"/>
      <c r="BL722" s="185"/>
      <c r="BM722" s="61"/>
    </row>
    <row r="723" spans="1:65">
      <c r="A723" s="32"/>
      <c r="B723" s="3" t="s">
        <v>86</v>
      </c>
      <c r="C723" s="30"/>
      <c r="D723" s="13">
        <v>7.053837622373535E-2</v>
      </c>
      <c r="E723" s="13">
        <v>2.3111034117044276E-2</v>
      </c>
      <c r="F723" s="13">
        <v>2.2080186277266337E-2</v>
      </c>
      <c r="G723" s="13">
        <v>3.140181134552969E-2</v>
      </c>
      <c r="H723" s="13">
        <v>1.6042183229424741E-2</v>
      </c>
      <c r="I723" s="13">
        <v>3.2071524779887332E-2</v>
      </c>
      <c r="J723" s="13">
        <v>4.6216787599682597E-2</v>
      </c>
      <c r="K723" s="13">
        <v>1.5202354861220294E-16</v>
      </c>
      <c r="L723" s="13">
        <v>3.7193242992778174E-2</v>
      </c>
      <c r="M723" s="13">
        <v>6.3835160792398524E-2</v>
      </c>
      <c r="N723" s="13">
        <v>7.6227695655404965E-2</v>
      </c>
      <c r="O723" s="106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0"/>
    </row>
    <row r="724" spans="1:65">
      <c r="A724" s="32"/>
      <c r="B724" s="3" t="s">
        <v>214</v>
      </c>
      <c r="C724" s="30"/>
      <c r="D724" s="13">
        <v>-2.6803344718477007E-2</v>
      </c>
      <c r="E724" s="13">
        <v>1.3935119921214767E-2</v>
      </c>
      <c r="F724" s="13">
        <v>7.5042816880751984E-2</v>
      </c>
      <c r="G724" s="13">
        <v>5.2787544531291086E-2</v>
      </c>
      <c r="H724" s="13">
        <v>-8.6779417660245217E-2</v>
      </c>
      <c r="I724" s="13">
        <v>-3.0952632783630807E-2</v>
      </c>
      <c r="J724" s="13">
        <v>-3.9878430386186547E-4</v>
      </c>
      <c r="K724" s="13">
        <v>-9.4700785784629815E-2</v>
      </c>
      <c r="L724" s="13">
        <v>5.4673584560906319E-2</v>
      </c>
      <c r="M724" s="13">
        <v>-3.0392403453236572E-3</v>
      </c>
      <c r="N724" s="13">
        <v>-6.7326046378780702E-2</v>
      </c>
      <c r="O724" s="106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60"/>
    </row>
    <row r="725" spans="1:65">
      <c r="A725" s="32"/>
      <c r="B725" s="51" t="s">
        <v>215</v>
      </c>
      <c r="C725" s="52"/>
      <c r="D725" s="50">
        <v>0.4</v>
      </c>
      <c r="E725" s="50">
        <v>0.25</v>
      </c>
      <c r="F725" s="50">
        <v>1.24</v>
      </c>
      <c r="G725" s="50">
        <v>0.88</v>
      </c>
      <c r="H725" s="50">
        <v>1.37</v>
      </c>
      <c r="I725" s="50">
        <v>0.47</v>
      </c>
      <c r="J725" s="50">
        <v>0.02</v>
      </c>
      <c r="K725" s="50" t="s">
        <v>232</v>
      </c>
      <c r="L725" s="50">
        <v>0.91</v>
      </c>
      <c r="M725" s="50">
        <v>0.02</v>
      </c>
      <c r="N725" s="50">
        <v>1.06</v>
      </c>
      <c r="O725" s="106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60"/>
    </row>
    <row r="726" spans="1:65">
      <c r="B726" s="33" t="s">
        <v>271</v>
      </c>
      <c r="C726" s="20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BM726" s="60"/>
    </row>
    <row r="727" spans="1:65">
      <c r="BM727" s="60"/>
    </row>
    <row r="728" spans="1:65" ht="15">
      <c r="B728" s="34" t="s">
        <v>482</v>
      </c>
      <c r="BM728" s="29" t="s">
        <v>226</v>
      </c>
    </row>
    <row r="729" spans="1:65" ht="15">
      <c r="A729" s="26" t="s">
        <v>60</v>
      </c>
      <c r="B729" s="18" t="s">
        <v>111</v>
      </c>
      <c r="C729" s="15" t="s">
        <v>112</v>
      </c>
      <c r="D729" s="16" t="s">
        <v>192</v>
      </c>
      <c r="E729" s="17" t="s">
        <v>192</v>
      </c>
      <c r="F729" s="17" t="s">
        <v>192</v>
      </c>
      <c r="G729" s="17" t="s">
        <v>192</v>
      </c>
      <c r="H729" s="17" t="s">
        <v>192</v>
      </c>
      <c r="I729" s="17" t="s">
        <v>192</v>
      </c>
      <c r="J729" s="17" t="s">
        <v>192</v>
      </c>
      <c r="K729" s="17" t="s">
        <v>192</v>
      </c>
      <c r="L729" s="17" t="s">
        <v>192</v>
      </c>
      <c r="M729" s="17" t="s">
        <v>192</v>
      </c>
      <c r="N729" s="17" t="s">
        <v>192</v>
      </c>
      <c r="O729" s="17" t="s">
        <v>192</v>
      </c>
      <c r="P729" s="17" t="s">
        <v>192</v>
      </c>
      <c r="Q729" s="106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1</v>
      </c>
    </row>
    <row r="730" spans="1:65">
      <c r="A730" s="32"/>
      <c r="B730" s="19" t="s">
        <v>193</v>
      </c>
      <c r="C730" s="8" t="s">
        <v>193</v>
      </c>
      <c r="D730" s="104" t="s">
        <v>233</v>
      </c>
      <c r="E730" s="105" t="s">
        <v>234</v>
      </c>
      <c r="F730" s="105" t="s">
        <v>235</v>
      </c>
      <c r="G730" s="105" t="s">
        <v>236</v>
      </c>
      <c r="H730" s="105" t="s">
        <v>237</v>
      </c>
      <c r="I730" s="105" t="s">
        <v>238</v>
      </c>
      <c r="J730" s="105" t="s">
        <v>227</v>
      </c>
      <c r="K730" s="105" t="s">
        <v>228</v>
      </c>
      <c r="L730" s="105" t="s">
        <v>229</v>
      </c>
      <c r="M730" s="105" t="s">
        <v>240</v>
      </c>
      <c r="N730" s="105" t="s">
        <v>241</v>
      </c>
      <c r="O730" s="105" t="s">
        <v>242</v>
      </c>
      <c r="P730" s="105" t="s">
        <v>248</v>
      </c>
      <c r="Q730" s="106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 t="s">
        <v>1</v>
      </c>
    </row>
    <row r="731" spans="1:65">
      <c r="A731" s="32"/>
      <c r="B731" s="19"/>
      <c r="C731" s="8"/>
      <c r="D731" s="9" t="s">
        <v>113</v>
      </c>
      <c r="E731" s="10" t="s">
        <v>261</v>
      </c>
      <c r="F731" s="10" t="s">
        <v>113</v>
      </c>
      <c r="G731" s="10" t="s">
        <v>260</v>
      </c>
      <c r="H731" s="10" t="s">
        <v>261</v>
      </c>
      <c r="I731" s="10" t="s">
        <v>261</v>
      </c>
      <c r="J731" s="10" t="s">
        <v>261</v>
      </c>
      <c r="K731" s="10" t="s">
        <v>113</v>
      </c>
      <c r="L731" s="10" t="s">
        <v>113</v>
      </c>
      <c r="M731" s="10" t="s">
        <v>260</v>
      </c>
      <c r="N731" s="10" t="s">
        <v>113</v>
      </c>
      <c r="O731" s="10" t="s">
        <v>261</v>
      </c>
      <c r="P731" s="10" t="s">
        <v>260</v>
      </c>
      <c r="Q731" s="106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9">
        <v>2</v>
      </c>
    </row>
    <row r="732" spans="1:65">
      <c r="A732" s="32"/>
      <c r="B732" s="19"/>
      <c r="C732" s="8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106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9">
        <v>2</v>
      </c>
    </row>
    <row r="733" spans="1:65">
      <c r="A733" s="32"/>
      <c r="B733" s="18">
        <v>1</v>
      </c>
      <c r="C733" s="14">
        <v>1</v>
      </c>
      <c r="D733" s="21">
        <v>29.2</v>
      </c>
      <c r="E733" s="21" t="s">
        <v>272</v>
      </c>
      <c r="F733" s="22">
        <v>32.15</v>
      </c>
      <c r="G733" s="21" t="s">
        <v>250</v>
      </c>
      <c r="H733" s="22" t="s">
        <v>250</v>
      </c>
      <c r="I733" s="21" t="s">
        <v>250</v>
      </c>
      <c r="J733" s="22">
        <v>31.35</v>
      </c>
      <c r="K733" s="21">
        <v>33.700000000000003</v>
      </c>
      <c r="L733" s="21"/>
      <c r="M733" s="21" t="s">
        <v>250</v>
      </c>
      <c r="N733" s="21" t="s">
        <v>266</v>
      </c>
      <c r="O733" s="21" t="s">
        <v>250</v>
      </c>
      <c r="P733" s="101">
        <v>24.099999999999998</v>
      </c>
      <c r="Q733" s="106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9">
        <v>1</v>
      </c>
    </row>
    <row r="734" spans="1:65">
      <c r="A734" s="32"/>
      <c r="B734" s="19">
        <v>1</v>
      </c>
      <c r="C734" s="8">
        <v>2</v>
      </c>
      <c r="D734" s="10">
        <v>29.34</v>
      </c>
      <c r="E734" s="10" t="s">
        <v>272</v>
      </c>
      <c r="F734" s="23">
        <v>32.270000000000003</v>
      </c>
      <c r="G734" s="10" t="s">
        <v>250</v>
      </c>
      <c r="H734" s="23" t="s">
        <v>250</v>
      </c>
      <c r="I734" s="10" t="s">
        <v>250</v>
      </c>
      <c r="J734" s="23">
        <v>30.580000000000002</v>
      </c>
      <c r="K734" s="10">
        <v>33.300000000000004</v>
      </c>
      <c r="L734" s="10"/>
      <c r="M734" s="10" t="s">
        <v>250</v>
      </c>
      <c r="N734" s="10" t="s">
        <v>266</v>
      </c>
      <c r="O734" s="10" t="s">
        <v>250</v>
      </c>
      <c r="P734" s="102">
        <v>24.8</v>
      </c>
      <c r="Q734" s="106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9" t="e">
        <v>#N/A</v>
      </c>
    </row>
    <row r="735" spans="1:65">
      <c r="A735" s="32"/>
      <c r="B735" s="19">
        <v>1</v>
      </c>
      <c r="C735" s="8">
        <v>3</v>
      </c>
      <c r="D735" s="10">
        <v>29.42</v>
      </c>
      <c r="E735" s="10" t="s">
        <v>272</v>
      </c>
      <c r="F735" s="23">
        <v>32.51</v>
      </c>
      <c r="G735" s="10" t="s">
        <v>250</v>
      </c>
      <c r="H735" s="23" t="s">
        <v>250</v>
      </c>
      <c r="I735" s="10" t="s">
        <v>250</v>
      </c>
      <c r="J735" s="23">
        <v>31.514999999999997</v>
      </c>
      <c r="K735" s="23">
        <v>31.900000000000002</v>
      </c>
      <c r="L735" s="11"/>
      <c r="M735" s="11" t="s">
        <v>250</v>
      </c>
      <c r="N735" s="11" t="s">
        <v>266</v>
      </c>
      <c r="O735" s="11" t="s">
        <v>250</v>
      </c>
      <c r="P735" s="103">
        <v>23.599999999999998</v>
      </c>
      <c r="Q735" s="106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9">
        <v>16</v>
      </c>
    </row>
    <row r="736" spans="1:65">
      <c r="A736" s="32"/>
      <c r="B736" s="19">
        <v>1</v>
      </c>
      <c r="C736" s="8">
        <v>4</v>
      </c>
      <c r="D736" s="10">
        <v>29.109999999999996</v>
      </c>
      <c r="E736" s="10" t="s">
        <v>272</v>
      </c>
      <c r="F736" s="23">
        <v>32.42</v>
      </c>
      <c r="G736" s="10" t="s">
        <v>250</v>
      </c>
      <c r="H736" s="23" t="s">
        <v>250</v>
      </c>
      <c r="I736" s="10" t="s">
        <v>250</v>
      </c>
      <c r="J736" s="23">
        <v>31.295000000000002</v>
      </c>
      <c r="K736" s="23">
        <v>31.7</v>
      </c>
      <c r="L736" s="11"/>
      <c r="M736" s="11" t="s">
        <v>250</v>
      </c>
      <c r="N736" s="11" t="s">
        <v>266</v>
      </c>
      <c r="O736" s="11" t="s">
        <v>250</v>
      </c>
      <c r="P736" s="103">
        <v>24.5</v>
      </c>
      <c r="Q736" s="106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9">
        <v>31.260208333333299</v>
      </c>
    </row>
    <row r="737" spans="1:65">
      <c r="A737" s="32"/>
      <c r="B737" s="19">
        <v>1</v>
      </c>
      <c r="C737" s="8">
        <v>5</v>
      </c>
      <c r="D737" s="10">
        <v>30.04</v>
      </c>
      <c r="E737" s="10" t="s">
        <v>272</v>
      </c>
      <c r="F737" s="10">
        <v>32.21</v>
      </c>
      <c r="G737" s="10" t="s">
        <v>250</v>
      </c>
      <c r="H737" s="10" t="s">
        <v>250</v>
      </c>
      <c r="I737" s="10" t="s">
        <v>250</v>
      </c>
      <c r="J737" s="10">
        <v>30.985000000000003</v>
      </c>
      <c r="K737" s="10">
        <v>31.4</v>
      </c>
      <c r="L737" s="10"/>
      <c r="M737" s="10" t="s">
        <v>250</v>
      </c>
      <c r="N737" s="10" t="s">
        <v>266</v>
      </c>
      <c r="O737" s="10" t="s">
        <v>250</v>
      </c>
      <c r="P737" s="102">
        <v>24.7</v>
      </c>
      <c r="Q737" s="106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9">
        <v>17</v>
      </c>
    </row>
    <row r="738" spans="1:65">
      <c r="A738" s="32"/>
      <c r="B738" s="19">
        <v>1</v>
      </c>
      <c r="C738" s="8">
        <v>6</v>
      </c>
      <c r="D738" s="10">
        <v>29.09</v>
      </c>
      <c r="E738" s="10" t="s">
        <v>272</v>
      </c>
      <c r="F738" s="10">
        <v>32.049999999999997</v>
      </c>
      <c r="G738" s="10" t="s">
        <v>250</v>
      </c>
      <c r="H738" s="10" t="s">
        <v>250</v>
      </c>
      <c r="I738" s="10" t="s">
        <v>250</v>
      </c>
      <c r="J738" s="10">
        <v>30.709999999999997</v>
      </c>
      <c r="K738" s="10">
        <v>32</v>
      </c>
      <c r="L738" s="10"/>
      <c r="M738" s="10" t="s">
        <v>250</v>
      </c>
      <c r="N738" s="10" t="s">
        <v>266</v>
      </c>
      <c r="O738" s="10" t="s">
        <v>250</v>
      </c>
      <c r="P738" s="102">
        <v>24.2</v>
      </c>
      <c r="Q738" s="106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60"/>
    </row>
    <row r="739" spans="1:65">
      <c r="A739" s="32"/>
      <c r="B739" s="20" t="s">
        <v>211</v>
      </c>
      <c r="C739" s="12"/>
      <c r="D739" s="24">
        <v>29.366666666666671</v>
      </c>
      <c r="E739" s="24" t="s">
        <v>504</v>
      </c>
      <c r="F739" s="24">
        <v>32.268333333333338</v>
      </c>
      <c r="G739" s="24" t="s">
        <v>504</v>
      </c>
      <c r="H739" s="24" t="s">
        <v>504</v>
      </c>
      <c r="I739" s="24" t="s">
        <v>504</v>
      </c>
      <c r="J739" s="24">
        <v>31.072500000000005</v>
      </c>
      <c r="K739" s="24">
        <v>32.333333333333336</v>
      </c>
      <c r="L739" s="24" t="s">
        <v>504</v>
      </c>
      <c r="M739" s="24" t="s">
        <v>504</v>
      </c>
      <c r="N739" s="24" t="s">
        <v>504</v>
      </c>
      <c r="O739" s="24" t="s">
        <v>504</v>
      </c>
      <c r="P739" s="24">
        <v>24.316666666666666</v>
      </c>
      <c r="Q739" s="106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0"/>
    </row>
    <row r="740" spans="1:65">
      <c r="A740" s="32"/>
      <c r="B740" s="3" t="s">
        <v>212</v>
      </c>
      <c r="C740" s="30"/>
      <c r="D740" s="11">
        <v>29.27</v>
      </c>
      <c r="E740" s="11" t="s">
        <v>504</v>
      </c>
      <c r="F740" s="11">
        <v>32.24</v>
      </c>
      <c r="G740" s="11" t="s">
        <v>504</v>
      </c>
      <c r="H740" s="11" t="s">
        <v>504</v>
      </c>
      <c r="I740" s="11" t="s">
        <v>504</v>
      </c>
      <c r="J740" s="11">
        <v>31.14</v>
      </c>
      <c r="K740" s="11">
        <v>31.950000000000003</v>
      </c>
      <c r="L740" s="11" t="s">
        <v>504</v>
      </c>
      <c r="M740" s="11" t="s">
        <v>504</v>
      </c>
      <c r="N740" s="11" t="s">
        <v>504</v>
      </c>
      <c r="O740" s="11" t="s">
        <v>504</v>
      </c>
      <c r="P740" s="11">
        <v>24.35</v>
      </c>
      <c r="Q740" s="106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0"/>
    </row>
    <row r="741" spans="1:65">
      <c r="A741" s="32"/>
      <c r="B741" s="3" t="s">
        <v>213</v>
      </c>
      <c r="C741" s="30"/>
      <c r="D741" s="25">
        <v>0.3541562743573336</v>
      </c>
      <c r="E741" s="25" t="s">
        <v>504</v>
      </c>
      <c r="F741" s="25">
        <v>0.17116269063866366</v>
      </c>
      <c r="G741" s="25" t="s">
        <v>504</v>
      </c>
      <c r="H741" s="25" t="s">
        <v>504</v>
      </c>
      <c r="I741" s="25" t="s">
        <v>504</v>
      </c>
      <c r="J741" s="25">
        <v>0.37521660411021218</v>
      </c>
      <c r="K741" s="25">
        <v>0.93523615556001161</v>
      </c>
      <c r="L741" s="25" t="s">
        <v>504</v>
      </c>
      <c r="M741" s="25" t="s">
        <v>504</v>
      </c>
      <c r="N741" s="25" t="s">
        <v>504</v>
      </c>
      <c r="O741" s="25" t="s">
        <v>504</v>
      </c>
      <c r="P741" s="25">
        <v>0.4445971959725652</v>
      </c>
      <c r="Q741" s="106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0"/>
    </row>
    <row r="742" spans="1:65">
      <c r="A742" s="32"/>
      <c r="B742" s="3" t="s">
        <v>86</v>
      </c>
      <c r="C742" s="30"/>
      <c r="D742" s="13">
        <v>1.2059805029194105E-2</v>
      </c>
      <c r="E742" s="13" t="s">
        <v>504</v>
      </c>
      <c r="F742" s="13">
        <v>5.3043548568358131E-3</v>
      </c>
      <c r="G742" s="13" t="s">
        <v>504</v>
      </c>
      <c r="H742" s="13" t="s">
        <v>504</v>
      </c>
      <c r="I742" s="13" t="s">
        <v>504</v>
      </c>
      <c r="J742" s="13">
        <v>1.207552028675556E-2</v>
      </c>
      <c r="K742" s="13">
        <v>2.892482955340242E-2</v>
      </c>
      <c r="L742" s="13" t="s">
        <v>504</v>
      </c>
      <c r="M742" s="13" t="s">
        <v>504</v>
      </c>
      <c r="N742" s="13" t="s">
        <v>504</v>
      </c>
      <c r="O742" s="13" t="s">
        <v>504</v>
      </c>
      <c r="P742" s="13">
        <v>1.8283640684272729E-2</v>
      </c>
      <c r="Q742" s="106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0"/>
    </row>
    <row r="743" spans="1:65">
      <c r="A743" s="32"/>
      <c r="B743" s="3" t="s">
        <v>214</v>
      </c>
      <c r="C743" s="30"/>
      <c r="D743" s="13">
        <v>-6.0573545974980325E-2</v>
      </c>
      <c r="E743" s="13" t="s">
        <v>504</v>
      </c>
      <c r="F743" s="13">
        <v>3.2249465174710945E-2</v>
      </c>
      <c r="G743" s="13" t="s">
        <v>504</v>
      </c>
      <c r="H743" s="13" t="s">
        <v>504</v>
      </c>
      <c r="I743" s="13" t="s">
        <v>504</v>
      </c>
      <c r="J743" s="13">
        <v>-6.0047051296563403E-3</v>
      </c>
      <c r="K743" s="13">
        <v>3.4328785929930827E-2</v>
      </c>
      <c r="L743" s="13" t="s">
        <v>504</v>
      </c>
      <c r="M743" s="13" t="s">
        <v>504</v>
      </c>
      <c r="N743" s="13" t="s">
        <v>504</v>
      </c>
      <c r="O743" s="13" t="s">
        <v>504</v>
      </c>
      <c r="P743" s="13">
        <v>-0.22212077388053153</v>
      </c>
      <c r="Q743" s="106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0"/>
    </row>
    <row r="744" spans="1:65">
      <c r="A744" s="32"/>
      <c r="B744" s="51" t="s">
        <v>215</v>
      </c>
      <c r="C744" s="52"/>
      <c r="D744" s="50">
        <v>0.91</v>
      </c>
      <c r="E744" s="50" t="s">
        <v>232</v>
      </c>
      <c r="F744" s="50">
        <v>0.64</v>
      </c>
      <c r="G744" s="50" t="s">
        <v>232</v>
      </c>
      <c r="H744" s="50" t="s">
        <v>232</v>
      </c>
      <c r="I744" s="50" t="s">
        <v>232</v>
      </c>
      <c r="J744" s="50">
        <v>0</v>
      </c>
      <c r="K744" s="50">
        <v>0.67</v>
      </c>
      <c r="L744" s="50" t="s">
        <v>232</v>
      </c>
      <c r="M744" s="50" t="s">
        <v>232</v>
      </c>
      <c r="N744" s="50" t="s">
        <v>232</v>
      </c>
      <c r="O744" s="50" t="s">
        <v>232</v>
      </c>
      <c r="P744" s="50">
        <v>3.61</v>
      </c>
      <c r="Q744" s="106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0"/>
    </row>
    <row r="745" spans="1:65">
      <c r="B745" s="33"/>
      <c r="C745" s="20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BM745" s="60"/>
    </row>
    <row r="746" spans="1:65" ht="15">
      <c r="B746" s="34" t="s">
        <v>483</v>
      </c>
      <c r="BM746" s="29" t="s">
        <v>67</v>
      </c>
    </row>
    <row r="747" spans="1:65" ht="15">
      <c r="A747" s="26" t="s">
        <v>6</v>
      </c>
      <c r="B747" s="18" t="s">
        <v>111</v>
      </c>
      <c r="C747" s="15" t="s">
        <v>112</v>
      </c>
      <c r="D747" s="16" t="s">
        <v>192</v>
      </c>
      <c r="E747" s="17" t="s">
        <v>192</v>
      </c>
      <c r="F747" s="17" t="s">
        <v>192</v>
      </c>
      <c r="G747" s="17" t="s">
        <v>192</v>
      </c>
      <c r="H747" s="17" t="s">
        <v>192</v>
      </c>
      <c r="I747" s="17" t="s">
        <v>192</v>
      </c>
      <c r="J747" s="17" t="s">
        <v>192</v>
      </c>
      <c r="K747" s="17" t="s">
        <v>192</v>
      </c>
      <c r="L747" s="17" t="s">
        <v>192</v>
      </c>
      <c r="M747" s="17" t="s">
        <v>192</v>
      </c>
      <c r="N747" s="17" t="s">
        <v>192</v>
      </c>
      <c r="O747" s="17" t="s">
        <v>192</v>
      </c>
      <c r="P747" s="17" t="s">
        <v>192</v>
      </c>
      <c r="Q747" s="106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9" t="s">
        <v>193</v>
      </c>
      <c r="C748" s="8" t="s">
        <v>193</v>
      </c>
      <c r="D748" s="104" t="s">
        <v>233</v>
      </c>
      <c r="E748" s="105" t="s">
        <v>234</v>
      </c>
      <c r="F748" s="105" t="s">
        <v>235</v>
      </c>
      <c r="G748" s="105" t="s">
        <v>236</v>
      </c>
      <c r="H748" s="105" t="s">
        <v>237</v>
      </c>
      <c r="I748" s="105" t="s">
        <v>238</v>
      </c>
      <c r="J748" s="105" t="s">
        <v>227</v>
      </c>
      <c r="K748" s="105" t="s">
        <v>259</v>
      </c>
      <c r="L748" s="105" t="s">
        <v>239</v>
      </c>
      <c r="M748" s="105" t="s">
        <v>229</v>
      </c>
      <c r="N748" s="105" t="s">
        <v>240</v>
      </c>
      <c r="O748" s="105" t="s">
        <v>241</v>
      </c>
      <c r="P748" s="105" t="s">
        <v>242</v>
      </c>
      <c r="Q748" s="106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 t="s">
        <v>3</v>
      </c>
    </row>
    <row r="749" spans="1:65">
      <c r="A749" s="32"/>
      <c r="B749" s="19"/>
      <c r="C749" s="8"/>
      <c r="D749" s="9" t="s">
        <v>260</v>
      </c>
      <c r="E749" s="10" t="s">
        <v>261</v>
      </c>
      <c r="F749" s="10" t="s">
        <v>113</v>
      </c>
      <c r="G749" s="10" t="s">
        <v>260</v>
      </c>
      <c r="H749" s="10" t="s">
        <v>261</v>
      </c>
      <c r="I749" s="10" t="s">
        <v>261</v>
      </c>
      <c r="J749" s="10" t="s">
        <v>261</v>
      </c>
      <c r="K749" s="10" t="s">
        <v>113</v>
      </c>
      <c r="L749" s="10" t="s">
        <v>260</v>
      </c>
      <c r="M749" s="10" t="s">
        <v>260</v>
      </c>
      <c r="N749" s="10" t="s">
        <v>260</v>
      </c>
      <c r="O749" s="10" t="s">
        <v>260</v>
      </c>
      <c r="P749" s="10" t="s">
        <v>261</v>
      </c>
      <c r="Q749" s="106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9">
        <v>0</v>
      </c>
    </row>
    <row r="750" spans="1:65">
      <c r="A750" s="32"/>
      <c r="B750" s="19"/>
      <c r="C750" s="8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106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9">
        <v>0</v>
      </c>
    </row>
    <row r="751" spans="1:65">
      <c r="A751" s="32"/>
      <c r="B751" s="18">
        <v>1</v>
      </c>
      <c r="C751" s="14">
        <v>1</v>
      </c>
      <c r="D751" s="186">
        <v>482.3</v>
      </c>
      <c r="E751" s="189">
        <v>395</v>
      </c>
      <c r="F751" s="187">
        <v>521.9</v>
      </c>
      <c r="G751" s="186">
        <v>503.1</v>
      </c>
      <c r="H751" s="187">
        <v>469</v>
      </c>
      <c r="I751" s="231">
        <v>520</v>
      </c>
      <c r="J751" s="187">
        <v>520.5</v>
      </c>
      <c r="K751" s="186">
        <v>506.00000000000006</v>
      </c>
      <c r="L751" s="231">
        <v>449</v>
      </c>
      <c r="M751" s="186">
        <v>450</v>
      </c>
      <c r="N751" s="186">
        <v>485.9</v>
      </c>
      <c r="O751" s="186">
        <v>467.69</v>
      </c>
      <c r="P751" s="186">
        <v>497.09600000000006</v>
      </c>
      <c r="Q751" s="190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1"/>
      <c r="AF751" s="191"/>
      <c r="AG751" s="191"/>
      <c r="AH751" s="191"/>
      <c r="AI751" s="191"/>
      <c r="AJ751" s="191"/>
      <c r="AK751" s="191"/>
      <c r="AL751" s="191"/>
      <c r="AM751" s="191"/>
      <c r="AN751" s="191"/>
      <c r="AO751" s="191"/>
      <c r="AP751" s="191"/>
      <c r="AQ751" s="191"/>
      <c r="AR751" s="191"/>
      <c r="AS751" s="191"/>
      <c r="AT751" s="191"/>
      <c r="AU751" s="191"/>
      <c r="AV751" s="191"/>
      <c r="AW751" s="191"/>
      <c r="AX751" s="191"/>
      <c r="AY751" s="191"/>
      <c r="AZ751" s="191"/>
      <c r="BA751" s="191"/>
      <c r="BB751" s="191"/>
      <c r="BC751" s="191"/>
      <c r="BD751" s="191"/>
      <c r="BE751" s="191"/>
      <c r="BF751" s="191"/>
      <c r="BG751" s="191"/>
      <c r="BH751" s="191"/>
      <c r="BI751" s="191"/>
      <c r="BJ751" s="191"/>
      <c r="BK751" s="191"/>
      <c r="BL751" s="191"/>
      <c r="BM751" s="192">
        <v>1</v>
      </c>
    </row>
    <row r="752" spans="1:65">
      <c r="A752" s="32"/>
      <c r="B752" s="19">
        <v>1</v>
      </c>
      <c r="C752" s="8">
        <v>2</v>
      </c>
      <c r="D752" s="193">
        <v>493.3</v>
      </c>
      <c r="E752" s="196">
        <v>302</v>
      </c>
      <c r="F752" s="194">
        <v>527</v>
      </c>
      <c r="G752" s="193">
        <v>493.90000000000003</v>
      </c>
      <c r="H752" s="194">
        <v>459</v>
      </c>
      <c r="I752" s="193">
        <v>491</v>
      </c>
      <c r="J752" s="194">
        <v>512.5</v>
      </c>
      <c r="K752" s="193">
        <v>516</v>
      </c>
      <c r="L752" s="193">
        <v>474</v>
      </c>
      <c r="M752" s="193">
        <v>476</v>
      </c>
      <c r="N752" s="193">
        <v>486.1</v>
      </c>
      <c r="O752" s="193">
        <v>462.4</v>
      </c>
      <c r="P752" s="193">
        <v>488.21800000000002</v>
      </c>
      <c r="Q752" s="190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1"/>
      <c r="AF752" s="191"/>
      <c r="AG752" s="191"/>
      <c r="AH752" s="191"/>
      <c r="AI752" s="191"/>
      <c r="AJ752" s="191"/>
      <c r="AK752" s="191"/>
      <c r="AL752" s="191"/>
      <c r="AM752" s="191"/>
      <c r="AN752" s="191"/>
      <c r="AO752" s="191"/>
      <c r="AP752" s="191"/>
      <c r="AQ752" s="191"/>
      <c r="AR752" s="191"/>
      <c r="AS752" s="191"/>
      <c r="AT752" s="191"/>
      <c r="AU752" s="191"/>
      <c r="AV752" s="191"/>
      <c r="AW752" s="191"/>
      <c r="AX752" s="191"/>
      <c r="AY752" s="191"/>
      <c r="AZ752" s="191"/>
      <c r="BA752" s="191"/>
      <c r="BB752" s="191"/>
      <c r="BC752" s="191"/>
      <c r="BD752" s="191"/>
      <c r="BE752" s="191"/>
      <c r="BF752" s="191"/>
      <c r="BG752" s="191"/>
      <c r="BH752" s="191"/>
      <c r="BI752" s="191"/>
      <c r="BJ752" s="191"/>
      <c r="BK752" s="191"/>
      <c r="BL752" s="191"/>
      <c r="BM752" s="192" t="e">
        <v>#N/A</v>
      </c>
    </row>
    <row r="753" spans="1:65">
      <c r="A753" s="32"/>
      <c r="B753" s="19">
        <v>1</v>
      </c>
      <c r="C753" s="8">
        <v>3</v>
      </c>
      <c r="D753" s="193">
        <v>490.8</v>
      </c>
      <c r="E753" s="196">
        <v>346</v>
      </c>
      <c r="F753" s="194">
        <v>519.29999999999995</v>
      </c>
      <c r="G753" s="193">
        <v>492.99999999999994</v>
      </c>
      <c r="H753" s="194">
        <v>469</v>
      </c>
      <c r="I753" s="193">
        <v>484</v>
      </c>
      <c r="J753" s="194">
        <v>524.5</v>
      </c>
      <c r="K753" s="194">
        <v>514</v>
      </c>
      <c r="L753" s="197">
        <v>470</v>
      </c>
      <c r="M753" s="197">
        <v>474</v>
      </c>
      <c r="N753" s="197">
        <v>488.20000000000005</v>
      </c>
      <c r="O753" s="197">
        <v>438.28</v>
      </c>
      <c r="P753" s="197">
        <v>494.18099999999998</v>
      </c>
      <c r="Q753" s="190"/>
      <c r="R753" s="191"/>
      <c r="S753" s="191"/>
      <c r="T753" s="191"/>
      <c r="U753" s="191"/>
      <c r="V753" s="191"/>
      <c r="W753" s="191"/>
      <c r="X753" s="191"/>
      <c r="Y753" s="191"/>
      <c r="Z753" s="191"/>
      <c r="AA753" s="191"/>
      <c r="AB753" s="191"/>
      <c r="AC753" s="191"/>
      <c r="AD753" s="191"/>
      <c r="AE753" s="191"/>
      <c r="AF753" s="191"/>
      <c r="AG753" s="191"/>
      <c r="AH753" s="191"/>
      <c r="AI753" s="191"/>
      <c r="AJ753" s="191"/>
      <c r="AK753" s="191"/>
      <c r="AL753" s="191"/>
      <c r="AM753" s="191"/>
      <c r="AN753" s="191"/>
      <c r="AO753" s="191"/>
      <c r="AP753" s="191"/>
      <c r="AQ753" s="191"/>
      <c r="AR753" s="191"/>
      <c r="AS753" s="191"/>
      <c r="AT753" s="191"/>
      <c r="AU753" s="191"/>
      <c r="AV753" s="191"/>
      <c r="AW753" s="191"/>
      <c r="AX753" s="191"/>
      <c r="AY753" s="191"/>
      <c r="AZ753" s="191"/>
      <c r="BA753" s="191"/>
      <c r="BB753" s="191"/>
      <c r="BC753" s="191"/>
      <c r="BD753" s="191"/>
      <c r="BE753" s="191"/>
      <c r="BF753" s="191"/>
      <c r="BG753" s="191"/>
      <c r="BH753" s="191"/>
      <c r="BI753" s="191"/>
      <c r="BJ753" s="191"/>
      <c r="BK753" s="191"/>
      <c r="BL753" s="191"/>
      <c r="BM753" s="192">
        <v>16</v>
      </c>
    </row>
    <row r="754" spans="1:65">
      <c r="A754" s="32"/>
      <c r="B754" s="19">
        <v>1</v>
      </c>
      <c r="C754" s="8">
        <v>4</v>
      </c>
      <c r="D754" s="193">
        <v>490.8</v>
      </c>
      <c r="E754" s="196">
        <v>328</v>
      </c>
      <c r="F754" s="194">
        <v>537.5</v>
      </c>
      <c r="G754" s="193">
        <v>504</v>
      </c>
      <c r="H754" s="194">
        <v>468</v>
      </c>
      <c r="I754" s="193">
        <v>490</v>
      </c>
      <c r="J754" s="194">
        <v>528.5</v>
      </c>
      <c r="K754" s="194">
        <v>508</v>
      </c>
      <c r="L754" s="197">
        <v>473</v>
      </c>
      <c r="M754" s="197">
        <v>447</v>
      </c>
      <c r="N754" s="197">
        <v>481.90000000000003</v>
      </c>
      <c r="O754" s="197">
        <v>446.53</v>
      </c>
      <c r="P754" s="197">
        <v>491.51900000000006</v>
      </c>
      <c r="Q754" s="190"/>
      <c r="R754" s="191"/>
      <c r="S754" s="191"/>
      <c r="T754" s="191"/>
      <c r="U754" s="191"/>
      <c r="V754" s="191"/>
      <c r="W754" s="191"/>
      <c r="X754" s="191"/>
      <c r="Y754" s="191"/>
      <c r="Z754" s="191"/>
      <c r="AA754" s="191"/>
      <c r="AB754" s="191"/>
      <c r="AC754" s="191"/>
      <c r="AD754" s="191"/>
      <c r="AE754" s="191"/>
      <c r="AF754" s="191"/>
      <c r="AG754" s="191"/>
      <c r="AH754" s="191"/>
      <c r="AI754" s="191"/>
      <c r="AJ754" s="191"/>
      <c r="AK754" s="191"/>
      <c r="AL754" s="191"/>
      <c r="AM754" s="191"/>
      <c r="AN754" s="191"/>
      <c r="AO754" s="191"/>
      <c r="AP754" s="191"/>
      <c r="AQ754" s="191"/>
      <c r="AR754" s="191"/>
      <c r="AS754" s="191"/>
      <c r="AT754" s="191"/>
      <c r="AU754" s="191"/>
      <c r="AV754" s="191"/>
      <c r="AW754" s="191"/>
      <c r="AX754" s="191"/>
      <c r="AY754" s="191"/>
      <c r="AZ754" s="191"/>
      <c r="BA754" s="191"/>
      <c r="BB754" s="191"/>
      <c r="BC754" s="191"/>
      <c r="BD754" s="191"/>
      <c r="BE754" s="191"/>
      <c r="BF754" s="191"/>
      <c r="BG754" s="191"/>
      <c r="BH754" s="191"/>
      <c r="BI754" s="191"/>
      <c r="BJ754" s="191"/>
      <c r="BK754" s="191"/>
      <c r="BL754" s="191"/>
      <c r="BM754" s="192">
        <v>489.2072638888888</v>
      </c>
    </row>
    <row r="755" spans="1:65">
      <c r="A755" s="32"/>
      <c r="B755" s="19">
        <v>1</v>
      </c>
      <c r="C755" s="8">
        <v>5</v>
      </c>
      <c r="D755" s="193">
        <v>482.3</v>
      </c>
      <c r="E755" s="196">
        <v>356</v>
      </c>
      <c r="F755" s="193">
        <v>539.6</v>
      </c>
      <c r="G755" s="193">
        <v>492.5</v>
      </c>
      <c r="H755" s="193">
        <v>467.00000000000006</v>
      </c>
      <c r="I755" s="193">
        <v>492.00000000000006</v>
      </c>
      <c r="J755" s="193">
        <v>525.5</v>
      </c>
      <c r="K755" s="193">
        <v>501.99999999999994</v>
      </c>
      <c r="L755" s="193">
        <v>470</v>
      </c>
      <c r="M755" s="193">
        <v>468</v>
      </c>
      <c r="N755" s="193">
        <v>479.2</v>
      </c>
      <c r="O755" s="193">
        <v>445.12</v>
      </c>
      <c r="P755" s="193">
        <v>493.19900000000007</v>
      </c>
      <c r="Q755" s="190"/>
      <c r="R755" s="191"/>
      <c r="S755" s="191"/>
      <c r="T755" s="191"/>
      <c r="U755" s="191"/>
      <c r="V755" s="191"/>
      <c r="W755" s="191"/>
      <c r="X755" s="191"/>
      <c r="Y755" s="191"/>
      <c r="Z755" s="191"/>
      <c r="AA755" s="191"/>
      <c r="AB755" s="191"/>
      <c r="AC755" s="191"/>
      <c r="AD755" s="191"/>
      <c r="AE755" s="191"/>
      <c r="AF755" s="191"/>
      <c r="AG755" s="191"/>
      <c r="AH755" s="191"/>
      <c r="AI755" s="191"/>
      <c r="AJ755" s="191"/>
      <c r="AK755" s="191"/>
      <c r="AL755" s="191"/>
      <c r="AM755" s="191"/>
      <c r="AN755" s="191"/>
      <c r="AO755" s="191"/>
      <c r="AP755" s="191"/>
      <c r="AQ755" s="191"/>
      <c r="AR755" s="191"/>
      <c r="AS755" s="191"/>
      <c r="AT755" s="191"/>
      <c r="AU755" s="191"/>
      <c r="AV755" s="191"/>
      <c r="AW755" s="191"/>
      <c r="AX755" s="191"/>
      <c r="AY755" s="191"/>
      <c r="AZ755" s="191"/>
      <c r="BA755" s="191"/>
      <c r="BB755" s="191"/>
      <c r="BC755" s="191"/>
      <c r="BD755" s="191"/>
      <c r="BE755" s="191"/>
      <c r="BF755" s="191"/>
      <c r="BG755" s="191"/>
      <c r="BH755" s="191"/>
      <c r="BI755" s="191"/>
      <c r="BJ755" s="191"/>
      <c r="BK755" s="191"/>
      <c r="BL755" s="191"/>
      <c r="BM755" s="192">
        <v>87</v>
      </c>
    </row>
    <row r="756" spans="1:65">
      <c r="A756" s="32"/>
      <c r="B756" s="19">
        <v>1</v>
      </c>
      <c r="C756" s="8">
        <v>6</v>
      </c>
      <c r="D756" s="193">
        <v>496.40000000000003</v>
      </c>
      <c r="E756" s="196">
        <v>341</v>
      </c>
      <c r="F756" s="193">
        <v>538.6</v>
      </c>
      <c r="G756" s="193">
        <v>511.19999999999993</v>
      </c>
      <c r="H756" s="193">
        <v>460</v>
      </c>
      <c r="I756" s="193">
        <v>488.99999999999994</v>
      </c>
      <c r="J756" s="193">
        <v>516</v>
      </c>
      <c r="K756" s="193">
        <v>513</v>
      </c>
      <c r="L756" s="193">
        <v>479</v>
      </c>
      <c r="M756" s="193">
        <v>470</v>
      </c>
      <c r="N756" s="193">
        <v>469.29999999999995</v>
      </c>
      <c r="O756" s="193">
        <v>449.64000000000004</v>
      </c>
      <c r="P756" s="193">
        <v>503.05</v>
      </c>
      <c r="Q756" s="190"/>
      <c r="R756" s="191"/>
      <c r="S756" s="191"/>
      <c r="T756" s="191"/>
      <c r="U756" s="191"/>
      <c r="V756" s="191"/>
      <c r="W756" s="191"/>
      <c r="X756" s="191"/>
      <c r="Y756" s="191"/>
      <c r="Z756" s="191"/>
      <c r="AA756" s="191"/>
      <c r="AB756" s="191"/>
      <c r="AC756" s="191"/>
      <c r="AD756" s="191"/>
      <c r="AE756" s="191"/>
      <c r="AF756" s="191"/>
      <c r="AG756" s="191"/>
      <c r="AH756" s="191"/>
      <c r="AI756" s="191"/>
      <c r="AJ756" s="191"/>
      <c r="AK756" s="191"/>
      <c r="AL756" s="191"/>
      <c r="AM756" s="191"/>
      <c r="AN756" s="191"/>
      <c r="AO756" s="191"/>
      <c r="AP756" s="191"/>
      <c r="AQ756" s="191"/>
      <c r="AR756" s="191"/>
      <c r="AS756" s="191"/>
      <c r="AT756" s="191"/>
      <c r="AU756" s="191"/>
      <c r="AV756" s="191"/>
      <c r="AW756" s="191"/>
      <c r="AX756" s="191"/>
      <c r="AY756" s="191"/>
      <c r="AZ756" s="191"/>
      <c r="BA756" s="191"/>
      <c r="BB756" s="191"/>
      <c r="BC756" s="191"/>
      <c r="BD756" s="191"/>
      <c r="BE756" s="191"/>
      <c r="BF756" s="191"/>
      <c r="BG756" s="191"/>
      <c r="BH756" s="191"/>
      <c r="BI756" s="191"/>
      <c r="BJ756" s="191"/>
      <c r="BK756" s="191"/>
      <c r="BL756" s="191"/>
      <c r="BM756" s="199"/>
    </row>
    <row r="757" spans="1:65">
      <c r="A757" s="32"/>
      <c r="B757" s="20" t="s">
        <v>211</v>
      </c>
      <c r="C757" s="12"/>
      <c r="D757" s="198">
        <v>489.31666666666666</v>
      </c>
      <c r="E757" s="198">
        <v>344.66666666666669</v>
      </c>
      <c r="F757" s="198">
        <v>530.65</v>
      </c>
      <c r="G757" s="198">
        <v>499.61666666666662</v>
      </c>
      <c r="H757" s="198">
        <v>465.33333333333331</v>
      </c>
      <c r="I757" s="198">
        <v>494.33333333333331</v>
      </c>
      <c r="J757" s="198">
        <v>521.25</v>
      </c>
      <c r="K757" s="198">
        <v>509.83333333333331</v>
      </c>
      <c r="L757" s="198">
        <v>469.16666666666669</v>
      </c>
      <c r="M757" s="198">
        <v>464.16666666666669</v>
      </c>
      <c r="N757" s="198">
        <v>481.76666666666671</v>
      </c>
      <c r="O757" s="198">
        <v>451.60999999999996</v>
      </c>
      <c r="P757" s="198">
        <v>494.5438333333334</v>
      </c>
      <c r="Q757" s="190"/>
      <c r="R757" s="191"/>
      <c r="S757" s="191"/>
      <c r="T757" s="191"/>
      <c r="U757" s="191"/>
      <c r="V757" s="191"/>
      <c r="W757" s="191"/>
      <c r="X757" s="191"/>
      <c r="Y757" s="191"/>
      <c r="Z757" s="191"/>
      <c r="AA757" s="191"/>
      <c r="AB757" s="191"/>
      <c r="AC757" s="191"/>
      <c r="AD757" s="191"/>
      <c r="AE757" s="191"/>
      <c r="AF757" s="191"/>
      <c r="AG757" s="191"/>
      <c r="AH757" s="191"/>
      <c r="AI757" s="191"/>
      <c r="AJ757" s="191"/>
      <c r="AK757" s="191"/>
      <c r="AL757" s="191"/>
      <c r="AM757" s="191"/>
      <c r="AN757" s="191"/>
      <c r="AO757" s="191"/>
      <c r="AP757" s="191"/>
      <c r="AQ757" s="191"/>
      <c r="AR757" s="191"/>
      <c r="AS757" s="191"/>
      <c r="AT757" s="191"/>
      <c r="AU757" s="191"/>
      <c r="AV757" s="191"/>
      <c r="AW757" s="191"/>
      <c r="AX757" s="191"/>
      <c r="AY757" s="191"/>
      <c r="AZ757" s="191"/>
      <c r="BA757" s="191"/>
      <c r="BB757" s="191"/>
      <c r="BC757" s="191"/>
      <c r="BD757" s="191"/>
      <c r="BE757" s="191"/>
      <c r="BF757" s="191"/>
      <c r="BG757" s="191"/>
      <c r="BH757" s="191"/>
      <c r="BI757" s="191"/>
      <c r="BJ757" s="191"/>
      <c r="BK757" s="191"/>
      <c r="BL757" s="191"/>
      <c r="BM757" s="199"/>
    </row>
    <row r="758" spans="1:65">
      <c r="A758" s="32"/>
      <c r="B758" s="3" t="s">
        <v>212</v>
      </c>
      <c r="C758" s="30"/>
      <c r="D758" s="197">
        <v>490.8</v>
      </c>
      <c r="E758" s="197">
        <v>343.5</v>
      </c>
      <c r="F758" s="197">
        <v>532.25</v>
      </c>
      <c r="G758" s="197">
        <v>498.5</v>
      </c>
      <c r="H758" s="197">
        <v>467.5</v>
      </c>
      <c r="I758" s="197">
        <v>490.5</v>
      </c>
      <c r="J758" s="197">
        <v>522.5</v>
      </c>
      <c r="K758" s="197">
        <v>510.5</v>
      </c>
      <c r="L758" s="197">
        <v>471.5</v>
      </c>
      <c r="M758" s="197">
        <v>469</v>
      </c>
      <c r="N758" s="197">
        <v>483.9</v>
      </c>
      <c r="O758" s="197">
        <v>448.08500000000004</v>
      </c>
      <c r="P758" s="197">
        <v>493.69000000000005</v>
      </c>
      <c r="Q758" s="190"/>
      <c r="R758" s="191"/>
      <c r="S758" s="191"/>
      <c r="T758" s="191"/>
      <c r="U758" s="191"/>
      <c r="V758" s="191"/>
      <c r="W758" s="191"/>
      <c r="X758" s="191"/>
      <c r="Y758" s="191"/>
      <c r="Z758" s="191"/>
      <c r="AA758" s="191"/>
      <c r="AB758" s="191"/>
      <c r="AC758" s="191"/>
      <c r="AD758" s="191"/>
      <c r="AE758" s="191"/>
      <c r="AF758" s="191"/>
      <c r="AG758" s="191"/>
      <c r="AH758" s="191"/>
      <c r="AI758" s="191"/>
      <c r="AJ758" s="191"/>
      <c r="AK758" s="191"/>
      <c r="AL758" s="191"/>
      <c r="AM758" s="191"/>
      <c r="AN758" s="191"/>
      <c r="AO758" s="191"/>
      <c r="AP758" s="191"/>
      <c r="AQ758" s="191"/>
      <c r="AR758" s="191"/>
      <c r="AS758" s="191"/>
      <c r="AT758" s="191"/>
      <c r="AU758" s="191"/>
      <c r="AV758" s="191"/>
      <c r="AW758" s="191"/>
      <c r="AX758" s="191"/>
      <c r="AY758" s="191"/>
      <c r="AZ758" s="191"/>
      <c r="BA758" s="191"/>
      <c r="BB758" s="191"/>
      <c r="BC758" s="191"/>
      <c r="BD758" s="191"/>
      <c r="BE758" s="191"/>
      <c r="BF758" s="191"/>
      <c r="BG758" s="191"/>
      <c r="BH758" s="191"/>
      <c r="BI758" s="191"/>
      <c r="BJ758" s="191"/>
      <c r="BK758" s="191"/>
      <c r="BL758" s="191"/>
      <c r="BM758" s="199"/>
    </row>
    <row r="759" spans="1:65">
      <c r="A759" s="32"/>
      <c r="B759" s="3" t="s">
        <v>213</v>
      </c>
      <c r="C759" s="30"/>
      <c r="D759" s="197">
        <v>5.8121998130369485</v>
      </c>
      <c r="E759" s="197">
        <v>30.90415290323724</v>
      </c>
      <c r="F759" s="197">
        <v>9.0436165332238865</v>
      </c>
      <c r="G759" s="197">
        <v>7.6502069688778001</v>
      </c>
      <c r="H759" s="197">
        <v>4.5898438608156056</v>
      </c>
      <c r="I759" s="197">
        <v>12.878923350446136</v>
      </c>
      <c r="J759" s="197">
        <v>6.097130472607585</v>
      </c>
      <c r="K759" s="197">
        <v>5.3820689949745866</v>
      </c>
      <c r="L759" s="197">
        <v>10.419532938988516</v>
      </c>
      <c r="M759" s="197">
        <v>12.496666222103665</v>
      </c>
      <c r="N759" s="197">
        <v>6.9177067491089144</v>
      </c>
      <c r="O759" s="197">
        <v>11.175748744491351</v>
      </c>
      <c r="P759" s="197">
        <v>5.0985181147728227</v>
      </c>
      <c r="Q759" s="190"/>
      <c r="R759" s="191"/>
      <c r="S759" s="191"/>
      <c r="T759" s="191"/>
      <c r="U759" s="191"/>
      <c r="V759" s="191"/>
      <c r="W759" s="191"/>
      <c r="X759" s="191"/>
      <c r="Y759" s="191"/>
      <c r="Z759" s="191"/>
      <c r="AA759" s="191"/>
      <c r="AB759" s="191"/>
      <c r="AC759" s="191"/>
      <c r="AD759" s="191"/>
      <c r="AE759" s="191"/>
      <c r="AF759" s="191"/>
      <c r="AG759" s="191"/>
      <c r="AH759" s="191"/>
      <c r="AI759" s="191"/>
      <c r="AJ759" s="191"/>
      <c r="AK759" s="191"/>
      <c r="AL759" s="191"/>
      <c r="AM759" s="191"/>
      <c r="AN759" s="191"/>
      <c r="AO759" s="191"/>
      <c r="AP759" s="191"/>
      <c r="AQ759" s="191"/>
      <c r="AR759" s="191"/>
      <c r="AS759" s="191"/>
      <c r="AT759" s="191"/>
      <c r="AU759" s="191"/>
      <c r="AV759" s="191"/>
      <c r="AW759" s="191"/>
      <c r="AX759" s="191"/>
      <c r="AY759" s="191"/>
      <c r="AZ759" s="191"/>
      <c r="BA759" s="191"/>
      <c r="BB759" s="191"/>
      <c r="BC759" s="191"/>
      <c r="BD759" s="191"/>
      <c r="BE759" s="191"/>
      <c r="BF759" s="191"/>
      <c r="BG759" s="191"/>
      <c r="BH759" s="191"/>
      <c r="BI759" s="191"/>
      <c r="BJ759" s="191"/>
      <c r="BK759" s="191"/>
      <c r="BL759" s="191"/>
      <c r="BM759" s="199"/>
    </row>
    <row r="760" spans="1:65">
      <c r="A760" s="32"/>
      <c r="B760" s="3" t="s">
        <v>86</v>
      </c>
      <c r="C760" s="30"/>
      <c r="D760" s="13">
        <v>1.187819710420031E-2</v>
      </c>
      <c r="E760" s="13">
        <v>8.9663886566452328E-2</v>
      </c>
      <c r="F760" s="13">
        <v>1.7042526209787783E-2</v>
      </c>
      <c r="G760" s="13">
        <v>1.5312153255251294E-2</v>
      </c>
      <c r="H760" s="13">
        <v>9.8635613054776621E-3</v>
      </c>
      <c r="I760" s="13">
        <v>2.6053115341428464E-2</v>
      </c>
      <c r="J760" s="13">
        <v>1.1697132801165631E-2</v>
      </c>
      <c r="K760" s="13">
        <v>1.0556526305932502E-2</v>
      </c>
      <c r="L760" s="13">
        <v>2.2208595962320103E-2</v>
      </c>
      <c r="M760" s="13">
        <v>2.6922799760366961E-2</v>
      </c>
      <c r="N760" s="13">
        <v>1.4359039816873134E-2</v>
      </c>
      <c r="O760" s="13">
        <v>2.4746459875758624E-2</v>
      </c>
      <c r="P760" s="13">
        <v>1.0309537337484723E-2</v>
      </c>
      <c r="Q760" s="106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60"/>
    </row>
    <row r="761" spans="1:65">
      <c r="A761" s="32"/>
      <c r="B761" s="3" t="s">
        <v>214</v>
      </c>
      <c r="C761" s="30"/>
      <c r="D761" s="13">
        <v>2.2363277459991338E-4</v>
      </c>
      <c r="E761" s="13">
        <v>-0.29545881243302818</v>
      </c>
      <c r="F761" s="13">
        <v>8.4714065326151555E-2</v>
      </c>
      <c r="G761" s="13">
        <v>2.1278103466881637E-2</v>
      </c>
      <c r="H761" s="13">
        <v>-4.880125933898205E-2</v>
      </c>
      <c r="I761" s="13">
        <v>1.0478318338316361E-2</v>
      </c>
      <c r="J761" s="13">
        <v>6.5499305665234209E-2</v>
      </c>
      <c r="K761" s="13">
        <v>4.2162230545148338E-2</v>
      </c>
      <c r="L761" s="13">
        <v>-4.0965453094281568E-2</v>
      </c>
      <c r="M761" s="13">
        <v>-5.1186069935195144E-2</v>
      </c>
      <c r="N761" s="13">
        <v>-1.520949865517951E-2</v>
      </c>
      <c r="O761" s="13">
        <v>-7.6853445695009404E-2</v>
      </c>
      <c r="P761" s="13">
        <v>1.0908606307318935E-2</v>
      </c>
      <c r="Q761" s="106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60"/>
    </row>
    <row r="762" spans="1:65">
      <c r="A762" s="32"/>
      <c r="B762" s="51" t="s">
        <v>215</v>
      </c>
      <c r="C762" s="52"/>
      <c r="D762" s="50">
        <v>0</v>
      </c>
      <c r="E762" s="50">
        <v>4.75</v>
      </c>
      <c r="F762" s="50">
        <v>1.36</v>
      </c>
      <c r="G762" s="50">
        <v>0.34</v>
      </c>
      <c r="H762" s="50">
        <v>0.79</v>
      </c>
      <c r="I762" s="50">
        <v>0.16</v>
      </c>
      <c r="J762" s="50">
        <v>1.05</v>
      </c>
      <c r="K762" s="50">
        <v>0.67</v>
      </c>
      <c r="L762" s="50">
        <v>0.66</v>
      </c>
      <c r="M762" s="50">
        <v>0.83</v>
      </c>
      <c r="N762" s="50">
        <v>0.25</v>
      </c>
      <c r="O762" s="50">
        <v>1.24</v>
      </c>
      <c r="P762" s="50">
        <v>0.17</v>
      </c>
      <c r="Q762" s="106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60"/>
    </row>
    <row r="763" spans="1:65">
      <c r="B763" s="33"/>
      <c r="C763" s="20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BM763" s="60"/>
    </row>
    <row r="764" spans="1:65" ht="15">
      <c r="B764" s="34" t="s">
        <v>484</v>
      </c>
      <c r="BM764" s="29" t="s">
        <v>67</v>
      </c>
    </row>
    <row r="765" spans="1:65" ht="15">
      <c r="A765" s="26" t="s">
        <v>9</v>
      </c>
      <c r="B765" s="18" t="s">
        <v>111</v>
      </c>
      <c r="C765" s="15" t="s">
        <v>112</v>
      </c>
      <c r="D765" s="16" t="s">
        <v>192</v>
      </c>
      <c r="E765" s="17" t="s">
        <v>192</v>
      </c>
      <c r="F765" s="17" t="s">
        <v>192</v>
      </c>
      <c r="G765" s="17" t="s">
        <v>192</v>
      </c>
      <c r="H765" s="17" t="s">
        <v>192</v>
      </c>
      <c r="I765" s="17" t="s">
        <v>192</v>
      </c>
      <c r="J765" s="17" t="s">
        <v>192</v>
      </c>
      <c r="K765" s="17" t="s">
        <v>192</v>
      </c>
      <c r="L765" s="17" t="s">
        <v>192</v>
      </c>
      <c r="M765" s="17" t="s">
        <v>192</v>
      </c>
      <c r="N765" s="17" t="s">
        <v>192</v>
      </c>
      <c r="O765" s="17" t="s">
        <v>192</v>
      </c>
      <c r="P765" s="17" t="s">
        <v>192</v>
      </c>
      <c r="Q765" s="17" t="s">
        <v>192</v>
      </c>
      <c r="R765" s="106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1</v>
      </c>
    </row>
    <row r="766" spans="1:65">
      <c r="A766" s="32"/>
      <c r="B766" s="19" t="s">
        <v>193</v>
      </c>
      <c r="C766" s="8" t="s">
        <v>193</v>
      </c>
      <c r="D766" s="104" t="s">
        <v>233</v>
      </c>
      <c r="E766" s="105" t="s">
        <v>234</v>
      </c>
      <c r="F766" s="105" t="s">
        <v>235</v>
      </c>
      <c r="G766" s="105" t="s">
        <v>236</v>
      </c>
      <c r="H766" s="105" t="s">
        <v>237</v>
      </c>
      <c r="I766" s="105" t="s">
        <v>238</v>
      </c>
      <c r="J766" s="105" t="s">
        <v>227</v>
      </c>
      <c r="K766" s="105" t="s">
        <v>259</v>
      </c>
      <c r="L766" s="105" t="s">
        <v>228</v>
      </c>
      <c r="M766" s="105" t="s">
        <v>229</v>
      </c>
      <c r="N766" s="105" t="s">
        <v>240</v>
      </c>
      <c r="O766" s="105" t="s">
        <v>241</v>
      </c>
      <c r="P766" s="105" t="s">
        <v>242</v>
      </c>
      <c r="Q766" s="105" t="s">
        <v>248</v>
      </c>
      <c r="R766" s="106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 t="s">
        <v>3</v>
      </c>
    </row>
    <row r="767" spans="1:65">
      <c r="A767" s="32"/>
      <c r="B767" s="19"/>
      <c r="C767" s="8"/>
      <c r="D767" s="9" t="s">
        <v>113</v>
      </c>
      <c r="E767" s="10" t="s">
        <v>261</v>
      </c>
      <c r="F767" s="10" t="s">
        <v>113</v>
      </c>
      <c r="G767" s="10" t="s">
        <v>260</v>
      </c>
      <c r="H767" s="10" t="s">
        <v>261</v>
      </c>
      <c r="I767" s="10" t="s">
        <v>261</v>
      </c>
      <c r="J767" s="10" t="s">
        <v>261</v>
      </c>
      <c r="K767" s="10" t="s">
        <v>113</v>
      </c>
      <c r="L767" s="10" t="s">
        <v>113</v>
      </c>
      <c r="M767" s="10" t="s">
        <v>260</v>
      </c>
      <c r="N767" s="10" t="s">
        <v>260</v>
      </c>
      <c r="O767" s="10" t="s">
        <v>260</v>
      </c>
      <c r="P767" s="10" t="s">
        <v>261</v>
      </c>
      <c r="Q767" s="10" t="s">
        <v>260</v>
      </c>
      <c r="R767" s="106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9">
        <v>2</v>
      </c>
    </row>
    <row r="768" spans="1:65">
      <c r="A768" s="32"/>
      <c r="B768" s="19"/>
      <c r="C768" s="8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106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9">
        <v>2</v>
      </c>
    </row>
    <row r="769" spans="1:65">
      <c r="A769" s="32"/>
      <c r="B769" s="18">
        <v>1</v>
      </c>
      <c r="C769" s="14">
        <v>1</v>
      </c>
      <c r="D769" s="101" t="s">
        <v>243</v>
      </c>
      <c r="E769" s="101">
        <v>1</v>
      </c>
      <c r="F769" s="107" t="s">
        <v>106</v>
      </c>
      <c r="G769" s="21">
        <v>1.1000000000000001</v>
      </c>
      <c r="H769" s="22">
        <v>1.2</v>
      </c>
      <c r="I769" s="21">
        <v>1.5</v>
      </c>
      <c r="J769" s="107">
        <v>1</v>
      </c>
      <c r="K769" s="101" t="s">
        <v>108</v>
      </c>
      <c r="L769" s="101">
        <v>5</v>
      </c>
      <c r="M769" s="101">
        <v>1</v>
      </c>
      <c r="N769" s="101">
        <v>1</v>
      </c>
      <c r="O769" s="21">
        <v>1.3</v>
      </c>
      <c r="P769" s="21">
        <v>1.6456138380000003</v>
      </c>
      <c r="Q769" s="21">
        <v>1.2</v>
      </c>
      <c r="R769" s="106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9">
        <v>1</v>
      </c>
    </row>
    <row r="770" spans="1:65">
      <c r="A770" s="32"/>
      <c r="B770" s="19">
        <v>1</v>
      </c>
      <c r="C770" s="8">
        <v>2</v>
      </c>
      <c r="D770" s="102" t="s">
        <v>243</v>
      </c>
      <c r="E770" s="102">
        <v>1</v>
      </c>
      <c r="F770" s="103" t="s">
        <v>106</v>
      </c>
      <c r="G770" s="10">
        <v>1.1000000000000001</v>
      </c>
      <c r="H770" s="23">
        <v>1.2</v>
      </c>
      <c r="I770" s="10">
        <v>1.4</v>
      </c>
      <c r="J770" s="103">
        <v>1</v>
      </c>
      <c r="K770" s="102" t="s">
        <v>108</v>
      </c>
      <c r="L770" s="102">
        <v>5</v>
      </c>
      <c r="M770" s="102">
        <v>1</v>
      </c>
      <c r="N770" s="102">
        <v>1</v>
      </c>
      <c r="O770" s="10">
        <v>1.5</v>
      </c>
      <c r="P770" s="10">
        <v>1.6719516660000002</v>
      </c>
      <c r="Q770" s="10">
        <v>1.2</v>
      </c>
      <c r="R770" s="106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9" t="e">
        <v>#N/A</v>
      </c>
    </row>
    <row r="771" spans="1:65">
      <c r="A771" s="32"/>
      <c r="B771" s="19">
        <v>1</v>
      </c>
      <c r="C771" s="8">
        <v>3</v>
      </c>
      <c r="D771" s="102" t="s">
        <v>243</v>
      </c>
      <c r="E771" s="102">
        <v>1</v>
      </c>
      <c r="F771" s="103" t="s">
        <v>106</v>
      </c>
      <c r="G771" s="10">
        <v>1.2</v>
      </c>
      <c r="H771" s="23">
        <v>1.2</v>
      </c>
      <c r="I771" s="10">
        <v>1.4</v>
      </c>
      <c r="J771" s="103">
        <v>1</v>
      </c>
      <c r="K771" s="103" t="s">
        <v>108</v>
      </c>
      <c r="L771" s="103">
        <v>4</v>
      </c>
      <c r="M771" s="103">
        <v>1</v>
      </c>
      <c r="N771" s="103">
        <v>1</v>
      </c>
      <c r="O771" s="11">
        <v>1.6</v>
      </c>
      <c r="P771" s="11">
        <v>1.6145995140000002</v>
      </c>
      <c r="Q771" s="11">
        <v>1.2</v>
      </c>
      <c r="R771" s="106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9">
        <v>16</v>
      </c>
    </row>
    <row r="772" spans="1:65">
      <c r="A772" s="32"/>
      <c r="B772" s="19">
        <v>1</v>
      </c>
      <c r="C772" s="8">
        <v>4</v>
      </c>
      <c r="D772" s="102" t="s">
        <v>243</v>
      </c>
      <c r="E772" s="102">
        <v>1</v>
      </c>
      <c r="F772" s="103" t="s">
        <v>106</v>
      </c>
      <c r="G772" s="10">
        <v>1.2</v>
      </c>
      <c r="H772" s="23">
        <v>1.2</v>
      </c>
      <c r="I772" s="10">
        <v>1.5</v>
      </c>
      <c r="J772" s="103">
        <v>1</v>
      </c>
      <c r="K772" s="103" t="s">
        <v>108</v>
      </c>
      <c r="L772" s="103">
        <v>4</v>
      </c>
      <c r="M772" s="103">
        <v>1</v>
      </c>
      <c r="N772" s="103">
        <v>1</v>
      </c>
      <c r="O772" s="11">
        <v>1.3</v>
      </c>
      <c r="P772" s="11">
        <v>1.6207469520000004</v>
      </c>
      <c r="Q772" s="11">
        <v>1.2</v>
      </c>
      <c r="R772" s="106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9">
        <v>1.3424359082444444</v>
      </c>
    </row>
    <row r="773" spans="1:65">
      <c r="A773" s="32"/>
      <c r="B773" s="19">
        <v>1</v>
      </c>
      <c r="C773" s="8">
        <v>5</v>
      </c>
      <c r="D773" s="102" t="s">
        <v>243</v>
      </c>
      <c r="E773" s="102">
        <v>1</v>
      </c>
      <c r="F773" s="102" t="s">
        <v>106</v>
      </c>
      <c r="G773" s="10">
        <v>1.1000000000000001</v>
      </c>
      <c r="H773" s="10">
        <v>1.2</v>
      </c>
      <c r="I773" s="10">
        <v>1.5</v>
      </c>
      <c r="J773" s="102">
        <v>1</v>
      </c>
      <c r="K773" s="102" t="s">
        <v>108</v>
      </c>
      <c r="L773" s="102">
        <v>4</v>
      </c>
      <c r="M773" s="102">
        <v>1</v>
      </c>
      <c r="N773" s="102">
        <v>1</v>
      </c>
      <c r="O773" s="10">
        <v>1.4</v>
      </c>
      <c r="P773" s="108">
        <v>1.5356454960000001</v>
      </c>
      <c r="Q773" s="10">
        <v>1.2</v>
      </c>
      <c r="R773" s="106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9">
        <v>88</v>
      </c>
    </row>
    <row r="774" spans="1:65">
      <c r="A774" s="32"/>
      <c r="B774" s="19">
        <v>1</v>
      </c>
      <c r="C774" s="8">
        <v>6</v>
      </c>
      <c r="D774" s="102" t="s">
        <v>243</v>
      </c>
      <c r="E774" s="102">
        <v>1</v>
      </c>
      <c r="F774" s="102" t="s">
        <v>106</v>
      </c>
      <c r="G774" s="10">
        <v>1.2</v>
      </c>
      <c r="H774" s="10">
        <v>1.2</v>
      </c>
      <c r="I774" s="10">
        <v>1.4</v>
      </c>
      <c r="J774" s="102">
        <v>1</v>
      </c>
      <c r="K774" s="102" t="s">
        <v>108</v>
      </c>
      <c r="L774" s="102">
        <v>4</v>
      </c>
      <c r="M774" s="102">
        <v>1</v>
      </c>
      <c r="N774" s="102">
        <v>1</v>
      </c>
      <c r="O774" s="10">
        <v>1.4</v>
      </c>
      <c r="P774" s="10">
        <v>1.6368319440000003</v>
      </c>
      <c r="Q774" s="10">
        <v>1.2</v>
      </c>
      <c r="R774" s="106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60"/>
    </row>
    <row r="775" spans="1:65">
      <c r="A775" s="32"/>
      <c r="B775" s="20" t="s">
        <v>211</v>
      </c>
      <c r="C775" s="12"/>
      <c r="D775" s="24" t="s">
        <v>504</v>
      </c>
      <c r="E775" s="24">
        <v>1</v>
      </c>
      <c r="F775" s="24" t="s">
        <v>504</v>
      </c>
      <c r="G775" s="24">
        <v>1.1500000000000001</v>
      </c>
      <c r="H775" s="24">
        <v>1.2</v>
      </c>
      <c r="I775" s="24">
        <v>1.45</v>
      </c>
      <c r="J775" s="24">
        <v>1</v>
      </c>
      <c r="K775" s="24" t="s">
        <v>504</v>
      </c>
      <c r="L775" s="24">
        <v>4.333333333333333</v>
      </c>
      <c r="M775" s="24">
        <v>1</v>
      </c>
      <c r="N775" s="24">
        <v>1</v>
      </c>
      <c r="O775" s="24">
        <v>1.4166666666666667</v>
      </c>
      <c r="P775" s="24">
        <v>1.6208982350000003</v>
      </c>
      <c r="Q775" s="24">
        <v>1.2</v>
      </c>
      <c r="R775" s="106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0"/>
    </row>
    <row r="776" spans="1:65">
      <c r="A776" s="32"/>
      <c r="B776" s="3" t="s">
        <v>212</v>
      </c>
      <c r="C776" s="30"/>
      <c r="D776" s="11" t="s">
        <v>504</v>
      </c>
      <c r="E776" s="11">
        <v>1</v>
      </c>
      <c r="F776" s="11" t="s">
        <v>504</v>
      </c>
      <c r="G776" s="11">
        <v>1.1499999999999999</v>
      </c>
      <c r="H776" s="11">
        <v>1.2</v>
      </c>
      <c r="I776" s="11">
        <v>1.45</v>
      </c>
      <c r="J776" s="11">
        <v>1</v>
      </c>
      <c r="K776" s="11" t="s">
        <v>504</v>
      </c>
      <c r="L776" s="11">
        <v>4</v>
      </c>
      <c r="M776" s="11">
        <v>1</v>
      </c>
      <c r="N776" s="11">
        <v>1</v>
      </c>
      <c r="O776" s="11">
        <v>1.4</v>
      </c>
      <c r="P776" s="11">
        <v>1.6287894480000005</v>
      </c>
      <c r="Q776" s="11">
        <v>1.2</v>
      </c>
      <c r="R776" s="106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0"/>
    </row>
    <row r="777" spans="1:65">
      <c r="A777" s="32"/>
      <c r="B777" s="3" t="s">
        <v>213</v>
      </c>
      <c r="C777" s="30"/>
      <c r="D777" s="25" t="s">
        <v>504</v>
      </c>
      <c r="E777" s="25">
        <v>0</v>
      </c>
      <c r="F777" s="25" t="s">
        <v>504</v>
      </c>
      <c r="G777" s="25">
        <v>5.4772255750516544E-2</v>
      </c>
      <c r="H777" s="25">
        <v>0</v>
      </c>
      <c r="I777" s="25">
        <v>5.4772255750516662E-2</v>
      </c>
      <c r="J777" s="25">
        <v>0</v>
      </c>
      <c r="K777" s="25" t="s">
        <v>504</v>
      </c>
      <c r="L777" s="25">
        <v>0.51639777949432131</v>
      </c>
      <c r="M777" s="25">
        <v>0</v>
      </c>
      <c r="N777" s="25">
        <v>0</v>
      </c>
      <c r="O777" s="25">
        <v>0.11690451944500123</v>
      </c>
      <c r="P777" s="25">
        <v>4.6430427977364429E-2</v>
      </c>
      <c r="Q777" s="25">
        <v>0</v>
      </c>
      <c r="R777" s="106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0"/>
    </row>
    <row r="778" spans="1:65">
      <c r="A778" s="32"/>
      <c r="B778" s="3" t="s">
        <v>86</v>
      </c>
      <c r="C778" s="30"/>
      <c r="D778" s="13" t="s">
        <v>504</v>
      </c>
      <c r="E778" s="13">
        <v>0</v>
      </c>
      <c r="F778" s="13" t="s">
        <v>504</v>
      </c>
      <c r="G778" s="13">
        <v>4.7628048478710029E-2</v>
      </c>
      <c r="H778" s="13">
        <v>0</v>
      </c>
      <c r="I778" s="13">
        <v>3.7773969483114941E-2</v>
      </c>
      <c r="J778" s="13">
        <v>0</v>
      </c>
      <c r="K778" s="13" t="s">
        <v>504</v>
      </c>
      <c r="L778" s="13">
        <v>0.11916871834484338</v>
      </c>
      <c r="M778" s="13">
        <v>0</v>
      </c>
      <c r="N778" s="13">
        <v>0</v>
      </c>
      <c r="O778" s="13">
        <v>8.2520837255294979E-2</v>
      </c>
      <c r="P778" s="13">
        <v>2.8644875399820781E-2</v>
      </c>
      <c r="Q778" s="13">
        <v>0</v>
      </c>
      <c r="R778" s="106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0"/>
    </row>
    <row r="779" spans="1:65">
      <c r="A779" s="32"/>
      <c r="B779" s="3" t="s">
        <v>214</v>
      </c>
      <c r="C779" s="30"/>
      <c r="D779" s="13" t="s">
        <v>504</v>
      </c>
      <c r="E779" s="13">
        <v>-0.25508548016438348</v>
      </c>
      <c r="F779" s="13" t="s">
        <v>504</v>
      </c>
      <c r="G779" s="13">
        <v>-0.14334830218904093</v>
      </c>
      <c r="H779" s="13">
        <v>-0.10610257619726027</v>
      </c>
      <c r="I779" s="13">
        <v>8.0126053761643945E-2</v>
      </c>
      <c r="J779" s="13">
        <v>-0.25508548016438348</v>
      </c>
      <c r="K779" s="13" t="s">
        <v>504</v>
      </c>
      <c r="L779" s="13">
        <v>2.2279629192876711</v>
      </c>
      <c r="M779" s="13">
        <v>-0.25508548016438348</v>
      </c>
      <c r="N779" s="13">
        <v>-0.25508548016438348</v>
      </c>
      <c r="O779" s="13">
        <v>5.5295569767123354E-2</v>
      </c>
      <c r="P779" s="13">
        <v>0.2074306304274236</v>
      </c>
      <c r="Q779" s="13">
        <v>-0.10610257619726027</v>
      </c>
      <c r="R779" s="106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0"/>
    </row>
    <row r="780" spans="1:65">
      <c r="A780" s="32"/>
      <c r="B780" s="51" t="s">
        <v>215</v>
      </c>
      <c r="C780" s="52"/>
      <c r="D780" s="50">
        <v>26.71</v>
      </c>
      <c r="E780" s="50" t="s">
        <v>232</v>
      </c>
      <c r="F780" s="50">
        <v>2.85</v>
      </c>
      <c r="G780" s="50">
        <v>0.83</v>
      </c>
      <c r="H780" s="50">
        <v>0.67</v>
      </c>
      <c r="I780" s="50">
        <v>0.1</v>
      </c>
      <c r="J780" s="50" t="s">
        <v>232</v>
      </c>
      <c r="K780" s="50">
        <v>3.37</v>
      </c>
      <c r="L780" s="50" t="s">
        <v>232</v>
      </c>
      <c r="M780" s="50" t="s">
        <v>232</v>
      </c>
      <c r="N780" s="50" t="s">
        <v>232</v>
      </c>
      <c r="O780" s="50">
        <v>0</v>
      </c>
      <c r="P780" s="50">
        <v>0.64</v>
      </c>
      <c r="Q780" s="50">
        <v>0.67</v>
      </c>
      <c r="R780" s="106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0"/>
    </row>
    <row r="781" spans="1:65">
      <c r="B781" s="33" t="s">
        <v>273</v>
      </c>
      <c r="C781" s="20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BM781" s="60"/>
    </row>
    <row r="782" spans="1:65">
      <c r="BM782" s="60"/>
    </row>
    <row r="783" spans="1:65" ht="15">
      <c r="B783" s="34" t="s">
        <v>423</v>
      </c>
      <c r="BM783" s="29" t="s">
        <v>67</v>
      </c>
    </row>
    <row r="784" spans="1:65" ht="15">
      <c r="A784" s="26" t="s">
        <v>61</v>
      </c>
      <c r="B784" s="18" t="s">
        <v>111</v>
      </c>
      <c r="C784" s="15" t="s">
        <v>112</v>
      </c>
      <c r="D784" s="16" t="s">
        <v>192</v>
      </c>
      <c r="E784" s="17" t="s">
        <v>192</v>
      </c>
      <c r="F784" s="17" t="s">
        <v>192</v>
      </c>
      <c r="G784" s="17" t="s">
        <v>192</v>
      </c>
      <c r="H784" s="17" t="s">
        <v>192</v>
      </c>
      <c r="I784" s="17" t="s">
        <v>192</v>
      </c>
      <c r="J784" s="17" t="s">
        <v>192</v>
      </c>
      <c r="K784" s="17" t="s">
        <v>192</v>
      </c>
      <c r="L784" s="17" t="s">
        <v>192</v>
      </c>
      <c r="M784" s="17" t="s">
        <v>192</v>
      </c>
      <c r="N784" s="17" t="s">
        <v>192</v>
      </c>
      <c r="O784" s="17" t="s">
        <v>192</v>
      </c>
      <c r="P784" s="17" t="s">
        <v>192</v>
      </c>
      <c r="Q784" s="106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1</v>
      </c>
    </row>
    <row r="785" spans="1:65">
      <c r="A785" s="32"/>
      <c r="B785" s="19" t="s">
        <v>193</v>
      </c>
      <c r="C785" s="8" t="s">
        <v>193</v>
      </c>
      <c r="D785" s="104" t="s">
        <v>233</v>
      </c>
      <c r="E785" s="105" t="s">
        <v>234</v>
      </c>
      <c r="F785" s="105" t="s">
        <v>235</v>
      </c>
      <c r="G785" s="105" t="s">
        <v>236</v>
      </c>
      <c r="H785" s="105" t="s">
        <v>237</v>
      </c>
      <c r="I785" s="105" t="s">
        <v>238</v>
      </c>
      <c r="J785" s="105" t="s">
        <v>227</v>
      </c>
      <c r="K785" s="105" t="s">
        <v>239</v>
      </c>
      <c r="L785" s="105" t="s">
        <v>228</v>
      </c>
      <c r="M785" s="105" t="s">
        <v>229</v>
      </c>
      <c r="N785" s="105" t="s">
        <v>240</v>
      </c>
      <c r="O785" s="105" t="s">
        <v>241</v>
      </c>
      <c r="P785" s="105" t="s">
        <v>242</v>
      </c>
      <c r="Q785" s="106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 t="s">
        <v>3</v>
      </c>
    </row>
    <row r="786" spans="1:65">
      <c r="A786" s="32"/>
      <c r="B786" s="19"/>
      <c r="C786" s="8"/>
      <c r="D786" s="9" t="s">
        <v>260</v>
      </c>
      <c r="E786" s="10" t="s">
        <v>261</v>
      </c>
      <c r="F786" s="10" t="s">
        <v>113</v>
      </c>
      <c r="G786" s="10" t="s">
        <v>260</v>
      </c>
      <c r="H786" s="10" t="s">
        <v>261</v>
      </c>
      <c r="I786" s="10" t="s">
        <v>261</v>
      </c>
      <c r="J786" s="10" t="s">
        <v>261</v>
      </c>
      <c r="K786" s="10" t="s">
        <v>260</v>
      </c>
      <c r="L786" s="10" t="s">
        <v>260</v>
      </c>
      <c r="M786" s="10" t="s">
        <v>260</v>
      </c>
      <c r="N786" s="10" t="s">
        <v>260</v>
      </c>
      <c r="O786" s="10" t="s">
        <v>260</v>
      </c>
      <c r="P786" s="10" t="s">
        <v>261</v>
      </c>
      <c r="Q786" s="106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>
        <v>0</v>
      </c>
    </row>
    <row r="787" spans="1:65">
      <c r="A787" s="32"/>
      <c r="B787" s="19"/>
      <c r="C787" s="8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106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1</v>
      </c>
    </row>
    <row r="788" spans="1:65">
      <c r="A788" s="32"/>
      <c r="B788" s="18">
        <v>1</v>
      </c>
      <c r="C788" s="14">
        <v>1</v>
      </c>
      <c r="D788" s="186">
        <v>84</v>
      </c>
      <c r="E788" s="186">
        <v>91.1</v>
      </c>
      <c r="F788" s="187">
        <v>83</v>
      </c>
      <c r="G788" s="186">
        <v>88</v>
      </c>
      <c r="H788" s="187">
        <v>81</v>
      </c>
      <c r="I788" s="186">
        <v>90</v>
      </c>
      <c r="J788" s="187">
        <v>60</v>
      </c>
      <c r="K788" s="189">
        <v>54</v>
      </c>
      <c r="L788" s="186">
        <v>75</v>
      </c>
      <c r="M788" s="186">
        <v>70</v>
      </c>
      <c r="N788" s="186">
        <v>85</v>
      </c>
      <c r="O788" s="186">
        <v>95.2</v>
      </c>
      <c r="P788" s="186">
        <v>93.415947200000005</v>
      </c>
      <c r="Q788" s="190"/>
      <c r="R788" s="191"/>
      <c r="S788" s="191"/>
      <c r="T788" s="191"/>
      <c r="U788" s="191"/>
      <c r="V788" s="191"/>
      <c r="W788" s="191"/>
      <c r="X788" s="191"/>
      <c r="Y788" s="191"/>
      <c r="Z788" s="191"/>
      <c r="AA788" s="191"/>
      <c r="AB788" s="191"/>
      <c r="AC788" s="191"/>
      <c r="AD788" s="191"/>
      <c r="AE788" s="191"/>
      <c r="AF788" s="191"/>
      <c r="AG788" s="191"/>
      <c r="AH788" s="191"/>
      <c r="AI788" s="191"/>
      <c r="AJ788" s="191"/>
      <c r="AK788" s="191"/>
      <c r="AL788" s="191"/>
      <c r="AM788" s="191"/>
      <c r="AN788" s="191"/>
      <c r="AO788" s="191"/>
      <c r="AP788" s="191"/>
      <c r="AQ788" s="191"/>
      <c r="AR788" s="191"/>
      <c r="AS788" s="191"/>
      <c r="AT788" s="191"/>
      <c r="AU788" s="191"/>
      <c r="AV788" s="191"/>
      <c r="AW788" s="191"/>
      <c r="AX788" s="191"/>
      <c r="AY788" s="191"/>
      <c r="AZ788" s="191"/>
      <c r="BA788" s="191"/>
      <c r="BB788" s="191"/>
      <c r="BC788" s="191"/>
      <c r="BD788" s="191"/>
      <c r="BE788" s="191"/>
      <c r="BF788" s="191"/>
      <c r="BG788" s="191"/>
      <c r="BH788" s="191"/>
      <c r="BI788" s="191"/>
      <c r="BJ788" s="191"/>
      <c r="BK788" s="191"/>
      <c r="BL788" s="191"/>
      <c r="BM788" s="192">
        <v>1</v>
      </c>
    </row>
    <row r="789" spans="1:65">
      <c r="A789" s="32"/>
      <c r="B789" s="19">
        <v>1</v>
      </c>
      <c r="C789" s="8">
        <v>2</v>
      </c>
      <c r="D789" s="193">
        <v>85</v>
      </c>
      <c r="E789" s="193">
        <v>85.4</v>
      </c>
      <c r="F789" s="194">
        <v>88</v>
      </c>
      <c r="G789" s="193">
        <v>89</v>
      </c>
      <c r="H789" s="226">
        <v>78</v>
      </c>
      <c r="I789" s="193">
        <v>88</v>
      </c>
      <c r="J789" s="194">
        <v>65</v>
      </c>
      <c r="K789" s="196">
        <v>52</v>
      </c>
      <c r="L789" s="193">
        <v>75</v>
      </c>
      <c r="M789" s="193">
        <v>75</v>
      </c>
      <c r="N789" s="193">
        <v>80</v>
      </c>
      <c r="O789" s="193">
        <v>90.6</v>
      </c>
      <c r="P789" s="193">
        <v>90.380803599999993</v>
      </c>
      <c r="Q789" s="190"/>
      <c r="R789" s="191"/>
      <c r="S789" s="191"/>
      <c r="T789" s="191"/>
      <c r="U789" s="191"/>
      <c r="V789" s="191"/>
      <c r="W789" s="191"/>
      <c r="X789" s="191"/>
      <c r="Y789" s="191"/>
      <c r="Z789" s="191"/>
      <c r="AA789" s="191"/>
      <c r="AB789" s="191"/>
      <c r="AC789" s="191"/>
      <c r="AD789" s="191"/>
      <c r="AE789" s="191"/>
      <c r="AF789" s="191"/>
      <c r="AG789" s="191"/>
      <c r="AH789" s="191"/>
      <c r="AI789" s="191"/>
      <c r="AJ789" s="191"/>
      <c r="AK789" s="191"/>
      <c r="AL789" s="191"/>
      <c r="AM789" s="191"/>
      <c r="AN789" s="191"/>
      <c r="AO789" s="191"/>
      <c r="AP789" s="191"/>
      <c r="AQ789" s="191"/>
      <c r="AR789" s="191"/>
      <c r="AS789" s="191"/>
      <c r="AT789" s="191"/>
      <c r="AU789" s="191"/>
      <c r="AV789" s="191"/>
      <c r="AW789" s="191"/>
      <c r="AX789" s="191"/>
      <c r="AY789" s="191"/>
      <c r="AZ789" s="191"/>
      <c r="BA789" s="191"/>
      <c r="BB789" s="191"/>
      <c r="BC789" s="191"/>
      <c r="BD789" s="191"/>
      <c r="BE789" s="191"/>
      <c r="BF789" s="191"/>
      <c r="BG789" s="191"/>
      <c r="BH789" s="191"/>
      <c r="BI789" s="191"/>
      <c r="BJ789" s="191"/>
      <c r="BK789" s="191"/>
      <c r="BL789" s="191"/>
      <c r="BM789" s="192" t="e">
        <v>#N/A</v>
      </c>
    </row>
    <row r="790" spans="1:65">
      <c r="A790" s="32"/>
      <c r="B790" s="19">
        <v>1</v>
      </c>
      <c r="C790" s="8">
        <v>3</v>
      </c>
      <c r="D790" s="193">
        <v>82</v>
      </c>
      <c r="E790" s="193">
        <v>86.5</v>
      </c>
      <c r="F790" s="194">
        <v>87</v>
      </c>
      <c r="G790" s="193">
        <v>90</v>
      </c>
      <c r="H790" s="194">
        <v>81</v>
      </c>
      <c r="I790" s="193">
        <v>83</v>
      </c>
      <c r="J790" s="226">
        <v>50</v>
      </c>
      <c r="K790" s="195">
        <v>53</v>
      </c>
      <c r="L790" s="197">
        <v>75</v>
      </c>
      <c r="M790" s="197">
        <v>80</v>
      </c>
      <c r="N790" s="197">
        <v>79</v>
      </c>
      <c r="O790" s="197">
        <v>80.599999999999994</v>
      </c>
      <c r="P790" s="197">
        <v>93.216571649999992</v>
      </c>
      <c r="Q790" s="190"/>
      <c r="R790" s="191"/>
      <c r="S790" s="191"/>
      <c r="T790" s="191"/>
      <c r="U790" s="191"/>
      <c r="V790" s="191"/>
      <c r="W790" s="191"/>
      <c r="X790" s="191"/>
      <c r="Y790" s="191"/>
      <c r="Z790" s="191"/>
      <c r="AA790" s="191"/>
      <c r="AB790" s="191"/>
      <c r="AC790" s="191"/>
      <c r="AD790" s="191"/>
      <c r="AE790" s="191"/>
      <c r="AF790" s="191"/>
      <c r="AG790" s="191"/>
      <c r="AH790" s="191"/>
      <c r="AI790" s="191"/>
      <c r="AJ790" s="191"/>
      <c r="AK790" s="191"/>
      <c r="AL790" s="191"/>
      <c r="AM790" s="191"/>
      <c r="AN790" s="191"/>
      <c r="AO790" s="191"/>
      <c r="AP790" s="191"/>
      <c r="AQ790" s="191"/>
      <c r="AR790" s="191"/>
      <c r="AS790" s="191"/>
      <c r="AT790" s="191"/>
      <c r="AU790" s="191"/>
      <c r="AV790" s="191"/>
      <c r="AW790" s="191"/>
      <c r="AX790" s="191"/>
      <c r="AY790" s="191"/>
      <c r="AZ790" s="191"/>
      <c r="BA790" s="191"/>
      <c r="BB790" s="191"/>
      <c r="BC790" s="191"/>
      <c r="BD790" s="191"/>
      <c r="BE790" s="191"/>
      <c r="BF790" s="191"/>
      <c r="BG790" s="191"/>
      <c r="BH790" s="191"/>
      <c r="BI790" s="191"/>
      <c r="BJ790" s="191"/>
      <c r="BK790" s="191"/>
      <c r="BL790" s="191"/>
      <c r="BM790" s="192">
        <v>16</v>
      </c>
    </row>
    <row r="791" spans="1:65">
      <c r="A791" s="32"/>
      <c r="B791" s="19">
        <v>1</v>
      </c>
      <c r="C791" s="8">
        <v>4</v>
      </c>
      <c r="D791" s="193">
        <v>86</v>
      </c>
      <c r="E791" s="193">
        <v>86.3</v>
      </c>
      <c r="F791" s="194">
        <v>87</v>
      </c>
      <c r="G791" s="193">
        <v>89</v>
      </c>
      <c r="H791" s="194">
        <v>81</v>
      </c>
      <c r="I791" s="193">
        <v>86</v>
      </c>
      <c r="J791" s="194">
        <v>70</v>
      </c>
      <c r="K791" s="195">
        <v>54</v>
      </c>
      <c r="L791" s="197">
        <v>75</v>
      </c>
      <c r="M791" s="197">
        <v>80</v>
      </c>
      <c r="N791" s="197">
        <v>82</v>
      </c>
      <c r="O791" s="197">
        <v>92.8</v>
      </c>
      <c r="P791" s="197">
        <v>89.471542450000001</v>
      </c>
      <c r="Q791" s="190"/>
      <c r="R791" s="191"/>
      <c r="S791" s="191"/>
      <c r="T791" s="191"/>
      <c r="U791" s="191"/>
      <c r="V791" s="191"/>
      <c r="W791" s="191"/>
      <c r="X791" s="191"/>
      <c r="Y791" s="191"/>
      <c r="Z791" s="191"/>
      <c r="AA791" s="191"/>
      <c r="AB791" s="191"/>
      <c r="AC791" s="191"/>
      <c r="AD791" s="191"/>
      <c r="AE791" s="191"/>
      <c r="AF791" s="191"/>
      <c r="AG791" s="191"/>
      <c r="AH791" s="191"/>
      <c r="AI791" s="191"/>
      <c r="AJ791" s="191"/>
      <c r="AK791" s="191"/>
      <c r="AL791" s="191"/>
      <c r="AM791" s="191"/>
      <c r="AN791" s="191"/>
      <c r="AO791" s="191"/>
      <c r="AP791" s="191"/>
      <c r="AQ791" s="191"/>
      <c r="AR791" s="191"/>
      <c r="AS791" s="191"/>
      <c r="AT791" s="191"/>
      <c r="AU791" s="191"/>
      <c r="AV791" s="191"/>
      <c r="AW791" s="191"/>
      <c r="AX791" s="191"/>
      <c r="AY791" s="191"/>
      <c r="AZ791" s="191"/>
      <c r="BA791" s="191"/>
      <c r="BB791" s="191"/>
      <c r="BC791" s="191"/>
      <c r="BD791" s="191"/>
      <c r="BE791" s="191"/>
      <c r="BF791" s="191"/>
      <c r="BG791" s="191"/>
      <c r="BH791" s="191"/>
      <c r="BI791" s="191"/>
      <c r="BJ791" s="191"/>
      <c r="BK791" s="191"/>
      <c r="BL791" s="191"/>
      <c r="BM791" s="192">
        <v>82.830926051249989</v>
      </c>
    </row>
    <row r="792" spans="1:65">
      <c r="A792" s="32"/>
      <c r="B792" s="19">
        <v>1</v>
      </c>
      <c r="C792" s="8">
        <v>5</v>
      </c>
      <c r="D792" s="193">
        <v>82</v>
      </c>
      <c r="E792" s="193">
        <v>87.4</v>
      </c>
      <c r="F792" s="193">
        <v>88</v>
      </c>
      <c r="G792" s="193">
        <v>87</v>
      </c>
      <c r="H792" s="193">
        <v>81</v>
      </c>
      <c r="I792" s="193">
        <v>88</v>
      </c>
      <c r="J792" s="193">
        <v>75</v>
      </c>
      <c r="K792" s="196">
        <v>53</v>
      </c>
      <c r="L792" s="193">
        <v>75</v>
      </c>
      <c r="M792" s="193">
        <v>75</v>
      </c>
      <c r="N792" s="193">
        <v>79</v>
      </c>
      <c r="O792" s="193">
        <v>85.2</v>
      </c>
      <c r="P792" s="193">
        <v>88.693528549999996</v>
      </c>
      <c r="Q792" s="190"/>
      <c r="R792" s="191"/>
      <c r="S792" s="191"/>
      <c r="T792" s="191"/>
      <c r="U792" s="191"/>
      <c r="V792" s="191"/>
      <c r="W792" s="191"/>
      <c r="X792" s="191"/>
      <c r="Y792" s="191"/>
      <c r="Z792" s="191"/>
      <c r="AA792" s="191"/>
      <c r="AB792" s="191"/>
      <c r="AC792" s="191"/>
      <c r="AD792" s="191"/>
      <c r="AE792" s="191"/>
      <c r="AF792" s="191"/>
      <c r="AG792" s="191"/>
      <c r="AH792" s="191"/>
      <c r="AI792" s="191"/>
      <c r="AJ792" s="191"/>
      <c r="AK792" s="191"/>
      <c r="AL792" s="191"/>
      <c r="AM792" s="191"/>
      <c r="AN792" s="191"/>
      <c r="AO792" s="191"/>
      <c r="AP792" s="191"/>
      <c r="AQ792" s="191"/>
      <c r="AR792" s="191"/>
      <c r="AS792" s="191"/>
      <c r="AT792" s="191"/>
      <c r="AU792" s="191"/>
      <c r="AV792" s="191"/>
      <c r="AW792" s="191"/>
      <c r="AX792" s="191"/>
      <c r="AY792" s="191"/>
      <c r="AZ792" s="191"/>
      <c r="BA792" s="191"/>
      <c r="BB792" s="191"/>
      <c r="BC792" s="191"/>
      <c r="BD792" s="191"/>
      <c r="BE792" s="191"/>
      <c r="BF792" s="191"/>
      <c r="BG792" s="191"/>
      <c r="BH792" s="191"/>
      <c r="BI792" s="191"/>
      <c r="BJ792" s="191"/>
      <c r="BK792" s="191"/>
      <c r="BL792" s="191"/>
      <c r="BM792" s="192">
        <v>89</v>
      </c>
    </row>
    <row r="793" spans="1:65">
      <c r="A793" s="32"/>
      <c r="B793" s="19">
        <v>1</v>
      </c>
      <c r="C793" s="8">
        <v>6</v>
      </c>
      <c r="D793" s="193">
        <v>83</v>
      </c>
      <c r="E793" s="193">
        <v>83.1</v>
      </c>
      <c r="F793" s="193">
        <v>84</v>
      </c>
      <c r="G793" s="193">
        <v>90</v>
      </c>
      <c r="H793" s="193">
        <v>81</v>
      </c>
      <c r="I793" s="193">
        <v>86</v>
      </c>
      <c r="J793" s="193">
        <v>80</v>
      </c>
      <c r="K793" s="196">
        <v>52</v>
      </c>
      <c r="L793" s="193">
        <v>75</v>
      </c>
      <c r="M793" s="193">
        <v>80</v>
      </c>
      <c r="N793" s="193">
        <v>78</v>
      </c>
      <c r="O793" s="193">
        <v>87.8</v>
      </c>
      <c r="P793" s="193">
        <v>84.64828224</v>
      </c>
      <c r="Q793" s="190"/>
      <c r="R793" s="191"/>
      <c r="S793" s="191"/>
      <c r="T793" s="191"/>
      <c r="U793" s="191"/>
      <c r="V793" s="191"/>
      <c r="W793" s="191"/>
      <c r="X793" s="191"/>
      <c r="Y793" s="191"/>
      <c r="Z793" s="191"/>
      <c r="AA793" s="191"/>
      <c r="AB793" s="191"/>
      <c r="AC793" s="191"/>
      <c r="AD793" s="191"/>
      <c r="AE793" s="191"/>
      <c r="AF793" s="191"/>
      <c r="AG793" s="191"/>
      <c r="AH793" s="191"/>
      <c r="AI793" s="191"/>
      <c r="AJ793" s="191"/>
      <c r="AK793" s="191"/>
      <c r="AL793" s="191"/>
      <c r="AM793" s="191"/>
      <c r="AN793" s="191"/>
      <c r="AO793" s="191"/>
      <c r="AP793" s="191"/>
      <c r="AQ793" s="191"/>
      <c r="AR793" s="191"/>
      <c r="AS793" s="191"/>
      <c r="AT793" s="191"/>
      <c r="AU793" s="191"/>
      <c r="AV793" s="191"/>
      <c r="AW793" s="191"/>
      <c r="AX793" s="191"/>
      <c r="AY793" s="191"/>
      <c r="AZ793" s="191"/>
      <c r="BA793" s="191"/>
      <c r="BB793" s="191"/>
      <c r="BC793" s="191"/>
      <c r="BD793" s="191"/>
      <c r="BE793" s="191"/>
      <c r="BF793" s="191"/>
      <c r="BG793" s="191"/>
      <c r="BH793" s="191"/>
      <c r="BI793" s="191"/>
      <c r="BJ793" s="191"/>
      <c r="BK793" s="191"/>
      <c r="BL793" s="191"/>
      <c r="BM793" s="199"/>
    </row>
    <row r="794" spans="1:65">
      <c r="A794" s="32"/>
      <c r="B794" s="20" t="s">
        <v>211</v>
      </c>
      <c r="C794" s="12"/>
      <c r="D794" s="198">
        <v>83.666666666666671</v>
      </c>
      <c r="E794" s="198">
        <v>86.63333333333334</v>
      </c>
      <c r="F794" s="198">
        <v>86.166666666666671</v>
      </c>
      <c r="G794" s="198">
        <v>88.833333333333329</v>
      </c>
      <c r="H794" s="198">
        <v>80.5</v>
      </c>
      <c r="I794" s="198">
        <v>86.833333333333329</v>
      </c>
      <c r="J794" s="198">
        <v>66.666666666666671</v>
      </c>
      <c r="K794" s="198">
        <v>53</v>
      </c>
      <c r="L794" s="198">
        <v>75</v>
      </c>
      <c r="M794" s="198">
        <v>76.666666666666671</v>
      </c>
      <c r="N794" s="198">
        <v>80.5</v>
      </c>
      <c r="O794" s="198">
        <v>88.699999999999989</v>
      </c>
      <c r="P794" s="198">
        <v>89.971112614999996</v>
      </c>
      <c r="Q794" s="190"/>
      <c r="R794" s="191"/>
      <c r="S794" s="191"/>
      <c r="T794" s="191"/>
      <c r="U794" s="191"/>
      <c r="V794" s="191"/>
      <c r="W794" s="191"/>
      <c r="X794" s="191"/>
      <c r="Y794" s="191"/>
      <c r="Z794" s="191"/>
      <c r="AA794" s="191"/>
      <c r="AB794" s="191"/>
      <c r="AC794" s="191"/>
      <c r="AD794" s="191"/>
      <c r="AE794" s="191"/>
      <c r="AF794" s="191"/>
      <c r="AG794" s="191"/>
      <c r="AH794" s="191"/>
      <c r="AI794" s="191"/>
      <c r="AJ794" s="191"/>
      <c r="AK794" s="191"/>
      <c r="AL794" s="191"/>
      <c r="AM794" s="191"/>
      <c r="AN794" s="191"/>
      <c r="AO794" s="191"/>
      <c r="AP794" s="191"/>
      <c r="AQ794" s="191"/>
      <c r="AR794" s="191"/>
      <c r="AS794" s="191"/>
      <c r="AT794" s="191"/>
      <c r="AU794" s="191"/>
      <c r="AV794" s="191"/>
      <c r="AW794" s="191"/>
      <c r="AX794" s="191"/>
      <c r="AY794" s="191"/>
      <c r="AZ794" s="191"/>
      <c r="BA794" s="191"/>
      <c r="BB794" s="191"/>
      <c r="BC794" s="191"/>
      <c r="BD794" s="191"/>
      <c r="BE794" s="191"/>
      <c r="BF794" s="191"/>
      <c r="BG794" s="191"/>
      <c r="BH794" s="191"/>
      <c r="BI794" s="191"/>
      <c r="BJ794" s="191"/>
      <c r="BK794" s="191"/>
      <c r="BL794" s="191"/>
      <c r="BM794" s="199"/>
    </row>
    <row r="795" spans="1:65">
      <c r="A795" s="32"/>
      <c r="B795" s="3" t="s">
        <v>212</v>
      </c>
      <c r="C795" s="30"/>
      <c r="D795" s="197">
        <v>83.5</v>
      </c>
      <c r="E795" s="197">
        <v>86.4</v>
      </c>
      <c r="F795" s="197">
        <v>87</v>
      </c>
      <c r="G795" s="197">
        <v>89</v>
      </c>
      <c r="H795" s="197">
        <v>81</v>
      </c>
      <c r="I795" s="197">
        <v>87</v>
      </c>
      <c r="J795" s="197">
        <v>67.5</v>
      </c>
      <c r="K795" s="197">
        <v>53</v>
      </c>
      <c r="L795" s="197">
        <v>75</v>
      </c>
      <c r="M795" s="197">
        <v>77.5</v>
      </c>
      <c r="N795" s="197">
        <v>79.5</v>
      </c>
      <c r="O795" s="197">
        <v>89.199999999999989</v>
      </c>
      <c r="P795" s="197">
        <v>89.926173024999997</v>
      </c>
      <c r="Q795" s="190"/>
      <c r="R795" s="191"/>
      <c r="S795" s="191"/>
      <c r="T795" s="191"/>
      <c r="U795" s="191"/>
      <c r="V795" s="191"/>
      <c r="W795" s="191"/>
      <c r="X795" s="191"/>
      <c r="Y795" s="191"/>
      <c r="Z795" s="191"/>
      <c r="AA795" s="191"/>
      <c r="AB795" s="191"/>
      <c r="AC795" s="191"/>
      <c r="AD795" s="191"/>
      <c r="AE795" s="191"/>
      <c r="AF795" s="191"/>
      <c r="AG795" s="191"/>
      <c r="AH795" s="191"/>
      <c r="AI795" s="191"/>
      <c r="AJ795" s="191"/>
      <c r="AK795" s="191"/>
      <c r="AL795" s="191"/>
      <c r="AM795" s="191"/>
      <c r="AN795" s="191"/>
      <c r="AO795" s="191"/>
      <c r="AP795" s="191"/>
      <c r="AQ795" s="191"/>
      <c r="AR795" s="191"/>
      <c r="AS795" s="191"/>
      <c r="AT795" s="191"/>
      <c r="AU795" s="191"/>
      <c r="AV795" s="191"/>
      <c r="AW795" s="191"/>
      <c r="AX795" s="191"/>
      <c r="AY795" s="191"/>
      <c r="AZ795" s="191"/>
      <c r="BA795" s="191"/>
      <c r="BB795" s="191"/>
      <c r="BC795" s="191"/>
      <c r="BD795" s="191"/>
      <c r="BE795" s="191"/>
      <c r="BF795" s="191"/>
      <c r="BG795" s="191"/>
      <c r="BH795" s="191"/>
      <c r="BI795" s="191"/>
      <c r="BJ795" s="191"/>
      <c r="BK795" s="191"/>
      <c r="BL795" s="191"/>
      <c r="BM795" s="199"/>
    </row>
    <row r="796" spans="1:65">
      <c r="A796" s="32"/>
      <c r="B796" s="3" t="s">
        <v>213</v>
      </c>
      <c r="C796" s="30"/>
      <c r="D796" s="224">
        <v>1.6329931618554521</v>
      </c>
      <c r="E796" s="224">
        <v>2.6333755270881256</v>
      </c>
      <c r="F796" s="224">
        <v>2.1369760566432805</v>
      </c>
      <c r="G796" s="224">
        <v>1.1690451944500122</v>
      </c>
      <c r="H796" s="224">
        <v>1.2247448713915889</v>
      </c>
      <c r="I796" s="224">
        <v>2.4013884872437168</v>
      </c>
      <c r="J796" s="224">
        <v>10.801234497346423</v>
      </c>
      <c r="K796" s="224">
        <v>0.89442719099991586</v>
      </c>
      <c r="L796" s="224">
        <v>0</v>
      </c>
      <c r="M796" s="224">
        <v>4.0824829046386304</v>
      </c>
      <c r="N796" s="224">
        <v>2.5884358211089569</v>
      </c>
      <c r="O796" s="224">
        <v>5.3167659342874982</v>
      </c>
      <c r="P796" s="224">
        <v>3.2490629714731045</v>
      </c>
      <c r="Q796" s="215"/>
      <c r="R796" s="216"/>
      <c r="S796" s="216"/>
      <c r="T796" s="216"/>
      <c r="U796" s="216"/>
      <c r="V796" s="216"/>
      <c r="W796" s="216"/>
      <c r="X796" s="216"/>
      <c r="Y796" s="216"/>
      <c r="Z796" s="216"/>
      <c r="AA796" s="216"/>
      <c r="AB796" s="216"/>
      <c r="AC796" s="216"/>
      <c r="AD796" s="216"/>
      <c r="AE796" s="216"/>
      <c r="AF796" s="216"/>
      <c r="AG796" s="216"/>
      <c r="AH796" s="216"/>
      <c r="AI796" s="216"/>
      <c r="AJ796" s="216"/>
      <c r="AK796" s="216"/>
      <c r="AL796" s="216"/>
      <c r="AM796" s="216"/>
      <c r="AN796" s="216"/>
      <c r="AO796" s="216"/>
      <c r="AP796" s="216"/>
      <c r="AQ796" s="216"/>
      <c r="AR796" s="216"/>
      <c r="AS796" s="216"/>
      <c r="AT796" s="216"/>
      <c r="AU796" s="216"/>
      <c r="AV796" s="216"/>
      <c r="AW796" s="216"/>
      <c r="AX796" s="216"/>
      <c r="AY796" s="216"/>
      <c r="AZ796" s="216"/>
      <c r="BA796" s="216"/>
      <c r="BB796" s="216"/>
      <c r="BC796" s="216"/>
      <c r="BD796" s="216"/>
      <c r="BE796" s="216"/>
      <c r="BF796" s="216"/>
      <c r="BG796" s="216"/>
      <c r="BH796" s="216"/>
      <c r="BI796" s="216"/>
      <c r="BJ796" s="216"/>
      <c r="BK796" s="216"/>
      <c r="BL796" s="216"/>
      <c r="BM796" s="222"/>
    </row>
    <row r="797" spans="1:65">
      <c r="A797" s="32"/>
      <c r="B797" s="3" t="s">
        <v>86</v>
      </c>
      <c r="C797" s="30"/>
      <c r="D797" s="13">
        <v>1.951784655604126E-2</v>
      </c>
      <c r="E797" s="13">
        <v>3.0396793309982208E-2</v>
      </c>
      <c r="F797" s="13">
        <v>2.4800495821778883E-2</v>
      </c>
      <c r="G797" s="13">
        <v>1.3159983427204642E-2</v>
      </c>
      <c r="H797" s="13">
        <v>1.5214222004864459E-2</v>
      </c>
      <c r="I797" s="13">
        <v>2.7655145726415167E-2</v>
      </c>
      <c r="J797" s="13">
        <v>0.16201851746019633</v>
      </c>
      <c r="K797" s="13">
        <v>1.687598473584747E-2</v>
      </c>
      <c r="L797" s="13">
        <v>0</v>
      </c>
      <c r="M797" s="13">
        <v>5.3249777017025608E-2</v>
      </c>
      <c r="N797" s="13">
        <v>3.2154482249800706E-2</v>
      </c>
      <c r="O797" s="13">
        <v>5.9940991367390069E-2</v>
      </c>
      <c r="P797" s="13">
        <v>3.6112290679079811E-2</v>
      </c>
      <c r="Q797" s="106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60"/>
    </row>
    <row r="798" spans="1:65">
      <c r="A798" s="32"/>
      <c r="B798" s="3" t="s">
        <v>214</v>
      </c>
      <c r="C798" s="30"/>
      <c r="D798" s="13">
        <v>1.008971715346485E-2</v>
      </c>
      <c r="E798" s="13">
        <v>4.5905647363289059E-2</v>
      </c>
      <c r="F798" s="13">
        <v>4.0271680813429134E-2</v>
      </c>
      <c r="G798" s="13">
        <v>7.2465775384057185E-2</v>
      </c>
      <c r="H798" s="13">
        <v>-2.814077014915628E-2</v>
      </c>
      <c r="I798" s="13">
        <v>4.832020445608598E-2</v>
      </c>
      <c r="J798" s="13">
        <v>-0.19514763573429084</v>
      </c>
      <c r="K798" s="13">
        <v>-0.36014237040876129</v>
      </c>
      <c r="L798" s="13">
        <v>-9.454109020107726E-2</v>
      </c>
      <c r="M798" s="13">
        <v>-7.4419781094434478E-2</v>
      </c>
      <c r="N798" s="13">
        <v>-2.814077014915628E-2</v>
      </c>
      <c r="O798" s="13">
        <v>7.0856070655525683E-2</v>
      </c>
      <c r="P798" s="13">
        <v>8.6201940556986711E-2</v>
      </c>
      <c r="Q798" s="106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60"/>
    </row>
    <row r="799" spans="1:65">
      <c r="A799" s="32"/>
      <c r="B799" s="51" t="s">
        <v>215</v>
      </c>
      <c r="C799" s="52"/>
      <c r="D799" s="50">
        <v>0</v>
      </c>
      <c r="E799" s="50">
        <v>0.4</v>
      </c>
      <c r="F799" s="50">
        <v>0.33</v>
      </c>
      <c r="G799" s="50">
        <v>0.69</v>
      </c>
      <c r="H799" s="50">
        <v>0.42</v>
      </c>
      <c r="I799" s="50">
        <v>0.42</v>
      </c>
      <c r="J799" s="50">
        <v>2.2799999999999998</v>
      </c>
      <c r="K799" s="50">
        <v>4.1100000000000003</v>
      </c>
      <c r="L799" s="50">
        <v>1.1599999999999999</v>
      </c>
      <c r="M799" s="50">
        <v>0.94</v>
      </c>
      <c r="N799" s="50">
        <v>0.42</v>
      </c>
      <c r="O799" s="50">
        <v>0.67</v>
      </c>
      <c r="P799" s="50">
        <v>0.84</v>
      </c>
      <c r="Q799" s="106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0"/>
    </row>
    <row r="800" spans="1:65">
      <c r="B800" s="33"/>
      <c r="C800" s="20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BM800" s="60"/>
    </row>
    <row r="801" spans="1:65" ht="15">
      <c r="B801" s="34" t="s">
        <v>485</v>
      </c>
      <c r="BM801" s="29" t="s">
        <v>67</v>
      </c>
    </row>
    <row r="802" spans="1:65" ht="15">
      <c r="A802" s="26" t="s">
        <v>12</v>
      </c>
      <c r="B802" s="18" t="s">
        <v>111</v>
      </c>
      <c r="C802" s="15" t="s">
        <v>112</v>
      </c>
      <c r="D802" s="16" t="s">
        <v>192</v>
      </c>
      <c r="E802" s="17" t="s">
        <v>192</v>
      </c>
      <c r="F802" s="17" t="s">
        <v>192</v>
      </c>
      <c r="G802" s="17" t="s">
        <v>192</v>
      </c>
      <c r="H802" s="17" t="s">
        <v>192</v>
      </c>
      <c r="I802" s="17" t="s">
        <v>192</v>
      </c>
      <c r="J802" s="17" t="s">
        <v>192</v>
      </c>
      <c r="K802" s="17" t="s">
        <v>192</v>
      </c>
      <c r="L802" s="106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1</v>
      </c>
    </row>
    <row r="803" spans="1:65">
      <c r="A803" s="32"/>
      <c r="B803" s="19" t="s">
        <v>193</v>
      </c>
      <c r="C803" s="8" t="s">
        <v>193</v>
      </c>
      <c r="D803" s="104" t="s">
        <v>233</v>
      </c>
      <c r="E803" s="105" t="s">
        <v>234</v>
      </c>
      <c r="F803" s="105" t="s">
        <v>236</v>
      </c>
      <c r="G803" s="105" t="s">
        <v>227</v>
      </c>
      <c r="H803" s="105" t="s">
        <v>228</v>
      </c>
      <c r="I803" s="105" t="s">
        <v>229</v>
      </c>
      <c r="J803" s="105" t="s">
        <v>241</v>
      </c>
      <c r="K803" s="105" t="s">
        <v>248</v>
      </c>
      <c r="L803" s="106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 t="s">
        <v>3</v>
      </c>
    </row>
    <row r="804" spans="1:65">
      <c r="A804" s="32"/>
      <c r="B804" s="19"/>
      <c r="C804" s="8"/>
      <c r="D804" s="9" t="s">
        <v>260</v>
      </c>
      <c r="E804" s="10" t="s">
        <v>261</v>
      </c>
      <c r="F804" s="10" t="s">
        <v>260</v>
      </c>
      <c r="G804" s="10" t="s">
        <v>261</v>
      </c>
      <c r="H804" s="10" t="s">
        <v>260</v>
      </c>
      <c r="I804" s="10" t="s">
        <v>260</v>
      </c>
      <c r="J804" s="10" t="s">
        <v>260</v>
      </c>
      <c r="K804" s="10" t="s">
        <v>260</v>
      </c>
      <c r="L804" s="106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>
        <v>2</v>
      </c>
    </row>
    <row r="805" spans="1:65">
      <c r="A805" s="32"/>
      <c r="B805" s="19"/>
      <c r="C805" s="8"/>
      <c r="D805" s="27"/>
      <c r="E805" s="27"/>
      <c r="F805" s="27"/>
      <c r="G805" s="27"/>
      <c r="H805" s="27"/>
      <c r="I805" s="27"/>
      <c r="J805" s="27"/>
      <c r="K805" s="27"/>
      <c r="L805" s="106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2</v>
      </c>
    </row>
    <row r="806" spans="1:65">
      <c r="A806" s="32"/>
      <c r="B806" s="18">
        <v>1</v>
      </c>
      <c r="C806" s="14">
        <v>1</v>
      </c>
      <c r="D806" s="21">
        <v>1.2</v>
      </c>
      <c r="E806" s="21">
        <v>1.1000000000000001</v>
      </c>
      <c r="F806" s="107">
        <v>1.2</v>
      </c>
      <c r="G806" s="101">
        <v>1.2</v>
      </c>
      <c r="H806" s="22">
        <v>1.1000000000000001</v>
      </c>
      <c r="I806" s="21">
        <v>1.1000000000000001</v>
      </c>
      <c r="J806" s="22">
        <v>1.3</v>
      </c>
      <c r="K806" s="101">
        <v>1</v>
      </c>
      <c r="L806" s="106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1</v>
      </c>
    </row>
    <row r="807" spans="1:65">
      <c r="A807" s="32"/>
      <c r="B807" s="19">
        <v>1</v>
      </c>
      <c r="C807" s="8">
        <v>2</v>
      </c>
      <c r="D807" s="10">
        <v>0.9</v>
      </c>
      <c r="E807" s="10">
        <v>1.2</v>
      </c>
      <c r="F807" s="103">
        <v>1.2</v>
      </c>
      <c r="G807" s="102">
        <v>1.2</v>
      </c>
      <c r="H807" s="23">
        <v>1.1000000000000001</v>
      </c>
      <c r="I807" s="10">
        <v>1.1000000000000001</v>
      </c>
      <c r="J807" s="23">
        <v>1.1000000000000001</v>
      </c>
      <c r="K807" s="102">
        <v>1</v>
      </c>
      <c r="L807" s="106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 t="e">
        <v>#N/A</v>
      </c>
    </row>
    <row r="808" spans="1:65">
      <c r="A808" s="32"/>
      <c r="B808" s="19">
        <v>1</v>
      </c>
      <c r="C808" s="8">
        <v>3</v>
      </c>
      <c r="D808" s="10">
        <v>1</v>
      </c>
      <c r="E808" s="10">
        <v>1.1000000000000001</v>
      </c>
      <c r="F808" s="103">
        <v>1.2</v>
      </c>
      <c r="G808" s="102">
        <v>1.2</v>
      </c>
      <c r="H808" s="23">
        <v>1.05</v>
      </c>
      <c r="I808" s="10">
        <v>1.1000000000000001</v>
      </c>
      <c r="J808" s="23">
        <v>1.03</v>
      </c>
      <c r="K808" s="103">
        <v>1</v>
      </c>
      <c r="L808" s="106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9">
        <v>16</v>
      </c>
    </row>
    <row r="809" spans="1:65">
      <c r="A809" s="32"/>
      <c r="B809" s="19">
        <v>1</v>
      </c>
      <c r="C809" s="8">
        <v>4</v>
      </c>
      <c r="D809" s="10">
        <v>1.3</v>
      </c>
      <c r="E809" s="10">
        <v>0.9</v>
      </c>
      <c r="F809" s="103">
        <v>1.2</v>
      </c>
      <c r="G809" s="102">
        <v>1.2</v>
      </c>
      <c r="H809" s="23">
        <v>1.1000000000000001</v>
      </c>
      <c r="I809" s="10">
        <v>1.1000000000000001</v>
      </c>
      <c r="J809" s="23">
        <v>1.2</v>
      </c>
      <c r="K809" s="103">
        <v>1</v>
      </c>
      <c r="L809" s="106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9">
        <v>1.1203333333333334</v>
      </c>
    </row>
    <row r="810" spans="1:65">
      <c r="A810" s="32"/>
      <c r="B810" s="19">
        <v>1</v>
      </c>
      <c r="C810" s="8">
        <v>5</v>
      </c>
      <c r="D810" s="10">
        <v>1.4</v>
      </c>
      <c r="E810" s="10">
        <v>1.3</v>
      </c>
      <c r="F810" s="102">
        <v>1.2</v>
      </c>
      <c r="G810" s="102">
        <v>1.2</v>
      </c>
      <c r="H810" s="10">
        <v>1.05</v>
      </c>
      <c r="I810" s="10">
        <v>1.1000000000000001</v>
      </c>
      <c r="J810" s="10">
        <v>1.02</v>
      </c>
      <c r="K810" s="102">
        <v>1</v>
      </c>
      <c r="L810" s="106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9">
        <v>90</v>
      </c>
    </row>
    <row r="811" spans="1:65">
      <c r="A811" s="32"/>
      <c r="B811" s="19">
        <v>1</v>
      </c>
      <c r="C811" s="8">
        <v>6</v>
      </c>
      <c r="D811" s="10">
        <v>1</v>
      </c>
      <c r="E811" s="10">
        <v>1.2</v>
      </c>
      <c r="F811" s="102">
        <v>1.3</v>
      </c>
      <c r="G811" s="102">
        <v>1.2</v>
      </c>
      <c r="H811" s="10">
        <v>1.1499999999999999</v>
      </c>
      <c r="I811" s="10">
        <v>1.2</v>
      </c>
      <c r="J811" s="10">
        <v>1.1100000000000001</v>
      </c>
      <c r="K811" s="102">
        <v>1</v>
      </c>
      <c r="L811" s="106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0"/>
    </row>
    <row r="812" spans="1:65">
      <c r="A812" s="32"/>
      <c r="B812" s="20" t="s">
        <v>211</v>
      </c>
      <c r="C812" s="12"/>
      <c r="D812" s="24">
        <v>1.1333333333333335</v>
      </c>
      <c r="E812" s="24">
        <v>1.1333333333333333</v>
      </c>
      <c r="F812" s="24">
        <v>1.2166666666666666</v>
      </c>
      <c r="G812" s="24">
        <v>1.2</v>
      </c>
      <c r="H812" s="24">
        <v>1.0916666666666666</v>
      </c>
      <c r="I812" s="24">
        <v>1.1166666666666667</v>
      </c>
      <c r="J812" s="24">
        <v>1.1266666666666667</v>
      </c>
      <c r="K812" s="24">
        <v>1</v>
      </c>
      <c r="L812" s="106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0"/>
    </row>
    <row r="813" spans="1:65">
      <c r="A813" s="32"/>
      <c r="B813" s="3" t="s">
        <v>212</v>
      </c>
      <c r="C813" s="30"/>
      <c r="D813" s="11">
        <v>1.1000000000000001</v>
      </c>
      <c r="E813" s="11">
        <v>1.1499999999999999</v>
      </c>
      <c r="F813" s="11">
        <v>1.2</v>
      </c>
      <c r="G813" s="11">
        <v>1.2</v>
      </c>
      <c r="H813" s="11">
        <v>1.1000000000000001</v>
      </c>
      <c r="I813" s="11">
        <v>1.1000000000000001</v>
      </c>
      <c r="J813" s="11">
        <v>1.105</v>
      </c>
      <c r="K813" s="11">
        <v>1</v>
      </c>
      <c r="L813" s="106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0"/>
    </row>
    <row r="814" spans="1:65">
      <c r="A814" s="32"/>
      <c r="B814" s="3" t="s">
        <v>213</v>
      </c>
      <c r="C814" s="30"/>
      <c r="D814" s="25">
        <v>0.19663841605003457</v>
      </c>
      <c r="E814" s="25">
        <v>0.13662601021279558</v>
      </c>
      <c r="F814" s="25">
        <v>4.0824829046386339E-2</v>
      </c>
      <c r="G814" s="25">
        <v>0</v>
      </c>
      <c r="H814" s="25">
        <v>3.7638632635454014E-2</v>
      </c>
      <c r="I814" s="25">
        <v>4.0824829046386249E-2</v>
      </c>
      <c r="J814" s="25">
        <v>0.10689558768567889</v>
      </c>
      <c r="K814" s="25">
        <v>0</v>
      </c>
      <c r="L814" s="106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0"/>
    </row>
    <row r="815" spans="1:65">
      <c r="A815" s="32"/>
      <c r="B815" s="3" t="s">
        <v>86</v>
      </c>
      <c r="C815" s="30"/>
      <c r="D815" s="13">
        <v>0.17350448475003047</v>
      </c>
      <c r="E815" s="13">
        <v>0.12055236195246669</v>
      </c>
      <c r="F815" s="13">
        <v>3.3554654010728498E-2</v>
      </c>
      <c r="G815" s="13">
        <v>0</v>
      </c>
      <c r="H815" s="13">
        <v>3.4478136765301391E-2</v>
      </c>
      <c r="I815" s="13">
        <v>3.6559548399748877E-2</v>
      </c>
      <c r="J815" s="13">
        <v>9.4877740549419123E-2</v>
      </c>
      <c r="K815" s="13">
        <v>0</v>
      </c>
      <c r="L815" s="106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0"/>
    </row>
    <row r="816" spans="1:65">
      <c r="A816" s="32"/>
      <c r="B816" s="3" t="s">
        <v>214</v>
      </c>
      <c r="C816" s="30"/>
      <c r="D816" s="13">
        <v>1.1603689378161475E-2</v>
      </c>
      <c r="E816" s="13">
        <v>1.1603689378161253E-2</v>
      </c>
      <c r="F816" s="13">
        <v>8.5986313597143482E-2</v>
      </c>
      <c r="G816" s="13">
        <v>7.110978875334717E-2</v>
      </c>
      <c r="H816" s="13">
        <v>-2.5587622731330084E-2</v>
      </c>
      <c r="I816" s="13">
        <v>-3.272835465635282E-3</v>
      </c>
      <c r="J816" s="13">
        <v>5.6530794406426388E-3</v>
      </c>
      <c r="K816" s="13">
        <v>-0.10740850937221069</v>
      </c>
      <c r="L816" s="106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0"/>
    </row>
    <row r="817" spans="1:65">
      <c r="A817" s="32"/>
      <c r="B817" s="51" t="s">
        <v>215</v>
      </c>
      <c r="C817" s="52"/>
      <c r="D817" s="50">
        <v>0</v>
      </c>
      <c r="E817" s="50">
        <v>0</v>
      </c>
      <c r="F817" s="50">
        <v>3.37</v>
      </c>
      <c r="G817" s="50">
        <v>2.7</v>
      </c>
      <c r="H817" s="50">
        <v>1.69</v>
      </c>
      <c r="I817" s="50">
        <v>0.67</v>
      </c>
      <c r="J817" s="50">
        <v>0.27</v>
      </c>
      <c r="K817" s="50" t="s">
        <v>232</v>
      </c>
      <c r="L817" s="106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60"/>
    </row>
    <row r="818" spans="1:65">
      <c r="B818" s="33" t="s">
        <v>274</v>
      </c>
      <c r="C818" s="20"/>
      <c r="D818" s="28"/>
      <c r="E818" s="28"/>
      <c r="F818" s="28"/>
      <c r="G818" s="28"/>
      <c r="H818" s="28"/>
      <c r="I818" s="28"/>
      <c r="J818" s="28"/>
      <c r="K818" s="28"/>
      <c r="BM818" s="60"/>
    </row>
    <row r="819" spans="1:65">
      <c r="BM819" s="60"/>
    </row>
    <row r="820" spans="1:65" ht="15">
      <c r="B820" s="34" t="s">
        <v>486</v>
      </c>
      <c r="BM820" s="29" t="s">
        <v>67</v>
      </c>
    </row>
    <row r="821" spans="1:65" ht="15">
      <c r="A821" s="26" t="s">
        <v>15</v>
      </c>
      <c r="B821" s="18" t="s">
        <v>111</v>
      </c>
      <c r="C821" s="15" t="s">
        <v>112</v>
      </c>
      <c r="D821" s="16" t="s">
        <v>192</v>
      </c>
      <c r="E821" s="17" t="s">
        <v>192</v>
      </c>
      <c r="F821" s="17" t="s">
        <v>192</v>
      </c>
      <c r="G821" s="17" t="s">
        <v>192</v>
      </c>
      <c r="H821" s="17" t="s">
        <v>192</v>
      </c>
      <c r="I821" s="17" t="s">
        <v>192</v>
      </c>
      <c r="J821" s="17" t="s">
        <v>192</v>
      </c>
      <c r="K821" s="17" t="s">
        <v>192</v>
      </c>
      <c r="L821" s="17" t="s">
        <v>192</v>
      </c>
      <c r="M821" s="17" t="s">
        <v>192</v>
      </c>
      <c r="N821" s="17" t="s">
        <v>192</v>
      </c>
      <c r="O821" s="17" t="s">
        <v>192</v>
      </c>
      <c r="P821" s="17" t="s">
        <v>192</v>
      </c>
      <c r="Q821" s="17" t="s">
        <v>192</v>
      </c>
      <c r="R821" s="106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1</v>
      </c>
    </row>
    <row r="822" spans="1:65">
      <c r="A822" s="32"/>
      <c r="B822" s="19" t="s">
        <v>193</v>
      </c>
      <c r="C822" s="8" t="s">
        <v>193</v>
      </c>
      <c r="D822" s="104" t="s">
        <v>233</v>
      </c>
      <c r="E822" s="105" t="s">
        <v>234</v>
      </c>
      <c r="F822" s="105" t="s">
        <v>235</v>
      </c>
      <c r="G822" s="105" t="s">
        <v>236</v>
      </c>
      <c r="H822" s="105" t="s">
        <v>237</v>
      </c>
      <c r="I822" s="105" t="s">
        <v>238</v>
      </c>
      <c r="J822" s="105" t="s">
        <v>227</v>
      </c>
      <c r="K822" s="105" t="s">
        <v>259</v>
      </c>
      <c r="L822" s="105" t="s">
        <v>228</v>
      </c>
      <c r="M822" s="105" t="s">
        <v>229</v>
      </c>
      <c r="N822" s="105" t="s">
        <v>240</v>
      </c>
      <c r="O822" s="105" t="s">
        <v>241</v>
      </c>
      <c r="P822" s="105" t="s">
        <v>242</v>
      </c>
      <c r="Q822" s="105" t="s">
        <v>248</v>
      </c>
      <c r="R822" s="106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9" t="s">
        <v>3</v>
      </c>
    </row>
    <row r="823" spans="1:65">
      <c r="A823" s="32"/>
      <c r="B823" s="19"/>
      <c r="C823" s="8"/>
      <c r="D823" s="9" t="s">
        <v>260</v>
      </c>
      <c r="E823" s="10" t="s">
        <v>261</v>
      </c>
      <c r="F823" s="10" t="s">
        <v>113</v>
      </c>
      <c r="G823" s="10" t="s">
        <v>260</v>
      </c>
      <c r="H823" s="10" t="s">
        <v>261</v>
      </c>
      <c r="I823" s="10" t="s">
        <v>261</v>
      </c>
      <c r="J823" s="10" t="s">
        <v>261</v>
      </c>
      <c r="K823" s="10" t="s">
        <v>113</v>
      </c>
      <c r="L823" s="10" t="s">
        <v>260</v>
      </c>
      <c r="M823" s="10" t="s">
        <v>260</v>
      </c>
      <c r="N823" s="10" t="s">
        <v>260</v>
      </c>
      <c r="O823" s="10" t="s">
        <v>260</v>
      </c>
      <c r="P823" s="10" t="s">
        <v>261</v>
      </c>
      <c r="Q823" s="10" t="s">
        <v>260</v>
      </c>
      <c r="R823" s="106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9">
        <v>1</v>
      </c>
    </row>
    <row r="824" spans="1:65">
      <c r="A824" s="32"/>
      <c r="B824" s="19"/>
      <c r="C824" s="8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106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9">
        <v>2</v>
      </c>
    </row>
    <row r="825" spans="1:65">
      <c r="A825" s="32"/>
      <c r="B825" s="18">
        <v>1</v>
      </c>
      <c r="C825" s="14">
        <v>1</v>
      </c>
      <c r="D825" s="212">
        <v>50</v>
      </c>
      <c r="E825" s="212">
        <v>54</v>
      </c>
      <c r="F825" s="214">
        <v>45.2</v>
      </c>
      <c r="G825" s="212">
        <v>49</v>
      </c>
      <c r="H825" s="214">
        <v>48.8</v>
      </c>
      <c r="I825" s="212">
        <v>49.1</v>
      </c>
      <c r="J825" s="214">
        <v>43</v>
      </c>
      <c r="K825" s="211">
        <v>34</v>
      </c>
      <c r="L825" s="212">
        <v>50</v>
      </c>
      <c r="M825" s="212">
        <v>51</v>
      </c>
      <c r="N825" s="212">
        <v>50</v>
      </c>
      <c r="O825" s="212">
        <v>46.4</v>
      </c>
      <c r="P825" s="212">
        <v>49.009650999999998</v>
      </c>
      <c r="Q825" s="211">
        <v>34.6</v>
      </c>
      <c r="R825" s="215"/>
      <c r="S825" s="216"/>
      <c r="T825" s="216"/>
      <c r="U825" s="216"/>
      <c r="V825" s="216"/>
      <c r="W825" s="216"/>
      <c r="X825" s="216"/>
      <c r="Y825" s="216"/>
      <c r="Z825" s="216"/>
      <c r="AA825" s="216"/>
      <c r="AB825" s="216"/>
      <c r="AC825" s="216"/>
      <c r="AD825" s="216"/>
      <c r="AE825" s="216"/>
      <c r="AF825" s="216"/>
      <c r="AG825" s="216"/>
      <c r="AH825" s="216"/>
      <c r="AI825" s="216"/>
      <c r="AJ825" s="216"/>
      <c r="AK825" s="216"/>
      <c r="AL825" s="216"/>
      <c r="AM825" s="216"/>
      <c r="AN825" s="216"/>
      <c r="AO825" s="216"/>
      <c r="AP825" s="216"/>
      <c r="AQ825" s="216"/>
      <c r="AR825" s="216"/>
      <c r="AS825" s="216"/>
      <c r="AT825" s="216"/>
      <c r="AU825" s="216"/>
      <c r="AV825" s="216"/>
      <c r="AW825" s="216"/>
      <c r="AX825" s="216"/>
      <c r="AY825" s="216"/>
      <c r="AZ825" s="216"/>
      <c r="BA825" s="216"/>
      <c r="BB825" s="216"/>
      <c r="BC825" s="216"/>
      <c r="BD825" s="216"/>
      <c r="BE825" s="216"/>
      <c r="BF825" s="216"/>
      <c r="BG825" s="216"/>
      <c r="BH825" s="216"/>
      <c r="BI825" s="216"/>
      <c r="BJ825" s="216"/>
      <c r="BK825" s="216"/>
      <c r="BL825" s="216"/>
      <c r="BM825" s="217">
        <v>1</v>
      </c>
    </row>
    <row r="826" spans="1:65">
      <c r="A826" s="32"/>
      <c r="B826" s="19">
        <v>1</v>
      </c>
      <c r="C826" s="8">
        <v>2</v>
      </c>
      <c r="D826" s="219">
        <v>48</v>
      </c>
      <c r="E826" s="219">
        <v>52</v>
      </c>
      <c r="F826" s="221">
        <v>48</v>
      </c>
      <c r="G826" s="219">
        <v>47.9</v>
      </c>
      <c r="H826" s="221">
        <v>45.6</v>
      </c>
      <c r="I826" s="219">
        <v>46</v>
      </c>
      <c r="J826" s="221">
        <v>43</v>
      </c>
      <c r="K826" s="218">
        <v>33</v>
      </c>
      <c r="L826" s="219">
        <v>49</v>
      </c>
      <c r="M826" s="219">
        <v>53</v>
      </c>
      <c r="N826" s="219">
        <v>52.3</v>
      </c>
      <c r="O826" s="219">
        <v>47.2</v>
      </c>
      <c r="P826" s="219">
        <v>51.472834999999996</v>
      </c>
      <c r="Q826" s="218">
        <v>36.6</v>
      </c>
      <c r="R826" s="215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216"/>
      <c r="AE826" s="216"/>
      <c r="AF826" s="216"/>
      <c r="AG826" s="216"/>
      <c r="AH826" s="216"/>
      <c r="AI826" s="216"/>
      <c r="AJ826" s="216"/>
      <c r="AK826" s="216"/>
      <c r="AL826" s="216"/>
      <c r="AM826" s="216"/>
      <c r="AN826" s="216"/>
      <c r="AO826" s="216"/>
      <c r="AP826" s="216"/>
      <c r="AQ826" s="216"/>
      <c r="AR826" s="216"/>
      <c r="AS826" s="216"/>
      <c r="AT826" s="216"/>
      <c r="AU826" s="216"/>
      <c r="AV826" s="216"/>
      <c r="AW826" s="216"/>
      <c r="AX826" s="216"/>
      <c r="AY826" s="216"/>
      <c r="AZ826" s="216"/>
      <c r="BA826" s="216"/>
      <c r="BB826" s="216"/>
      <c r="BC826" s="216"/>
      <c r="BD826" s="216"/>
      <c r="BE826" s="216"/>
      <c r="BF826" s="216"/>
      <c r="BG826" s="216"/>
      <c r="BH826" s="216"/>
      <c r="BI826" s="216"/>
      <c r="BJ826" s="216"/>
      <c r="BK826" s="216"/>
      <c r="BL826" s="216"/>
      <c r="BM826" s="217" t="e">
        <v>#N/A</v>
      </c>
    </row>
    <row r="827" spans="1:65">
      <c r="A827" s="32"/>
      <c r="B827" s="19">
        <v>1</v>
      </c>
      <c r="C827" s="8">
        <v>3</v>
      </c>
      <c r="D827" s="219">
        <v>49</v>
      </c>
      <c r="E827" s="219">
        <v>55</v>
      </c>
      <c r="F827" s="221">
        <v>45.6</v>
      </c>
      <c r="G827" s="219">
        <v>48</v>
      </c>
      <c r="H827" s="221">
        <v>48.2</v>
      </c>
      <c r="I827" s="219">
        <v>45.4</v>
      </c>
      <c r="J827" s="221">
        <v>44</v>
      </c>
      <c r="K827" s="220">
        <v>34</v>
      </c>
      <c r="L827" s="224">
        <v>49</v>
      </c>
      <c r="M827" s="224">
        <v>52</v>
      </c>
      <c r="N827" s="224">
        <v>50.8</v>
      </c>
      <c r="O827" s="224">
        <v>44.6</v>
      </c>
      <c r="P827" s="224">
        <v>51.504750000000001</v>
      </c>
      <c r="Q827" s="220">
        <v>36.299999999999997</v>
      </c>
      <c r="R827" s="215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216"/>
      <c r="AE827" s="216"/>
      <c r="AF827" s="216"/>
      <c r="AG827" s="216"/>
      <c r="AH827" s="216"/>
      <c r="AI827" s="216"/>
      <c r="AJ827" s="216"/>
      <c r="AK827" s="216"/>
      <c r="AL827" s="216"/>
      <c r="AM827" s="216"/>
      <c r="AN827" s="216"/>
      <c r="AO827" s="216"/>
      <c r="AP827" s="216"/>
      <c r="AQ827" s="216"/>
      <c r="AR827" s="216"/>
      <c r="AS827" s="216"/>
      <c r="AT827" s="216"/>
      <c r="AU827" s="216"/>
      <c r="AV827" s="216"/>
      <c r="AW827" s="216"/>
      <c r="AX827" s="216"/>
      <c r="AY827" s="216"/>
      <c r="AZ827" s="216"/>
      <c r="BA827" s="216"/>
      <c r="BB827" s="216"/>
      <c r="BC827" s="216"/>
      <c r="BD827" s="216"/>
      <c r="BE827" s="216"/>
      <c r="BF827" s="216"/>
      <c r="BG827" s="216"/>
      <c r="BH827" s="216"/>
      <c r="BI827" s="216"/>
      <c r="BJ827" s="216"/>
      <c r="BK827" s="216"/>
      <c r="BL827" s="216"/>
      <c r="BM827" s="217">
        <v>16</v>
      </c>
    </row>
    <row r="828" spans="1:65">
      <c r="A828" s="32"/>
      <c r="B828" s="19">
        <v>1</v>
      </c>
      <c r="C828" s="8">
        <v>4</v>
      </c>
      <c r="D828" s="219">
        <v>52</v>
      </c>
      <c r="E828" s="219">
        <v>52</v>
      </c>
      <c r="F828" s="221">
        <v>47.4</v>
      </c>
      <c r="G828" s="219">
        <v>48.9</v>
      </c>
      <c r="H828" s="221">
        <v>46.2</v>
      </c>
      <c r="I828" s="219">
        <v>47.3</v>
      </c>
      <c r="J828" s="221">
        <v>43.5</v>
      </c>
      <c r="K828" s="220">
        <v>33</v>
      </c>
      <c r="L828" s="224">
        <v>49</v>
      </c>
      <c r="M828" s="224">
        <v>54</v>
      </c>
      <c r="N828" s="224">
        <v>53.2</v>
      </c>
      <c r="O828" s="224">
        <v>43.5</v>
      </c>
      <c r="P828" s="224">
        <v>51.380923000000003</v>
      </c>
      <c r="Q828" s="220">
        <v>35.9</v>
      </c>
      <c r="R828" s="215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216"/>
      <c r="AE828" s="216"/>
      <c r="AF828" s="216"/>
      <c r="AG828" s="216"/>
      <c r="AH828" s="216"/>
      <c r="AI828" s="216"/>
      <c r="AJ828" s="216"/>
      <c r="AK828" s="216"/>
      <c r="AL828" s="216"/>
      <c r="AM828" s="216"/>
      <c r="AN828" s="216"/>
      <c r="AO828" s="216"/>
      <c r="AP828" s="216"/>
      <c r="AQ828" s="216"/>
      <c r="AR828" s="216"/>
      <c r="AS828" s="216"/>
      <c r="AT828" s="216"/>
      <c r="AU828" s="216"/>
      <c r="AV828" s="216"/>
      <c r="AW828" s="216"/>
      <c r="AX828" s="216"/>
      <c r="AY828" s="216"/>
      <c r="AZ828" s="216"/>
      <c r="BA828" s="216"/>
      <c r="BB828" s="216"/>
      <c r="BC828" s="216"/>
      <c r="BD828" s="216"/>
      <c r="BE828" s="216"/>
      <c r="BF828" s="216"/>
      <c r="BG828" s="216"/>
      <c r="BH828" s="216"/>
      <c r="BI828" s="216"/>
      <c r="BJ828" s="216"/>
      <c r="BK828" s="216"/>
      <c r="BL828" s="216"/>
      <c r="BM828" s="217">
        <v>48.653307902777783</v>
      </c>
    </row>
    <row r="829" spans="1:65">
      <c r="A829" s="32"/>
      <c r="B829" s="19">
        <v>1</v>
      </c>
      <c r="C829" s="8">
        <v>5</v>
      </c>
      <c r="D829" s="219">
        <v>48</v>
      </c>
      <c r="E829" s="219">
        <v>53</v>
      </c>
      <c r="F829" s="219">
        <v>46.2</v>
      </c>
      <c r="G829" s="219">
        <v>47.4</v>
      </c>
      <c r="H829" s="219">
        <v>47</v>
      </c>
      <c r="I829" s="219">
        <v>47.7</v>
      </c>
      <c r="J829" s="230">
        <v>45.5</v>
      </c>
      <c r="K829" s="218">
        <v>34</v>
      </c>
      <c r="L829" s="219">
        <v>49</v>
      </c>
      <c r="M829" s="219">
        <v>54</v>
      </c>
      <c r="N829" s="219">
        <v>50.7</v>
      </c>
      <c r="O829" s="219">
        <v>44.8</v>
      </c>
      <c r="P829" s="219">
        <v>50.212631999999999</v>
      </c>
      <c r="Q829" s="218">
        <v>34.4</v>
      </c>
      <c r="R829" s="215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216"/>
      <c r="AE829" s="216"/>
      <c r="AF829" s="216"/>
      <c r="AG829" s="216"/>
      <c r="AH829" s="216"/>
      <c r="AI829" s="216"/>
      <c r="AJ829" s="216"/>
      <c r="AK829" s="216"/>
      <c r="AL829" s="216"/>
      <c r="AM829" s="216"/>
      <c r="AN829" s="216"/>
      <c r="AO829" s="216"/>
      <c r="AP829" s="216"/>
      <c r="AQ829" s="216"/>
      <c r="AR829" s="216"/>
      <c r="AS829" s="216"/>
      <c r="AT829" s="216"/>
      <c r="AU829" s="216"/>
      <c r="AV829" s="216"/>
      <c r="AW829" s="216"/>
      <c r="AX829" s="216"/>
      <c r="AY829" s="216"/>
      <c r="AZ829" s="216"/>
      <c r="BA829" s="216"/>
      <c r="BB829" s="216"/>
      <c r="BC829" s="216"/>
      <c r="BD829" s="216"/>
      <c r="BE829" s="216"/>
      <c r="BF829" s="216"/>
      <c r="BG829" s="216"/>
      <c r="BH829" s="216"/>
      <c r="BI829" s="216"/>
      <c r="BJ829" s="216"/>
      <c r="BK829" s="216"/>
      <c r="BL829" s="216"/>
      <c r="BM829" s="217">
        <v>91</v>
      </c>
    </row>
    <row r="830" spans="1:65">
      <c r="A830" s="32"/>
      <c r="B830" s="19">
        <v>1</v>
      </c>
      <c r="C830" s="8">
        <v>6</v>
      </c>
      <c r="D830" s="219">
        <v>49</v>
      </c>
      <c r="E830" s="219">
        <v>53</v>
      </c>
      <c r="F830" s="219">
        <v>46.8</v>
      </c>
      <c r="G830" s="219">
        <v>51.2</v>
      </c>
      <c r="H830" s="219">
        <v>46.7</v>
      </c>
      <c r="I830" s="219">
        <v>47.6</v>
      </c>
      <c r="J830" s="219">
        <v>43.5</v>
      </c>
      <c r="K830" s="218">
        <v>34</v>
      </c>
      <c r="L830" s="219">
        <v>51</v>
      </c>
      <c r="M830" s="219">
        <v>51</v>
      </c>
      <c r="N830" s="219">
        <v>48.5</v>
      </c>
      <c r="O830" s="219">
        <v>45.1</v>
      </c>
      <c r="P830" s="219">
        <v>47.757377999999996</v>
      </c>
      <c r="Q830" s="218">
        <v>35.1</v>
      </c>
      <c r="R830" s="215"/>
      <c r="S830" s="216"/>
      <c r="T830" s="216"/>
      <c r="U830" s="216"/>
      <c r="V830" s="216"/>
      <c r="W830" s="216"/>
      <c r="X830" s="216"/>
      <c r="Y830" s="216"/>
      <c r="Z830" s="216"/>
      <c r="AA830" s="216"/>
      <c r="AB830" s="216"/>
      <c r="AC830" s="216"/>
      <c r="AD830" s="216"/>
      <c r="AE830" s="216"/>
      <c r="AF830" s="216"/>
      <c r="AG830" s="216"/>
      <c r="AH830" s="216"/>
      <c r="AI830" s="216"/>
      <c r="AJ830" s="216"/>
      <c r="AK830" s="216"/>
      <c r="AL830" s="216"/>
      <c r="AM830" s="216"/>
      <c r="AN830" s="216"/>
      <c r="AO830" s="216"/>
      <c r="AP830" s="216"/>
      <c r="AQ830" s="216"/>
      <c r="AR830" s="216"/>
      <c r="AS830" s="216"/>
      <c r="AT830" s="216"/>
      <c r="AU830" s="216"/>
      <c r="AV830" s="216"/>
      <c r="AW830" s="216"/>
      <c r="AX830" s="216"/>
      <c r="AY830" s="216"/>
      <c r="AZ830" s="216"/>
      <c r="BA830" s="216"/>
      <c r="BB830" s="216"/>
      <c r="BC830" s="216"/>
      <c r="BD830" s="216"/>
      <c r="BE830" s="216"/>
      <c r="BF830" s="216"/>
      <c r="BG830" s="216"/>
      <c r="BH830" s="216"/>
      <c r="BI830" s="216"/>
      <c r="BJ830" s="216"/>
      <c r="BK830" s="216"/>
      <c r="BL830" s="216"/>
      <c r="BM830" s="222"/>
    </row>
    <row r="831" spans="1:65">
      <c r="A831" s="32"/>
      <c r="B831" s="20" t="s">
        <v>211</v>
      </c>
      <c r="C831" s="12"/>
      <c r="D831" s="223">
        <v>49.333333333333336</v>
      </c>
      <c r="E831" s="223">
        <v>53.166666666666664</v>
      </c>
      <c r="F831" s="223">
        <v>46.533333333333339</v>
      </c>
      <c r="G831" s="223">
        <v>48.733333333333341</v>
      </c>
      <c r="H831" s="223">
        <v>47.083333333333336</v>
      </c>
      <c r="I831" s="223">
        <v>47.183333333333337</v>
      </c>
      <c r="J831" s="223">
        <v>43.75</v>
      </c>
      <c r="K831" s="223">
        <v>33.666666666666664</v>
      </c>
      <c r="L831" s="223">
        <v>49.5</v>
      </c>
      <c r="M831" s="223">
        <v>52.5</v>
      </c>
      <c r="N831" s="223">
        <v>50.916666666666664</v>
      </c>
      <c r="O831" s="223">
        <v>45.266666666666673</v>
      </c>
      <c r="P831" s="223">
        <v>50.223028166666666</v>
      </c>
      <c r="Q831" s="223">
        <v>35.483333333333334</v>
      </c>
      <c r="R831" s="215"/>
      <c r="S831" s="216"/>
      <c r="T831" s="216"/>
      <c r="U831" s="216"/>
      <c r="V831" s="216"/>
      <c r="W831" s="216"/>
      <c r="X831" s="216"/>
      <c r="Y831" s="216"/>
      <c r="Z831" s="216"/>
      <c r="AA831" s="216"/>
      <c r="AB831" s="216"/>
      <c r="AC831" s="216"/>
      <c r="AD831" s="216"/>
      <c r="AE831" s="216"/>
      <c r="AF831" s="216"/>
      <c r="AG831" s="216"/>
      <c r="AH831" s="216"/>
      <c r="AI831" s="216"/>
      <c r="AJ831" s="216"/>
      <c r="AK831" s="216"/>
      <c r="AL831" s="216"/>
      <c r="AM831" s="216"/>
      <c r="AN831" s="216"/>
      <c r="AO831" s="216"/>
      <c r="AP831" s="216"/>
      <c r="AQ831" s="216"/>
      <c r="AR831" s="216"/>
      <c r="AS831" s="216"/>
      <c r="AT831" s="216"/>
      <c r="AU831" s="216"/>
      <c r="AV831" s="216"/>
      <c r="AW831" s="216"/>
      <c r="AX831" s="216"/>
      <c r="AY831" s="216"/>
      <c r="AZ831" s="216"/>
      <c r="BA831" s="216"/>
      <c r="BB831" s="216"/>
      <c r="BC831" s="216"/>
      <c r="BD831" s="216"/>
      <c r="BE831" s="216"/>
      <c r="BF831" s="216"/>
      <c r="BG831" s="216"/>
      <c r="BH831" s="216"/>
      <c r="BI831" s="216"/>
      <c r="BJ831" s="216"/>
      <c r="BK831" s="216"/>
      <c r="BL831" s="216"/>
      <c r="BM831" s="222"/>
    </row>
    <row r="832" spans="1:65">
      <c r="A832" s="32"/>
      <c r="B832" s="3" t="s">
        <v>212</v>
      </c>
      <c r="C832" s="30"/>
      <c r="D832" s="224">
        <v>49</v>
      </c>
      <c r="E832" s="224">
        <v>53</v>
      </c>
      <c r="F832" s="224">
        <v>46.5</v>
      </c>
      <c r="G832" s="224">
        <v>48.45</v>
      </c>
      <c r="H832" s="224">
        <v>46.85</v>
      </c>
      <c r="I832" s="224">
        <v>47.45</v>
      </c>
      <c r="J832" s="224">
        <v>43.5</v>
      </c>
      <c r="K832" s="224">
        <v>34</v>
      </c>
      <c r="L832" s="224">
        <v>49</v>
      </c>
      <c r="M832" s="224">
        <v>52.5</v>
      </c>
      <c r="N832" s="224">
        <v>50.75</v>
      </c>
      <c r="O832" s="224">
        <v>44.95</v>
      </c>
      <c r="P832" s="224">
        <v>50.796777500000005</v>
      </c>
      <c r="Q832" s="224">
        <v>35.5</v>
      </c>
      <c r="R832" s="215"/>
      <c r="S832" s="216"/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  <c r="AK832" s="216"/>
      <c r="AL832" s="216"/>
      <c r="AM832" s="216"/>
      <c r="AN832" s="216"/>
      <c r="AO832" s="216"/>
      <c r="AP832" s="216"/>
      <c r="AQ832" s="216"/>
      <c r="AR832" s="216"/>
      <c r="AS832" s="216"/>
      <c r="AT832" s="216"/>
      <c r="AU832" s="216"/>
      <c r="AV832" s="216"/>
      <c r="AW832" s="216"/>
      <c r="AX832" s="216"/>
      <c r="AY832" s="216"/>
      <c r="AZ832" s="216"/>
      <c r="BA832" s="216"/>
      <c r="BB832" s="216"/>
      <c r="BC832" s="216"/>
      <c r="BD832" s="216"/>
      <c r="BE832" s="216"/>
      <c r="BF832" s="216"/>
      <c r="BG832" s="216"/>
      <c r="BH832" s="216"/>
      <c r="BI832" s="216"/>
      <c r="BJ832" s="216"/>
      <c r="BK832" s="216"/>
      <c r="BL832" s="216"/>
      <c r="BM832" s="222"/>
    </row>
    <row r="833" spans="1:65">
      <c r="A833" s="32"/>
      <c r="B833" s="3" t="s">
        <v>213</v>
      </c>
      <c r="C833" s="30"/>
      <c r="D833" s="25">
        <v>1.505545305418162</v>
      </c>
      <c r="E833" s="25">
        <v>1.169045194450012</v>
      </c>
      <c r="F833" s="25">
        <v>1.0708252269472658</v>
      </c>
      <c r="G833" s="25">
        <v>1.3559744343706008</v>
      </c>
      <c r="H833" s="25">
        <v>1.2106472098289673</v>
      </c>
      <c r="I833" s="25">
        <v>1.3197221929886112</v>
      </c>
      <c r="J833" s="25">
        <v>0.93541434669348533</v>
      </c>
      <c r="K833" s="25">
        <v>0.51639777949432231</v>
      </c>
      <c r="L833" s="25">
        <v>0.83666002653407556</v>
      </c>
      <c r="M833" s="25">
        <v>1.3784048752090221</v>
      </c>
      <c r="N833" s="25">
        <v>1.665432876662001</v>
      </c>
      <c r="O833" s="25">
        <v>1.3291601358251264</v>
      </c>
      <c r="P833" s="25">
        <v>1.5554659364320944</v>
      </c>
      <c r="Q833" s="25">
        <v>0.91524131608372339</v>
      </c>
      <c r="R833" s="106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60"/>
    </row>
    <row r="834" spans="1:65">
      <c r="A834" s="32"/>
      <c r="B834" s="3" t="s">
        <v>86</v>
      </c>
      <c r="C834" s="30"/>
      <c r="D834" s="13">
        <v>3.051781024496274E-2</v>
      </c>
      <c r="E834" s="13">
        <v>2.1988310867398345E-2</v>
      </c>
      <c r="F834" s="13">
        <v>2.3012003444425479E-2</v>
      </c>
      <c r="G834" s="13">
        <v>2.7824372798302337E-2</v>
      </c>
      <c r="H834" s="13">
        <v>2.5712861093712579E-2</v>
      </c>
      <c r="I834" s="13">
        <v>2.7970092398204402E-2</v>
      </c>
      <c r="J834" s="13">
        <v>2.1380899352993952E-2</v>
      </c>
      <c r="K834" s="13">
        <v>1.5338547905771951E-2</v>
      </c>
      <c r="L834" s="13">
        <v>1.6902222758264154E-2</v>
      </c>
      <c r="M834" s="13">
        <v>2.6255330956362326E-2</v>
      </c>
      <c r="N834" s="13">
        <v>3.2708992667666144E-2</v>
      </c>
      <c r="O834" s="13">
        <v>2.9362889598493216E-2</v>
      </c>
      <c r="P834" s="13">
        <v>3.0971169863956288E-2</v>
      </c>
      <c r="Q834" s="13">
        <v>2.5793555173801504E-2</v>
      </c>
      <c r="R834" s="106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60"/>
    </row>
    <row r="835" spans="1:65">
      <c r="A835" s="32"/>
      <c r="B835" s="3" t="s">
        <v>214</v>
      </c>
      <c r="C835" s="30"/>
      <c r="D835" s="13">
        <v>1.397696189361719E-2</v>
      </c>
      <c r="E835" s="13">
        <v>9.2765712311026594E-2</v>
      </c>
      <c r="F835" s="13">
        <v>-4.3573081889533904E-2</v>
      </c>
      <c r="G835" s="13">
        <v>1.6448096543706381E-3</v>
      </c>
      <c r="H835" s="13">
        <v>-3.226860900355788E-2</v>
      </c>
      <c r="I835" s="13">
        <v>-3.0213250297016714E-2</v>
      </c>
      <c r="J835" s="13">
        <v>-0.10078056588826179</v>
      </c>
      <c r="K835" s="13">
        <v>-0.30802923546449101</v>
      </c>
      <c r="L835" s="13">
        <v>1.740255973785243E-2</v>
      </c>
      <c r="M835" s="13">
        <v>7.9063320934085857E-2</v>
      </c>
      <c r="N835" s="13">
        <v>4.6520141413851412E-2</v>
      </c>
      <c r="O835" s="13">
        <v>-6.9607625505721415E-2</v>
      </c>
      <c r="P835" s="13">
        <v>3.2263382112180272E-2</v>
      </c>
      <c r="Q835" s="13">
        <v>-0.27069021896232737</v>
      </c>
      <c r="R835" s="106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60"/>
    </row>
    <row r="836" spans="1:65">
      <c r="A836" s="32"/>
      <c r="B836" s="51" t="s">
        <v>215</v>
      </c>
      <c r="C836" s="52"/>
      <c r="D836" s="50">
        <v>0.37</v>
      </c>
      <c r="E836" s="50">
        <v>1.42</v>
      </c>
      <c r="F836" s="50">
        <v>0.39</v>
      </c>
      <c r="G836" s="50">
        <v>0.21</v>
      </c>
      <c r="H836" s="50">
        <v>0.24</v>
      </c>
      <c r="I836" s="50">
        <v>0.21</v>
      </c>
      <c r="J836" s="50">
        <v>1.1499999999999999</v>
      </c>
      <c r="K836" s="50">
        <v>3.89</v>
      </c>
      <c r="L836" s="50">
        <v>0.42</v>
      </c>
      <c r="M836" s="50">
        <v>1.24</v>
      </c>
      <c r="N836" s="50">
        <v>0.8</v>
      </c>
      <c r="O836" s="50">
        <v>0.73</v>
      </c>
      <c r="P836" s="50">
        <v>0.62</v>
      </c>
      <c r="Q836" s="50">
        <v>3.39</v>
      </c>
      <c r="R836" s="106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0"/>
    </row>
    <row r="837" spans="1:65">
      <c r="B837" s="33"/>
      <c r="C837" s="20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BM837" s="60"/>
    </row>
    <row r="838" spans="1:65" ht="15">
      <c r="B838" s="34" t="s">
        <v>487</v>
      </c>
      <c r="BM838" s="29" t="s">
        <v>67</v>
      </c>
    </row>
    <row r="839" spans="1:65" ht="15">
      <c r="A839" s="26" t="s">
        <v>18</v>
      </c>
      <c r="B839" s="18" t="s">
        <v>111</v>
      </c>
      <c r="C839" s="15" t="s">
        <v>112</v>
      </c>
      <c r="D839" s="16" t="s">
        <v>192</v>
      </c>
      <c r="E839" s="17" t="s">
        <v>192</v>
      </c>
      <c r="F839" s="17" t="s">
        <v>192</v>
      </c>
      <c r="G839" s="17" t="s">
        <v>192</v>
      </c>
      <c r="H839" s="17" t="s">
        <v>192</v>
      </c>
      <c r="I839" s="17" t="s">
        <v>192</v>
      </c>
      <c r="J839" s="17" t="s">
        <v>192</v>
      </c>
      <c r="K839" s="17" t="s">
        <v>192</v>
      </c>
      <c r="L839" s="17" t="s">
        <v>192</v>
      </c>
      <c r="M839" s="17" t="s">
        <v>192</v>
      </c>
      <c r="N839" s="17" t="s">
        <v>192</v>
      </c>
      <c r="O839" s="17" t="s">
        <v>192</v>
      </c>
      <c r="P839" s="17" t="s">
        <v>192</v>
      </c>
      <c r="Q839" s="106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1</v>
      </c>
    </row>
    <row r="840" spans="1:65">
      <c r="A840" s="32"/>
      <c r="B840" s="19" t="s">
        <v>193</v>
      </c>
      <c r="C840" s="8" t="s">
        <v>193</v>
      </c>
      <c r="D840" s="104" t="s">
        <v>233</v>
      </c>
      <c r="E840" s="105" t="s">
        <v>234</v>
      </c>
      <c r="F840" s="105" t="s">
        <v>235</v>
      </c>
      <c r="G840" s="105" t="s">
        <v>236</v>
      </c>
      <c r="H840" s="105" t="s">
        <v>237</v>
      </c>
      <c r="I840" s="105" t="s">
        <v>238</v>
      </c>
      <c r="J840" s="105" t="s">
        <v>227</v>
      </c>
      <c r="K840" s="105" t="s">
        <v>259</v>
      </c>
      <c r="L840" s="105" t="s">
        <v>229</v>
      </c>
      <c r="M840" s="105" t="s">
        <v>240</v>
      </c>
      <c r="N840" s="105" t="s">
        <v>241</v>
      </c>
      <c r="O840" s="105" t="s">
        <v>242</v>
      </c>
      <c r="P840" s="105" t="s">
        <v>248</v>
      </c>
      <c r="Q840" s="106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 t="s">
        <v>3</v>
      </c>
    </row>
    <row r="841" spans="1:65">
      <c r="A841" s="32"/>
      <c r="B841" s="19"/>
      <c r="C841" s="8"/>
      <c r="D841" s="9" t="s">
        <v>260</v>
      </c>
      <c r="E841" s="10" t="s">
        <v>261</v>
      </c>
      <c r="F841" s="10" t="s">
        <v>113</v>
      </c>
      <c r="G841" s="10" t="s">
        <v>260</v>
      </c>
      <c r="H841" s="10" t="s">
        <v>261</v>
      </c>
      <c r="I841" s="10" t="s">
        <v>261</v>
      </c>
      <c r="J841" s="10" t="s">
        <v>261</v>
      </c>
      <c r="K841" s="10" t="s">
        <v>113</v>
      </c>
      <c r="L841" s="10" t="s">
        <v>260</v>
      </c>
      <c r="M841" s="10" t="s">
        <v>260</v>
      </c>
      <c r="N841" s="10" t="s">
        <v>260</v>
      </c>
      <c r="O841" s="10" t="s">
        <v>261</v>
      </c>
      <c r="P841" s="10" t="s">
        <v>260</v>
      </c>
      <c r="Q841" s="106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9">
        <v>1</v>
      </c>
    </row>
    <row r="842" spans="1:65">
      <c r="A842" s="32"/>
      <c r="B842" s="19"/>
      <c r="C842" s="8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106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9">
        <v>2</v>
      </c>
    </row>
    <row r="843" spans="1:65">
      <c r="A843" s="32"/>
      <c r="B843" s="18">
        <v>1</v>
      </c>
      <c r="C843" s="14">
        <v>1</v>
      </c>
      <c r="D843" s="212">
        <v>25.1</v>
      </c>
      <c r="E843" s="212">
        <v>26.4</v>
      </c>
      <c r="F843" s="214">
        <v>23.2</v>
      </c>
      <c r="G843" s="212">
        <v>25</v>
      </c>
      <c r="H843" s="214">
        <v>24.7</v>
      </c>
      <c r="I843" s="212">
        <v>27.4</v>
      </c>
      <c r="J843" s="214">
        <v>25</v>
      </c>
      <c r="K843" s="211">
        <v>49</v>
      </c>
      <c r="L843" s="211">
        <v>20</v>
      </c>
      <c r="M843" s="212">
        <v>26</v>
      </c>
      <c r="N843" s="212">
        <v>28.3</v>
      </c>
      <c r="O843" s="212">
        <v>26.028977000000005</v>
      </c>
      <c r="P843" s="211">
        <v>21</v>
      </c>
      <c r="Q843" s="215"/>
      <c r="R843" s="216"/>
      <c r="S843" s="216"/>
      <c r="T843" s="216"/>
      <c r="U843" s="216"/>
      <c r="V843" s="216"/>
      <c r="W843" s="216"/>
      <c r="X843" s="216"/>
      <c r="Y843" s="216"/>
      <c r="Z843" s="216"/>
      <c r="AA843" s="216"/>
      <c r="AB843" s="216"/>
      <c r="AC843" s="216"/>
      <c r="AD843" s="216"/>
      <c r="AE843" s="216"/>
      <c r="AF843" s="216"/>
      <c r="AG843" s="216"/>
      <c r="AH843" s="216"/>
      <c r="AI843" s="216"/>
      <c r="AJ843" s="216"/>
      <c r="AK843" s="216"/>
      <c r="AL843" s="216"/>
      <c r="AM843" s="216"/>
      <c r="AN843" s="216"/>
      <c r="AO843" s="216"/>
      <c r="AP843" s="216"/>
      <c r="AQ843" s="216"/>
      <c r="AR843" s="216"/>
      <c r="AS843" s="216"/>
      <c r="AT843" s="216"/>
      <c r="AU843" s="216"/>
      <c r="AV843" s="216"/>
      <c r="AW843" s="216"/>
      <c r="AX843" s="216"/>
      <c r="AY843" s="216"/>
      <c r="AZ843" s="216"/>
      <c r="BA843" s="216"/>
      <c r="BB843" s="216"/>
      <c r="BC843" s="216"/>
      <c r="BD843" s="216"/>
      <c r="BE843" s="216"/>
      <c r="BF843" s="216"/>
      <c r="BG843" s="216"/>
      <c r="BH843" s="216"/>
      <c r="BI843" s="216"/>
      <c r="BJ843" s="216"/>
      <c r="BK843" s="216"/>
      <c r="BL843" s="216"/>
      <c r="BM843" s="217">
        <v>1</v>
      </c>
    </row>
    <row r="844" spans="1:65">
      <c r="A844" s="32"/>
      <c r="B844" s="19">
        <v>1</v>
      </c>
      <c r="C844" s="8">
        <v>2</v>
      </c>
      <c r="D844" s="219">
        <v>23.8</v>
      </c>
      <c r="E844" s="219">
        <v>25.6</v>
      </c>
      <c r="F844" s="221">
        <v>23.1</v>
      </c>
      <c r="G844" s="219">
        <v>26</v>
      </c>
      <c r="H844" s="221">
        <v>25.1</v>
      </c>
      <c r="I844" s="219">
        <v>27</v>
      </c>
      <c r="J844" s="221">
        <v>25</v>
      </c>
      <c r="K844" s="218">
        <v>49</v>
      </c>
      <c r="L844" s="218">
        <v>20.2</v>
      </c>
      <c r="M844" s="219">
        <v>26</v>
      </c>
      <c r="N844" s="219">
        <v>27.4</v>
      </c>
      <c r="O844" s="219">
        <v>27.337850800000002</v>
      </c>
      <c r="P844" s="218">
        <v>22</v>
      </c>
      <c r="Q844" s="215"/>
      <c r="R844" s="216"/>
      <c r="S844" s="216"/>
      <c r="T844" s="216"/>
      <c r="U844" s="216"/>
      <c r="V844" s="216"/>
      <c r="W844" s="216"/>
      <c r="X844" s="216"/>
      <c r="Y844" s="216"/>
      <c r="Z844" s="216"/>
      <c r="AA844" s="216"/>
      <c r="AB844" s="216"/>
      <c r="AC844" s="216"/>
      <c r="AD844" s="216"/>
      <c r="AE844" s="216"/>
      <c r="AF844" s="216"/>
      <c r="AG844" s="216"/>
      <c r="AH844" s="216"/>
      <c r="AI844" s="216"/>
      <c r="AJ844" s="216"/>
      <c r="AK844" s="216"/>
      <c r="AL844" s="216"/>
      <c r="AM844" s="216"/>
      <c r="AN844" s="216"/>
      <c r="AO844" s="216"/>
      <c r="AP844" s="216"/>
      <c r="AQ844" s="216"/>
      <c r="AR844" s="216"/>
      <c r="AS844" s="216"/>
      <c r="AT844" s="216"/>
      <c r="AU844" s="216"/>
      <c r="AV844" s="216"/>
      <c r="AW844" s="216"/>
      <c r="AX844" s="216"/>
      <c r="AY844" s="216"/>
      <c r="AZ844" s="216"/>
      <c r="BA844" s="216"/>
      <c r="BB844" s="216"/>
      <c r="BC844" s="216"/>
      <c r="BD844" s="216"/>
      <c r="BE844" s="216"/>
      <c r="BF844" s="216"/>
      <c r="BG844" s="216"/>
      <c r="BH844" s="216"/>
      <c r="BI844" s="216"/>
      <c r="BJ844" s="216"/>
      <c r="BK844" s="216"/>
      <c r="BL844" s="216"/>
      <c r="BM844" s="217" t="e">
        <v>#N/A</v>
      </c>
    </row>
    <row r="845" spans="1:65">
      <c r="A845" s="32"/>
      <c r="B845" s="19">
        <v>1</v>
      </c>
      <c r="C845" s="8">
        <v>3</v>
      </c>
      <c r="D845" s="219">
        <v>24</v>
      </c>
      <c r="E845" s="219">
        <v>25.9</v>
      </c>
      <c r="F845" s="221">
        <v>22.3</v>
      </c>
      <c r="G845" s="219">
        <v>25</v>
      </c>
      <c r="H845" s="221">
        <v>25.9</v>
      </c>
      <c r="I845" s="219">
        <v>27</v>
      </c>
      <c r="J845" s="221">
        <v>25</v>
      </c>
      <c r="K845" s="220">
        <v>48</v>
      </c>
      <c r="L845" s="220">
        <v>21.5</v>
      </c>
      <c r="M845" s="224">
        <v>26</v>
      </c>
      <c r="N845" s="224">
        <v>25.4</v>
      </c>
      <c r="O845" s="224">
        <v>26.383289399999999</v>
      </c>
      <c r="P845" s="220">
        <v>22</v>
      </c>
      <c r="Q845" s="215"/>
      <c r="R845" s="216"/>
      <c r="S845" s="216"/>
      <c r="T845" s="216"/>
      <c r="U845" s="216"/>
      <c r="V845" s="216"/>
      <c r="W845" s="216"/>
      <c r="X845" s="216"/>
      <c r="Y845" s="216"/>
      <c r="Z845" s="216"/>
      <c r="AA845" s="216"/>
      <c r="AB845" s="216"/>
      <c r="AC845" s="216"/>
      <c r="AD845" s="216"/>
      <c r="AE845" s="216"/>
      <c r="AF845" s="216"/>
      <c r="AG845" s="216"/>
      <c r="AH845" s="216"/>
      <c r="AI845" s="216"/>
      <c r="AJ845" s="216"/>
      <c r="AK845" s="216"/>
      <c r="AL845" s="216"/>
      <c r="AM845" s="216"/>
      <c r="AN845" s="216"/>
      <c r="AO845" s="216"/>
      <c r="AP845" s="216"/>
      <c r="AQ845" s="216"/>
      <c r="AR845" s="216"/>
      <c r="AS845" s="216"/>
      <c r="AT845" s="216"/>
      <c r="AU845" s="216"/>
      <c r="AV845" s="216"/>
      <c r="AW845" s="216"/>
      <c r="AX845" s="216"/>
      <c r="AY845" s="216"/>
      <c r="AZ845" s="216"/>
      <c r="BA845" s="216"/>
      <c r="BB845" s="216"/>
      <c r="BC845" s="216"/>
      <c r="BD845" s="216"/>
      <c r="BE845" s="216"/>
      <c r="BF845" s="216"/>
      <c r="BG845" s="216"/>
      <c r="BH845" s="216"/>
      <c r="BI845" s="216"/>
      <c r="BJ845" s="216"/>
      <c r="BK845" s="216"/>
      <c r="BL845" s="216"/>
      <c r="BM845" s="217">
        <v>16</v>
      </c>
    </row>
    <row r="846" spans="1:65">
      <c r="A846" s="32"/>
      <c r="B846" s="19">
        <v>1</v>
      </c>
      <c r="C846" s="8">
        <v>4</v>
      </c>
      <c r="D846" s="219">
        <v>24.9</v>
      </c>
      <c r="E846" s="219">
        <v>24.9</v>
      </c>
      <c r="F846" s="221">
        <v>22.4</v>
      </c>
      <c r="G846" s="219">
        <v>25</v>
      </c>
      <c r="H846" s="221">
        <v>26.1</v>
      </c>
      <c r="I846" s="219">
        <v>26.8</v>
      </c>
      <c r="J846" s="221">
        <v>25</v>
      </c>
      <c r="K846" s="220">
        <v>48</v>
      </c>
      <c r="L846" s="220">
        <v>20.399999999999999</v>
      </c>
      <c r="M846" s="224">
        <v>25</v>
      </c>
      <c r="N846" s="224">
        <v>26.3</v>
      </c>
      <c r="O846" s="224">
        <v>27.722297200000003</v>
      </c>
      <c r="P846" s="220">
        <v>22</v>
      </c>
      <c r="Q846" s="215"/>
      <c r="R846" s="216"/>
      <c r="S846" s="216"/>
      <c r="T846" s="216"/>
      <c r="U846" s="216"/>
      <c r="V846" s="216"/>
      <c r="W846" s="216"/>
      <c r="X846" s="216"/>
      <c r="Y846" s="216"/>
      <c r="Z846" s="216"/>
      <c r="AA846" s="216"/>
      <c r="AB846" s="216"/>
      <c r="AC846" s="216"/>
      <c r="AD846" s="216"/>
      <c r="AE846" s="216"/>
      <c r="AF846" s="216"/>
      <c r="AG846" s="216"/>
      <c r="AH846" s="216"/>
      <c r="AI846" s="216"/>
      <c r="AJ846" s="216"/>
      <c r="AK846" s="216"/>
      <c r="AL846" s="216"/>
      <c r="AM846" s="216"/>
      <c r="AN846" s="216"/>
      <c r="AO846" s="216"/>
      <c r="AP846" s="216"/>
      <c r="AQ846" s="216"/>
      <c r="AR846" s="216"/>
      <c r="AS846" s="216"/>
      <c r="AT846" s="216"/>
      <c r="AU846" s="216"/>
      <c r="AV846" s="216"/>
      <c r="AW846" s="216"/>
      <c r="AX846" s="216"/>
      <c r="AY846" s="216"/>
      <c r="AZ846" s="216"/>
      <c r="BA846" s="216"/>
      <c r="BB846" s="216"/>
      <c r="BC846" s="216"/>
      <c r="BD846" s="216"/>
      <c r="BE846" s="216"/>
      <c r="BF846" s="216"/>
      <c r="BG846" s="216"/>
      <c r="BH846" s="216"/>
      <c r="BI846" s="216"/>
      <c r="BJ846" s="216"/>
      <c r="BK846" s="216"/>
      <c r="BL846" s="216"/>
      <c r="BM846" s="217">
        <v>25.47621809</v>
      </c>
    </row>
    <row r="847" spans="1:65">
      <c r="A847" s="32"/>
      <c r="B847" s="19">
        <v>1</v>
      </c>
      <c r="C847" s="8">
        <v>5</v>
      </c>
      <c r="D847" s="219">
        <v>25.1</v>
      </c>
      <c r="E847" s="219">
        <v>26.4</v>
      </c>
      <c r="F847" s="219">
        <v>22.6</v>
      </c>
      <c r="G847" s="219">
        <v>26</v>
      </c>
      <c r="H847" s="219">
        <v>26.1</v>
      </c>
      <c r="I847" s="219">
        <v>27.2</v>
      </c>
      <c r="J847" s="219">
        <v>25</v>
      </c>
      <c r="K847" s="218">
        <v>48</v>
      </c>
      <c r="L847" s="218">
        <v>21.2</v>
      </c>
      <c r="M847" s="219">
        <v>26</v>
      </c>
      <c r="N847" s="219">
        <v>24.6</v>
      </c>
      <c r="O847" s="219">
        <v>28.187766100000001</v>
      </c>
      <c r="P847" s="218">
        <v>22</v>
      </c>
      <c r="Q847" s="215"/>
      <c r="R847" s="216"/>
      <c r="S847" s="216"/>
      <c r="T847" s="216"/>
      <c r="U847" s="216"/>
      <c r="V847" s="216"/>
      <c r="W847" s="216"/>
      <c r="X847" s="216"/>
      <c r="Y847" s="216"/>
      <c r="Z847" s="216"/>
      <c r="AA847" s="216"/>
      <c r="AB847" s="216"/>
      <c r="AC847" s="216"/>
      <c r="AD847" s="216"/>
      <c r="AE847" s="216"/>
      <c r="AF847" s="216"/>
      <c r="AG847" s="216"/>
      <c r="AH847" s="216"/>
      <c r="AI847" s="216"/>
      <c r="AJ847" s="216"/>
      <c r="AK847" s="216"/>
      <c r="AL847" s="216"/>
      <c r="AM847" s="216"/>
      <c r="AN847" s="216"/>
      <c r="AO847" s="216"/>
      <c r="AP847" s="216"/>
      <c r="AQ847" s="216"/>
      <c r="AR847" s="216"/>
      <c r="AS847" s="216"/>
      <c r="AT847" s="216"/>
      <c r="AU847" s="216"/>
      <c r="AV847" s="216"/>
      <c r="AW847" s="216"/>
      <c r="AX847" s="216"/>
      <c r="AY847" s="216"/>
      <c r="AZ847" s="216"/>
      <c r="BA847" s="216"/>
      <c r="BB847" s="216"/>
      <c r="BC847" s="216"/>
      <c r="BD847" s="216"/>
      <c r="BE847" s="216"/>
      <c r="BF847" s="216"/>
      <c r="BG847" s="216"/>
      <c r="BH847" s="216"/>
      <c r="BI847" s="216"/>
      <c r="BJ847" s="216"/>
      <c r="BK847" s="216"/>
      <c r="BL847" s="216"/>
      <c r="BM847" s="217">
        <v>92</v>
      </c>
    </row>
    <row r="848" spans="1:65">
      <c r="A848" s="32"/>
      <c r="B848" s="19">
        <v>1</v>
      </c>
      <c r="C848" s="8">
        <v>6</v>
      </c>
      <c r="D848" s="219">
        <v>24.2</v>
      </c>
      <c r="E848" s="219">
        <v>23.4</v>
      </c>
      <c r="F848" s="219">
        <v>22.7</v>
      </c>
      <c r="G848" s="219">
        <v>26</v>
      </c>
      <c r="H848" s="219">
        <v>25.5</v>
      </c>
      <c r="I848" s="219">
        <v>26.4</v>
      </c>
      <c r="J848" s="219">
        <v>25</v>
      </c>
      <c r="K848" s="218">
        <v>49</v>
      </c>
      <c r="L848" s="218">
        <v>21.9</v>
      </c>
      <c r="M848" s="219">
        <v>25</v>
      </c>
      <c r="N848" s="219">
        <v>25.2</v>
      </c>
      <c r="O848" s="219">
        <v>27.512904900000006</v>
      </c>
      <c r="P848" s="218">
        <v>22</v>
      </c>
      <c r="Q848" s="215"/>
      <c r="R848" s="216"/>
      <c r="S848" s="216"/>
      <c r="T848" s="216"/>
      <c r="U848" s="216"/>
      <c r="V848" s="216"/>
      <c r="W848" s="216"/>
      <c r="X848" s="216"/>
      <c r="Y848" s="216"/>
      <c r="Z848" s="216"/>
      <c r="AA848" s="216"/>
      <c r="AB848" s="216"/>
      <c r="AC848" s="216"/>
      <c r="AD848" s="216"/>
      <c r="AE848" s="216"/>
      <c r="AF848" s="216"/>
      <c r="AG848" s="216"/>
      <c r="AH848" s="216"/>
      <c r="AI848" s="216"/>
      <c r="AJ848" s="216"/>
      <c r="AK848" s="216"/>
      <c r="AL848" s="216"/>
      <c r="AM848" s="216"/>
      <c r="AN848" s="216"/>
      <c r="AO848" s="216"/>
      <c r="AP848" s="216"/>
      <c r="AQ848" s="216"/>
      <c r="AR848" s="216"/>
      <c r="AS848" s="216"/>
      <c r="AT848" s="216"/>
      <c r="AU848" s="216"/>
      <c r="AV848" s="216"/>
      <c r="AW848" s="216"/>
      <c r="AX848" s="216"/>
      <c r="AY848" s="216"/>
      <c r="AZ848" s="216"/>
      <c r="BA848" s="216"/>
      <c r="BB848" s="216"/>
      <c r="BC848" s="216"/>
      <c r="BD848" s="216"/>
      <c r="BE848" s="216"/>
      <c r="BF848" s="216"/>
      <c r="BG848" s="216"/>
      <c r="BH848" s="216"/>
      <c r="BI848" s="216"/>
      <c r="BJ848" s="216"/>
      <c r="BK848" s="216"/>
      <c r="BL848" s="216"/>
      <c r="BM848" s="222"/>
    </row>
    <row r="849" spans="1:65">
      <c r="A849" s="32"/>
      <c r="B849" s="20" t="s">
        <v>211</v>
      </c>
      <c r="C849" s="12"/>
      <c r="D849" s="223">
        <v>24.516666666666666</v>
      </c>
      <c r="E849" s="223">
        <v>25.433333333333337</v>
      </c>
      <c r="F849" s="223">
        <v>22.716666666666665</v>
      </c>
      <c r="G849" s="223">
        <v>25.5</v>
      </c>
      <c r="H849" s="223">
        <v>25.566666666666663</v>
      </c>
      <c r="I849" s="223">
        <v>26.966666666666669</v>
      </c>
      <c r="J849" s="223">
        <v>25</v>
      </c>
      <c r="K849" s="223">
        <v>48.5</v>
      </c>
      <c r="L849" s="223">
        <v>20.866666666666664</v>
      </c>
      <c r="M849" s="223">
        <v>25.666666666666668</v>
      </c>
      <c r="N849" s="223">
        <v>26.2</v>
      </c>
      <c r="O849" s="223">
        <v>27.195514233333331</v>
      </c>
      <c r="P849" s="223">
        <v>21.833333333333332</v>
      </c>
      <c r="Q849" s="215"/>
      <c r="R849" s="216"/>
      <c r="S849" s="216"/>
      <c r="T849" s="216"/>
      <c r="U849" s="216"/>
      <c r="V849" s="216"/>
      <c r="W849" s="216"/>
      <c r="X849" s="216"/>
      <c r="Y849" s="216"/>
      <c r="Z849" s="216"/>
      <c r="AA849" s="216"/>
      <c r="AB849" s="216"/>
      <c r="AC849" s="216"/>
      <c r="AD849" s="216"/>
      <c r="AE849" s="216"/>
      <c r="AF849" s="216"/>
      <c r="AG849" s="216"/>
      <c r="AH849" s="216"/>
      <c r="AI849" s="216"/>
      <c r="AJ849" s="216"/>
      <c r="AK849" s="216"/>
      <c r="AL849" s="216"/>
      <c r="AM849" s="216"/>
      <c r="AN849" s="216"/>
      <c r="AO849" s="216"/>
      <c r="AP849" s="216"/>
      <c r="AQ849" s="216"/>
      <c r="AR849" s="216"/>
      <c r="AS849" s="216"/>
      <c r="AT849" s="216"/>
      <c r="AU849" s="216"/>
      <c r="AV849" s="216"/>
      <c r="AW849" s="216"/>
      <c r="AX849" s="216"/>
      <c r="AY849" s="216"/>
      <c r="AZ849" s="216"/>
      <c r="BA849" s="216"/>
      <c r="BB849" s="216"/>
      <c r="BC849" s="216"/>
      <c r="BD849" s="216"/>
      <c r="BE849" s="216"/>
      <c r="BF849" s="216"/>
      <c r="BG849" s="216"/>
      <c r="BH849" s="216"/>
      <c r="BI849" s="216"/>
      <c r="BJ849" s="216"/>
      <c r="BK849" s="216"/>
      <c r="BL849" s="216"/>
      <c r="BM849" s="222"/>
    </row>
    <row r="850" spans="1:65">
      <c r="A850" s="32"/>
      <c r="B850" s="3" t="s">
        <v>212</v>
      </c>
      <c r="C850" s="30"/>
      <c r="D850" s="224">
        <v>24.549999999999997</v>
      </c>
      <c r="E850" s="224">
        <v>25.75</v>
      </c>
      <c r="F850" s="224">
        <v>22.65</v>
      </c>
      <c r="G850" s="224">
        <v>25.5</v>
      </c>
      <c r="H850" s="224">
        <v>25.7</v>
      </c>
      <c r="I850" s="224">
        <v>27</v>
      </c>
      <c r="J850" s="224">
        <v>25</v>
      </c>
      <c r="K850" s="224">
        <v>48.5</v>
      </c>
      <c r="L850" s="224">
        <v>20.799999999999997</v>
      </c>
      <c r="M850" s="224">
        <v>26</v>
      </c>
      <c r="N850" s="224">
        <v>25.85</v>
      </c>
      <c r="O850" s="224">
        <v>27.425377850000004</v>
      </c>
      <c r="P850" s="224">
        <v>22</v>
      </c>
      <c r="Q850" s="215"/>
      <c r="R850" s="216"/>
      <c r="S850" s="216"/>
      <c r="T850" s="216"/>
      <c r="U850" s="216"/>
      <c r="V850" s="216"/>
      <c r="W850" s="216"/>
      <c r="X850" s="216"/>
      <c r="Y850" s="216"/>
      <c r="Z850" s="216"/>
      <c r="AA850" s="216"/>
      <c r="AB850" s="216"/>
      <c r="AC850" s="216"/>
      <c r="AD850" s="216"/>
      <c r="AE850" s="216"/>
      <c r="AF850" s="216"/>
      <c r="AG850" s="216"/>
      <c r="AH850" s="216"/>
      <c r="AI850" s="216"/>
      <c r="AJ850" s="216"/>
      <c r="AK850" s="216"/>
      <c r="AL850" s="216"/>
      <c r="AM850" s="216"/>
      <c r="AN850" s="216"/>
      <c r="AO850" s="216"/>
      <c r="AP850" s="216"/>
      <c r="AQ850" s="216"/>
      <c r="AR850" s="216"/>
      <c r="AS850" s="216"/>
      <c r="AT850" s="216"/>
      <c r="AU850" s="216"/>
      <c r="AV850" s="216"/>
      <c r="AW850" s="216"/>
      <c r="AX850" s="216"/>
      <c r="AY850" s="216"/>
      <c r="AZ850" s="216"/>
      <c r="BA850" s="216"/>
      <c r="BB850" s="216"/>
      <c r="BC850" s="216"/>
      <c r="BD850" s="216"/>
      <c r="BE850" s="216"/>
      <c r="BF850" s="216"/>
      <c r="BG850" s="216"/>
      <c r="BH850" s="216"/>
      <c r="BI850" s="216"/>
      <c r="BJ850" s="216"/>
      <c r="BK850" s="216"/>
      <c r="BL850" s="216"/>
      <c r="BM850" s="222"/>
    </row>
    <row r="851" spans="1:65">
      <c r="A851" s="32"/>
      <c r="B851" s="3" t="s">
        <v>213</v>
      </c>
      <c r="C851" s="30"/>
      <c r="D851" s="25">
        <v>0.58452259722500632</v>
      </c>
      <c r="E851" s="25">
        <v>1.1430952132988166</v>
      </c>
      <c r="F851" s="25">
        <v>0.3656045222185671</v>
      </c>
      <c r="G851" s="25">
        <v>0.54772255750516607</v>
      </c>
      <c r="H851" s="25">
        <v>0.57503623074260901</v>
      </c>
      <c r="I851" s="25">
        <v>0.34448028487370164</v>
      </c>
      <c r="J851" s="25">
        <v>0</v>
      </c>
      <c r="K851" s="25">
        <v>0.54772255750516607</v>
      </c>
      <c r="L851" s="25">
        <v>0.77373552759755482</v>
      </c>
      <c r="M851" s="25">
        <v>0.5163977794943222</v>
      </c>
      <c r="N851" s="25">
        <v>1.4184498581197715</v>
      </c>
      <c r="O851" s="25">
        <v>0.82505501525747171</v>
      </c>
      <c r="P851" s="25">
        <v>0.40824829046386296</v>
      </c>
      <c r="Q851" s="106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60"/>
    </row>
    <row r="852" spans="1:65">
      <c r="A852" s="32"/>
      <c r="B852" s="3" t="s">
        <v>86</v>
      </c>
      <c r="C852" s="30"/>
      <c r="D852" s="13">
        <v>2.3841846249830306E-2</v>
      </c>
      <c r="E852" s="13">
        <v>4.4944765922627118E-2</v>
      </c>
      <c r="F852" s="13">
        <v>1.6094109562079257E-2</v>
      </c>
      <c r="G852" s="13">
        <v>2.1479315980594747E-2</v>
      </c>
      <c r="H852" s="13">
        <v>2.2491638751340644E-2</v>
      </c>
      <c r="I852" s="13">
        <v>1.2774299809902408E-2</v>
      </c>
      <c r="J852" s="13">
        <v>0</v>
      </c>
      <c r="K852" s="13">
        <v>1.1293248608353939E-2</v>
      </c>
      <c r="L852" s="13">
        <v>3.7079977360905188E-2</v>
      </c>
      <c r="M852" s="13">
        <v>2.0119394006272294E-2</v>
      </c>
      <c r="N852" s="13">
        <v>5.4139307561823342E-2</v>
      </c>
      <c r="O852" s="13">
        <v>3.0337908236579995E-2</v>
      </c>
      <c r="P852" s="13">
        <v>1.8698394983077692E-2</v>
      </c>
      <c r="Q852" s="106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0"/>
    </row>
    <row r="853" spans="1:65">
      <c r="A853" s="32"/>
      <c r="B853" s="3" t="s">
        <v>214</v>
      </c>
      <c r="C853" s="30"/>
      <c r="D853" s="13">
        <v>-3.7664594483510894E-2</v>
      </c>
      <c r="E853" s="13">
        <v>-1.6833250726290272E-3</v>
      </c>
      <c r="F853" s="13">
        <v>-0.1083187235085149</v>
      </c>
      <c r="G853" s="13">
        <v>9.3349452088942186E-4</v>
      </c>
      <c r="H853" s="13">
        <v>3.5503141144079819E-3</v>
      </c>
      <c r="I853" s="13">
        <v>5.8503525578300186E-2</v>
      </c>
      <c r="J853" s="13">
        <v>-1.8692652430500556E-2</v>
      </c>
      <c r="K853" s="13">
        <v>0.90373625428482907</v>
      </c>
      <c r="L853" s="13">
        <v>-0.18093546722865783</v>
      </c>
      <c r="M853" s="13">
        <v>7.4755435046862662E-3</v>
      </c>
      <c r="N853" s="13">
        <v>2.8410100252835413E-2</v>
      </c>
      <c r="O853" s="13">
        <v>6.748631752403611E-2</v>
      </c>
      <c r="P853" s="13">
        <v>-0.14299158312263716</v>
      </c>
      <c r="Q853" s="106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60"/>
    </row>
    <row r="854" spans="1:65">
      <c r="A854" s="32"/>
      <c r="B854" s="51" t="s">
        <v>215</v>
      </c>
      <c r="C854" s="52"/>
      <c r="D854" s="50">
        <v>0.67</v>
      </c>
      <c r="E854" s="50">
        <v>0.05</v>
      </c>
      <c r="F854" s="50">
        <v>1.91</v>
      </c>
      <c r="G854" s="50">
        <v>0</v>
      </c>
      <c r="H854" s="50">
        <v>0.05</v>
      </c>
      <c r="I854" s="50">
        <v>1.01</v>
      </c>
      <c r="J854" s="50">
        <v>0.34</v>
      </c>
      <c r="K854" s="50">
        <v>15.77</v>
      </c>
      <c r="L854" s="50">
        <v>3.18</v>
      </c>
      <c r="M854" s="50">
        <v>0.11</v>
      </c>
      <c r="N854" s="50">
        <v>0.48</v>
      </c>
      <c r="O854" s="50">
        <v>1.1599999999999999</v>
      </c>
      <c r="P854" s="50">
        <v>2.5099999999999998</v>
      </c>
      <c r="Q854" s="106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60"/>
    </row>
    <row r="855" spans="1:65">
      <c r="B855" s="33"/>
      <c r="C855" s="20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BM855" s="60"/>
    </row>
    <row r="856" spans="1:65" ht="15">
      <c r="B856" s="34" t="s">
        <v>488</v>
      </c>
      <c r="BM856" s="29" t="s">
        <v>226</v>
      </c>
    </row>
    <row r="857" spans="1:65" ht="15">
      <c r="A857" s="26" t="s">
        <v>21</v>
      </c>
      <c r="B857" s="18" t="s">
        <v>111</v>
      </c>
      <c r="C857" s="15" t="s">
        <v>112</v>
      </c>
      <c r="D857" s="16" t="s">
        <v>192</v>
      </c>
      <c r="E857" s="17" t="s">
        <v>192</v>
      </c>
      <c r="F857" s="17" t="s">
        <v>192</v>
      </c>
      <c r="G857" s="17" t="s">
        <v>192</v>
      </c>
      <c r="H857" s="17" t="s">
        <v>192</v>
      </c>
      <c r="I857" s="17" t="s">
        <v>192</v>
      </c>
      <c r="J857" s="17" t="s">
        <v>192</v>
      </c>
      <c r="K857" s="17" t="s">
        <v>192</v>
      </c>
      <c r="L857" s="17" t="s">
        <v>192</v>
      </c>
      <c r="M857" s="17" t="s">
        <v>192</v>
      </c>
      <c r="N857" s="17" t="s">
        <v>192</v>
      </c>
      <c r="O857" s="17" t="s">
        <v>192</v>
      </c>
      <c r="P857" s="17" t="s">
        <v>192</v>
      </c>
      <c r="Q857" s="17" t="s">
        <v>192</v>
      </c>
      <c r="R857" s="106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1</v>
      </c>
    </row>
    <row r="858" spans="1:65">
      <c r="A858" s="32"/>
      <c r="B858" s="19" t="s">
        <v>193</v>
      </c>
      <c r="C858" s="8" t="s">
        <v>193</v>
      </c>
      <c r="D858" s="104" t="s">
        <v>233</v>
      </c>
      <c r="E858" s="105" t="s">
        <v>234</v>
      </c>
      <c r="F858" s="105" t="s">
        <v>235</v>
      </c>
      <c r="G858" s="105" t="s">
        <v>236</v>
      </c>
      <c r="H858" s="105" t="s">
        <v>237</v>
      </c>
      <c r="I858" s="105" t="s">
        <v>238</v>
      </c>
      <c r="J858" s="105" t="s">
        <v>227</v>
      </c>
      <c r="K858" s="105" t="s">
        <v>259</v>
      </c>
      <c r="L858" s="105" t="s">
        <v>228</v>
      </c>
      <c r="M858" s="105" t="s">
        <v>229</v>
      </c>
      <c r="N858" s="105" t="s">
        <v>240</v>
      </c>
      <c r="O858" s="105" t="s">
        <v>241</v>
      </c>
      <c r="P858" s="105" t="s">
        <v>242</v>
      </c>
      <c r="Q858" s="105" t="s">
        <v>248</v>
      </c>
      <c r="R858" s="106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 t="s">
        <v>3</v>
      </c>
    </row>
    <row r="859" spans="1:65">
      <c r="A859" s="32"/>
      <c r="B859" s="19"/>
      <c r="C859" s="8"/>
      <c r="D859" s="9" t="s">
        <v>260</v>
      </c>
      <c r="E859" s="10" t="s">
        <v>261</v>
      </c>
      <c r="F859" s="10" t="s">
        <v>113</v>
      </c>
      <c r="G859" s="10" t="s">
        <v>260</v>
      </c>
      <c r="H859" s="10" t="s">
        <v>261</v>
      </c>
      <c r="I859" s="10" t="s">
        <v>261</v>
      </c>
      <c r="J859" s="10" t="s">
        <v>261</v>
      </c>
      <c r="K859" s="10" t="s">
        <v>113</v>
      </c>
      <c r="L859" s="10" t="s">
        <v>260</v>
      </c>
      <c r="M859" s="10" t="s">
        <v>260</v>
      </c>
      <c r="N859" s="10" t="s">
        <v>260</v>
      </c>
      <c r="O859" s="10" t="s">
        <v>260</v>
      </c>
      <c r="P859" s="10" t="s">
        <v>261</v>
      </c>
      <c r="Q859" s="10" t="s">
        <v>260</v>
      </c>
      <c r="R859" s="106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3</v>
      </c>
    </row>
    <row r="860" spans="1:65">
      <c r="A860" s="32"/>
      <c r="B860" s="19"/>
      <c r="C860" s="8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106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>
        <v>3</v>
      </c>
    </row>
    <row r="861" spans="1:65">
      <c r="A861" s="32"/>
      <c r="B861" s="18">
        <v>1</v>
      </c>
      <c r="C861" s="14">
        <v>1</v>
      </c>
      <c r="D861" s="200" t="s">
        <v>109</v>
      </c>
      <c r="E861" s="203" t="s">
        <v>109</v>
      </c>
      <c r="F861" s="201" t="s">
        <v>268</v>
      </c>
      <c r="G861" s="200">
        <v>0.1</v>
      </c>
      <c r="H861" s="202">
        <v>0.08</v>
      </c>
      <c r="I861" s="200">
        <v>0.08</v>
      </c>
      <c r="J861" s="201" t="s">
        <v>245</v>
      </c>
      <c r="K861" s="203" t="s">
        <v>108</v>
      </c>
      <c r="L861" s="203" t="s">
        <v>109</v>
      </c>
      <c r="M861" s="203" t="s">
        <v>252</v>
      </c>
      <c r="N861" s="203" t="s">
        <v>109</v>
      </c>
      <c r="O861" s="200">
        <v>0.09</v>
      </c>
      <c r="P861" s="203" t="s">
        <v>245</v>
      </c>
      <c r="Q861" s="200">
        <v>0.09</v>
      </c>
      <c r="R861" s="184"/>
      <c r="S861" s="185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5"/>
      <c r="AD861" s="185"/>
      <c r="AE861" s="185"/>
      <c r="AF861" s="185"/>
      <c r="AG861" s="185"/>
      <c r="AH861" s="185"/>
      <c r="AI861" s="185"/>
      <c r="AJ861" s="185"/>
      <c r="AK861" s="185"/>
      <c r="AL861" s="185"/>
      <c r="AM861" s="185"/>
      <c r="AN861" s="185"/>
      <c r="AO861" s="185"/>
      <c r="AP861" s="185"/>
      <c r="AQ861" s="185"/>
      <c r="AR861" s="185"/>
      <c r="AS861" s="185"/>
      <c r="AT861" s="185"/>
      <c r="AU861" s="185"/>
      <c r="AV861" s="185"/>
      <c r="AW861" s="185"/>
      <c r="AX861" s="185"/>
      <c r="AY861" s="185"/>
      <c r="AZ861" s="185"/>
      <c r="BA861" s="185"/>
      <c r="BB861" s="185"/>
      <c r="BC861" s="185"/>
      <c r="BD861" s="185"/>
      <c r="BE861" s="185"/>
      <c r="BF861" s="185"/>
      <c r="BG861" s="185"/>
      <c r="BH861" s="185"/>
      <c r="BI861" s="185"/>
      <c r="BJ861" s="185"/>
      <c r="BK861" s="185"/>
      <c r="BL861" s="185"/>
      <c r="BM861" s="204">
        <v>1</v>
      </c>
    </row>
    <row r="862" spans="1:65">
      <c r="A862" s="32"/>
      <c r="B862" s="19">
        <v>1</v>
      </c>
      <c r="C862" s="8">
        <v>2</v>
      </c>
      <c r="D862" s="205" t="s">
        <v>109</v>
      </c>
      <c r="E862" s="208" t="s">
        <v>109</v>
      </c>
      <c r="F862" s="206" t="s">
        <v>268</v>
      </c>
      <c r="G862" s="205">
        <v>0.1</v>
      </c>
      <c r="H862" s="207">
        <v>7.0000000000000007E-2</v>
      </c>
      <c r="I862" s="205">
        <v>0.08</v>
      </c>
      <c r="J862" s="206" t="s">
        <v>245</v>
      </c>
      <c r="K862" s="208" t="s">
        <v>108</v>
      </c>
      <c r="L862" s="208" t="s">
        <v>109</v>
      </c>
      <c r="M862" s="208" t="s">
        <v>252</v>
      </c>
      <c r="N862" s="208" t="s">
        <v>109</v>
      </c>
      <c r="O862" s="205">
        <v>0.1</v>
      </c>
      <c r="P862" s="208" t="s">
        <v>245</v>
      </c>
      <c r="Q862" s="205">
        <v>0.09</v>
      </c>
      <c r="R862" s="184"/>
      <c r="S862" s="185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5"/>
      <c r="AD862" s="185"/>
      <c r="AE862" s="185"/>
      <c r="AF862" s="185"/>
      <c r="AG862" s="185"/>
      <c r="AH862" s="185"/>
      <c r="AI862" s="185"/>
      <c r="AJ862" s="185"/>
      <c r="AK862" s="185"/>
      <c r="AL862" s="185"/>
      <c r="AM862" s="185"/>
      <c r="AN862" s="185"/>
      <c r="AO862" s="185"/>
      <c r="AP862" s="185"/>
      <c r="AQ862" s="185"/>
      <c r="AR862" s="185"/>
      <c r="AS862" s="185"/>
      <c r="AT862" s="185"/>
      <c r="AU862" s="185"/>
      <c r="AV862" s="185"/>
      <c r="AW862" s="185"/>
      <c r="AX862" s="185"/>
      <c r="AY862" s="185"/>
      <c r="AZ862" s="185"/>
      <c r="BA862" s="185"/>
      <c r="BB862" s="185"/>
      <c r="BC862" s="185"/>
      <c r="BD862" s="185"/>
      <c r="BE862" s="185"/>
      <c r="BF862" s="185"/>
      <c r="BG862" s="185"/>
      <c r="BH862" s="185"/>
      <c r="BI862" s="185"/>
      <c r="BJ862" s="185"/>
      <c r="BK862" s="185"/>
      <c r="BL862" s="185"/>
      <c r="BM862" s="204" t="e">
        <v>#N/A</v>
      </c>
    </row>
    <row r="863" spans="1:65">
      <c r="A863" s="32"/>
      <c r="B863" s="19">
        <v>1</v>
      </c>
      <c r="C863" s="8">
        <v>3</v>
      </c>
      <c r="D863" s="205" t="s">
        <v>109</v>
      </c>
      <c r="E863" s="208" t="s">
        <v>109</v>
      </c>
      <c r="F863" s="206" t="s">
        <v>268</v>
      </c>
      <c r="G863" s="205" t="s">
        <v>109</v>
      </c>
      <c r="H863" s="207">
        <v>0.08</v>
      </c>
      <c r="I863" s="205">
        <v>0.08</v>
      </c>
      <c r="J863" s="206" t="s">
        <v>245</v>
      </c>
      <c r="K863" s="206" t="s">
        <v>108</v>
      </c>
      <c r="L863" s="206" t="s">
        <v>109</v>
      </c>
      <c r="M863" s="206" t="s">
        <v>252</v>
      </c>
      <c r="N863" s="206" t="s">
        <v>109</v>
      </c>
      <c r="O863" s="25">
        <v>0.09</v>
      </c>
      <c r="P863" s="206" t="s">
        <v>245</v>
      </c>
      <c r="Q863" s="25">
        <v>0.09</v>
      </c>
      <c r="R863" s="184"/>
      <c r="S863" s="185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5"/>
      <c r="AD863" s="185"/>
      <c r="AE863" s="185"/>
      <c r="AF863" s="185"/>
      <c r="AG863" s="185"/>
      <c r="AH863" s="185"/>
      <c r="AI863" s="185"/>
      <c r="AJ863" s="185"/>
      <c r="AK863" s="185"/>
      <c r="AL863" s="185"/>
      <c r="AM863" s="185"/>
      <c r="AN863" s="185"/>
      <c r="AO863" s="185"/>
      <c r="AP863" s="185"/>
      <c r="AQ863" s="185"/>
      <c r="AR863" s="185"/>
      <c r="AS863" s="185"/>
      <c r="AT863" s="185"/>
      <c r="AU863" s="185"/>
      <c r="AV863" s="185"/>
      <c r="AW863" s="185"/>
      <c r="AX863" s="185"/>
      <c r="AY863" s="185"/>
      <c r="AZ863" s="185"/>
      <c r="BA863" s="185"/>
      <c r="BB863" s="185"/>
      <c r="BC863" s="185"/>
      <c r="BD863" s="185"/>
      <c r="BE863" s="185"/>
      <c r="BF863" s="185"/>
      <c r="BG863" s="185"/>
      <c r="BH863" s="185"/>
      <c r="BI863" s="185"/>
      <c r="BJ863" s="185"/>
      <c r="BK863" s="185"/>
      <c r="BL863" s="185"/>
      <c r="BM863" s="204">
        <v>16</v>
      </c>
    </row>
    <row r="864" spans="1:65">
      <c r="A864" s="32"/>
      <c r="B864" s="19">
        <v>1</v>
      </c>
      <c r="C864" s="8">
        <v>4</v>
      </c>
      <c r="D864" s="205" t="s">
        <v>109</v>
      </c>
      <c r="E864" s="208" t="s">
        <v>109</v>
      </c>
      <c r="F864" s="206" t="s">
        <v>268</v>
      </c>
      <c r="G864" s="205" t="s">
        <v>109</v>
      </c>
      <c r="H864" s="207">
        <v>0.08</v>
      </c>
      <c r="I864" s="205">
        <v>0.08</v>
      </c>
      <c r="J864" s="206" t="s">
        <v>245</v>
      </c>
      <c r="K864" s="206" t="s">
        <v>108</v>
      </c>
      <c r="L864" s="206" t="s">
        <v>109</v>
      </c>
      <c r="M864" s="206" t="s">
        <v>252</v>
      </c>
      <c r="N864" s="206" t="s">
        <v>109</v>
      </c>
      <c r="O864" s="25">
        <v>0.08</v>
      </c>
      <c r="P864" s="206" t="s">
        <v>245</v>
      </c>
      <c r="Q864" s="25">
        <v>0.09</v>
      </c>
      <c r="R864" s="184"/>
      <c r="S864" s="185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5"/>
      <c r="AD864" s="185"/>
      <c r="AE864" s="185"/>
      <c r="AF864" s="185"/>
      <c r="AG864" s="185"/>
      <c r="AH864" s="185"/>
      <c r="AI864" s="185"/>
      <c r="AJ864" s="185"/>
      <c r="AK864" s="185"/>
      <c r="AL864" s="185"/>
      <c r="AM864" s="185"/>
      <c r="AN864" s="185"/>
      <c r="AO864" s="185"/>
      <c r="AP864" s="185"/>
      <c r="AQ864" s="185"/>
      <c r="AR864" s="185"/>
      <c r="AS864" s="185"/>
      <c r="AT864" s="185"/>
      <c r="AU864" s="185"/>
      <c r="AV864" s="185"/>
      <c r="AW864" s="185"/>
      <c r="AX864" s="185"/>
      <c r="AY864" s="185"/>
      <c r="AZ864" s="185"/>
      <c r="BA864" s="185"/>
      <c r="BB864" s="185"/>
      <c r="BC864" s="185"/>
      <c r="BD864" s="185"/>
      <c r="BE864" s="185"/>
      <c r="BF864" s="185"/>
      <c r="BG864" s="185"/>
      <c r="BH864" s="185"/>
      <c r="BI864" s="185"/>
      <c r="BJ864" s="185"/>
      <c r="BK864" s="185"/>
      <c r="BL864" s="185"/>
      <c r="BM864" s="204">
        <v>7.6111111111111102E-2</v>
      </c>
    </row>
    <row r="865" spans="1:65">
      <c r="A865" s="32"/>
      <c r="B865" s="19">
        <v>1</v>
      </c>
      <c r="C865" s="8">
        <v>5</v>
      </c>
      <c r="D865" s="205" t="s">
        <v>109</v>
      </c>
      <c r="E865" s="208" t="s">
        <v>109</v>
      </c>
      <c r="F865" s="208" t="s">
        <v>268</v>
      </c>
      <c r="G865" s="205" t="s">
        <v>109</v>
      </c>
      <c r="H865" s="205">
        <v>7.0000000000000007E-2</v>
      </c>
      <c r="I865" s="205">
        <v>0.08</v>
      </c>
      <c r="J865" s="208" t="s">
        <v>245</v>
      </c>
      <c r="K865" s="208" t="s">
        <v>108</v>
      </c>
      <c r="L865" s="208" t="s">
        <v>109</v>
      </c>
      <c r="M865" s="208" t="s">
        <v>252</v>
      </c>
      <c r="N865" s="208" t="s">
        <v>109</v>
      </c>
      <c r="O865" s="205">
        <v>0.08</v>
      </c>
      <c r="P865" s="208" t="s">
        <v>245</v>
      </c>
      <c r="Q865" s="205">
        <v>0.09</v>
      </c>
      <c r="R865" s="184"/>
      <c r="S865" s="185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5"/>
      <c r="AD865" s="185"/>
      <c r="AE865" s="185"/>
      <c r="AF865" s="185"/>
      <c r="AG865" s="185"/>
      <c r="AH865" s="185"/>
      <c r="AI865" s="185"/>
      <c r="AJ865" s="185"/>
      <c r="AK865" s="185"/>
      <c r="AL865" s="185"/>
      <c r="AM865" s="185"/>
      <c r="AN865" s="185"/>
      <c r="AO865" s="185"/>
      <c r="AP865" s="185"/>
      <c r="AQ865" s="185"/>
      <c r="AR865" s="185"/>
      <c r="AS865" s="185"/>
      <c r="AT865" s="185"/>
      <c r="AU865" s="185"/>
      <c r="AV865" s="185"/>
      <c r="AW865" s="185"/>
      <c r="AX865" s="185"/>
      <c r="AY865" s="185"/>
      <c r="AZ865" s="185"/>
      <c r="BA865" s="185"/>
      <c r="BB865" s="185"/>
      <c r="BC865" s="185"/>
      <c r="BD865" s="185"/>
      <c r="BE865" s="185"/>
      <c r="BF865" s="185"/>
      <c r="BG865" s="185"/>
      <c r="BH865" s="185"/>
      <c r="BI865" s="185"/>
      <c r="BJ865" s="185"/>
      <c r="BK865" s="185"/>
      <c r="BL865" s="185"/>
      <c r="BM865" s="204">
        <v>18</v>
      </c>
    </row>
    <row r="866" spans="1:65">
      <c r="A866" s="32"/>
      <c r="B866" s="19">
        <v>1</v>
      </c>
      <c r="C866" s="8">
        <v>6</v>
      </c>
      <c r="D866" s="205">
        <v>0.1</v>
      </c>
      <c r="E866" s="208" t="s">
        <v>109</v>
      </c>
      <c r="F866" s="208" t="s">
        <v>268</v>
      </c>
      <c r="G866" s="205" t="s">
        <v>109</v>
      </c>
      <c r="H866" s="205">
        <v>7.0000000000000007E-2</v>
      </c>
      <c r="I866" s="205">
        <v>0.08</v>
      </c>
      <c r="J866" s="208" t="s">
        <v>245</v>
      </c>
      <c r="K866" s="208" t="s">
        <v>108</v>
      </c>
      <c r="L866" s="208" t="s">
        <v>109</v>
      </c>
      <c r="M866" s="208" t="s">
        <v>252</v>
      </c>
      <c r="N866" s="208" t="s">
        <v>109</v>
      </c>
      <c r="O866" s="205">
        <v>0.09</v>
      </c>
      <c r="P866" s="208" t="s">
        <v>245</v>
      </c>
      <c r="Q866" s="205">
        <v>0.08</v>
      </c>
      <c r="R866" s="184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5"/>
      <c r="AT866" s="185"/>
      <c r="AU866" s="185"/>
      <c r="AV866" s="185"/>
      <c r="AW866" s="185"/>
      <c r="AX866" s="185"/>
      <c r="AY866" s="185"/>
      <c r="AZ866" s="185"/>
      <c r="BA866" s="185"/>
      <c r="BB866" s="185"/>
      <c r="BC866" s="185"/>
      <c r="BD866" s="185"/>
      <c r="BE866" s="185"/>
      <c r="BF866" s="185"/>
      <c r="BG866" s="185"/>
      <c r="BH866" s="185"/>
      <c r="BI866" s="185"/>
      <c r="BJ866" s="185"/>
      <c r="BK866" s="185"/>
      <c r="BL866" s="185"/>
      <c r="BM866" s="61"/>
    </row>
    <row r="867" spans="1:65">
      <c r="A867" s="32"/>
      <c r="B867" s="20" t="s">
        <v>211</v>
      </c>
      <c r="C867" s="12"/>
      <c r="D867" s="209">
        <v>0.1</v>
      </c>
      <c r="E867" s="209" t="s">
        <v>504</v>
      </c>
      <c r="F867" s="209" t="s">
        <v>504</v>
      </c>
      <c r="G867" s="209">
        <v>0.1</v>
      </c>
      <c r="H867" s="209">
        <v>7.5000000000000011E-2</v>
      </c>
      <c r="I867" s="209">
        <v>0.08</v>
      </c>
      <c r="J867" s="209" t="s">
        <v>504</v>
      </c>
      <c r="K867" s="209" t="s">
        <v>504</v>
      </c>
      <c r="L867" s="209" t="s">
        <v>504</v>
      </c>
      <c r="M867" s="209" t="s">
        <v>504</v>
      </c>
      <c r="N867" s="209" t="s">
        <v>504</v>
      </c>
      <c r="O867" s="209">
        <v>8.8333333333333333E-2</v>
      </c>
      <c r="P867" s="209" t="s">
        <v>504</v>
      </c>
      <c r="Q867" s="209">
        <v>8.8333333333333319E-2</v>
      </c>
      <c r="R867" s="184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5"/>
      <c r="AT867" s="185"/>
      <c r="AU867" s="185"/>
      <c r="AV867" s="185"/>
      <c r="AW867" s="185"/>
      <c r="AX867" s="185"/>
      <c r="AY867" s="185"/>
      <c r="AZ867" s="185"/>
      <c r="BA867" s="185"/>
      <c r="BB867" s="185"/>
      <c r="BC867" s="185"/>
      <c r="BD867" s="185"/>
      <c r="BE867" s="185"/>
      <c r="BF867" s="185"/>
      <c r="BG867" s="185"/>
      <c r="BH867" s="185"/>
      <c r="BI867" s="185"/>
      <c r="BJ867" s="185"/>
      <c r="BK867" s="185"/>
      <c r="BL867" s="185"/>
      <c r="BM867" s="61"/>
    </row>
    <row r="868" spans="1:65">
      <c r="A868" s="32"/>
      <c r="B868" s="3" t="s">
        <v>212</v>
      </c>
      <c r="C868" s="30"/>
      <c r="D868" s="25">
        <v>0.1</v>
      </c>
      <c r="E868" s="25" t="s">
        <v>504</v>
      </c>
      <c r="F868" s="25" t="s">
        <v>504</v>
      </c>
      <c r="G868" s="25">
        <v>0.1</v>
      </c>
      <c r="H868" s="25">
        <v>7.5000000000000011E-2</v>
      </c>
      <c r="I868" s="25">
        <v>0.08</v>
      </c>
      <c r="J868" s="25" t="s">
        <v>504</v>
      </c>
      <c r="K868" s="25" t="s">
        <v>504</v>
      </c>
      <c r="L868" s="25" t="s">
        <v>504</v>
      </c>
      <c r="M868" s="25" t="s">
        <v>504</v>
      </c>
      <c r="N868" s="25" t="s">
        <v>504</v>
      </c>
      <c r="O868" s="25">
        <v>0.09</v>
      </c>
      <c r="P868" s="25" t="s">
        <v>504</v>
      </c>
      <c r="Q868" s="25">
        <v>0.09</v>
      </c>
      <c r="R868" s="184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5"/>
      <c r="AT868" s="185"/>
      <c r="AU868" s="185"/>
      <c r="AV868" s="185"/>
      <c r="AW868" s="185"/>
      <c r="AX868" s="185"/>
      <c r="AY868" s="185"/>
      <c r="AZ868" s="185"/>
      <c r="BA868" s="185"/>
      <c r="BB868" s="185"/>
      <c r="BC868" s="185"/>
      <c r="BD868" s="185"/>
      <c r="BE868" s="185"/>
      <c r="BF868" s="185"/>
      <c r="BG868" s="185"/>
      <c r="BH868" s="185"/>
      <c r="BI868" s="185"/>
      <c r="BJ868" s="185"/>
      <c r="BK868" s="185"/>
      <c r="BL868" s="185"/>
      <c r="BM868" s="61"/>
    </row>
    <row r="869" spans="1:65">
      <c r="A869" s="32"/>
      <c r="B869" s="3" t="s">
        <v>213</v>
      </c>
      <c r="C869" s="30"/>
      <c r="D869" s="25" t="s">
        <v>504</v>
      </c>
      <c r="E869" s="25" t="s">
        <v>504</v>
      </c>
      <c r="F869" s="25" t="s">
        <v>504</v>
      </c>
      <c r="G869" s="25">
        <v>0</v>
      </c>
      <c r="H869" s="25">
        <v>5.4772255750516587E-3</v>
      </c>
      <c r="I869" s="25">
        <v>0</v>
      </c>
      <c r="J869" s="25" t="s">
        <v>504</v>
      </c>
      <c r="K869" s="25" t="s">
        <v>504</v>
      </c>
      <c r="L869" s="25" t="s">
        <v>504</v>
      </c>
      <c r="M869" s="25" t="s">
        <v>504</v>
      </c>
      <c r="N869" s="25" t="s">
        <v>504</v>
      </c>
      <c r="O869" s="25">
        <v>7.5277265270908104E-3</v>
      </c>
      <c r="P869" s="25" t="s">
        <v>504</v>
      </c>
      <c r="Q869" s="25">
        <v>4.082482904638628E-3</v>
      </c>
      <c r="R869" s="184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5"/>
      <c r="AT869" s="185"/>
      <c r="AU869" s="185"/>
      <c r="AV869" s="185"/>
      <c r="AW869" s="185"/>
      <c r="AX869" s="185"/>
      <c r="AY869" s="185"/>
      <c r="AZ869" s="185"/>
      <c r="BA869" s="185"/>
      <c r="BB869" s="185"/>
      <c r="BC869" s="185"/>
      <c r="BD869" s="185"/>
      <c r="BE869" s="185"/>
      <c r="BF869" s="185"/>
      <c r="BG869" s="185"/>
      <c r="BH869" s="185"/>
      <c r="BI869" s="185"/>
      <c r="BJ869" s="185"/>
      <c r="BK869" s="185"/>
      <c r="BL869" s="185"/>
      <c r="BM869" s="61"/>
    </row>
    <row r="870" spans="1:65">
      <c r="A870" s="32"/>
      <c r="B870" s="3" t="s">
        <v>86</v>
      </c>
      <c r="C870" s="30"/>
      <c r="D870" s="13" t="s">
        <v>504</v>
      </c>
      <c r="E870" s="13" t="s">
        <v>504</v>
      </c>
      <c r="F870" s="13" t="s">
        <v>504</v>
      </c>
      <c r="G870" s="13">
        <v>0</v>
      </c>
      <c r="H870" s="13">
        <v>7.3029674334022104E-2</v>
      </c>
      <c r="I870" s="13">
        <v>0</v>
      </c>
      <c r="J870" s="13" t="s">
        <v>504</v>
      </c>
      <c r="K870" s="13" t="s">
        <v>504</v>
      </c>
      <c r="L870" s="13" t="s">
        <v>504</v>
      </c>
      <c r="M870" s="13" t="s">
        <v>504</v>
      </c>
      <c r="N870" s="13" t="s">
        <v>504</v>
      </c>
      <c r="O870" s="13">
        <v>8.5219545589707291E-2</v>
      </c>
      <c r="P870" s="13" t="s">
        <v>504</v>
      </c>
      <c r="Q870" s="13">
        <v>4.6216787599682591E-2</v>
      </c>
      <c r="R870" s="106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0"/>
    </row>
    <row r="871" spans="1:65">
      <c r="A871" s="32"/>
      <c r="B871" s="3" t="s">
        <v>214</v>
      </c>
      <c r="C871" s="30"/>
      <c r="D871" s="13">
        <v>0.3138686131386863</v>
      </c>
      <c r="E871" s="13" t="s">
        <v>504</v>
      </c>
      <c r="F871" s="13" t="s">
        <v>504</v>
      </c>
      <c r="G871" s="13">
        <v>0.3138686131386863</v>
      </c>
      <c r="H871" s="13">
        <v>-1.4598540145985162E-2</v>
      </c>
      <c r="I871" s="13">
        <v>5.1094890510948954E-2</v>
      </c>
      <c r="J871" s="13" t="s">
        <v>504</v>
      </c>
      <c r="K871" s="13" t="s">
        <v>504</v>
      </c>
      <c r="L871" s="13" t="s">
        <v>504</v>
      </c>
      <c r="M871" s="13" t="s">
        <v>504</v>
      </c>
      <c r="N871" s="13" t="s">
        <v>504</v>
      </c>
      <c r="O871" s="13">
        <v>0.16058394160583966</v>
      </c>
      <c r="P871" s="13" t="s">
        <v>504</v>
      </c>
      <c r="Q871" s="13">
        <v>0.16058394160583944</v>
      </c>
      <c r="R871" s="106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0"/>
    </row>
    <row r="872" spans="1:65">
      <c r="A872" s="32"/>
      <c r="B872" s="51" t="s">
        <v>215</v>
      </c>
      <c r="C872" s="52"/>
      <c r="D872" s="50">
        <v>0.47</v>
      </c>
      <c r="E872" s="50">
        <v>0.67</v>
      </c>
      <c r="F872" s="50">
        <v>1.29</v>
      </c>
      <c r="G872" s="50">
        <v>0.27</v>
      </c>
      <c r="H872" s="50">
        <v>0.06</v>
      </c>
      <c r="I872" s="50">
        <v>0.06</v>
      </c>
      <c r="J872" s="50">
        <v>4.2300000000000004</v>
      </c>
      <c r="K872" s="50">
        <v>59.4</v>
      </c>
      <c r="L872" s="50">
        <v>0.67</v>
      </c>
      <c r="M872" s="50">
        <v>1.1599999999999999</v>
      </c>
      <c r="N872" s="50">
        <v>0.67</v>
      </c>
      <c r="O872" s="50">
        <v>0.27</v>
      </c>
      <c r="P872" s="50">
        <v>4.2300000000000004</v>
      </c>
      <c r="Q872" s="50">
        <v>0.27</v>
      </c>
      <c r="R872" s="106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60"/>
    </row>
    <row r="873" spans="1:65">
      <c r="B873" s="33"/>
      <c r="C873" s="20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BM873" s="60"/>
    </row>
    <row r="874" spans="1:65" ht="15">
      <c r="B874" s="34" t="s">
        <v>489</v>
      </c>
      <c r="BM874" s="29" t="s">
        <v>67</v>
      </c>
    </row>
    <row r="875" spans="1:65" ht="15">
      <c r="A875" s="26" t="s">
        <v>24</v>
      </c>
      <c r="B875" s="18" t="s">
        <v>111</v>
      </c>
      <c r="C875" s="15" t="s">
        <v>112</v>
      </c>
      <c r="D875" s="16" t="s">
        <v>192</v>
      </c>
      <c r="E875" s="17" t="s">
        <v>192</v>
      </c>
      <c r="F875" s="17" t="s">
        <v>192</v>
      </c>
      <c r="G875" s="17" t="s">
        <v>192</v>
      </c>
      <c r="H875" s="17" t="s">
        <v>192</v>
      </c>
      <c r="I875" s="17" t="s">
        <v>192</v>
      </c>
      <c r="J875" s="17" t="s">
        <v>192</v>
      </c>
      <c r="K875" s="17" t="s">
        <v>192</v>
      </c>
      <c r="L875" s="106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>
        <v>1</v>
      </c>
    </row>
    <row r="876" spans="1:65">
      <c r="A876" s="32"/>
      <c r="B876" s="19" t="s">
        <v>193</v>
      </c>
      <c r="C876" s="8" t="s">
        <v>193</v>
      </c>
      <c r="D876" s="104" t="s">
        <v>233</v>
      </c>
      <c r="E876" s="105" t="s">
        <v>234</v>
      </c>
      <c r="F876" s="105" t="s">
        <v>236</v>
      </c>
      <c r="G876" s="105" t="s">
        <v>227</v>
      </c>
      <c r="H876" s="105" t="s">
        <v>228</v>
      </c>
      <c r="I876" s="105" t="s">
        <v>229</v>
      </c>
      <c r="J876" s="105" t="s">
        <v>241</v>
      </c>
      <c r="K876" s="105" t="s">
        <v>248</v>
      </c>
      <c r="L876" s="106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 t="s">
        <v>3</v>
      </c>
    </row>
    <row r="877" spans="1:65">
      <c r="A877" s="32"/>
      <c r="B877" s="19"/>
      <c r="C877" s="8"/>
      <c r="D877" s="9" t="s">
        <v>260</v>
      </c>
      <c r="E877" s="10" t="s">
        <v>261</v>
      </c>
      <c r="F877" s="10" t="s">
        <v>260</v>
      </c>
      <c r="G877" s="10" t="s">
        <v>261</v>
      </c>
      <c r="H877" s="10" t="s">
        <v>260</v>
      </c>
      <c r="I877" s="10" t="s">
        <v>260</v>
      </c>
      <c r="J877" s="10" t="s">
        <v>260</v>
      </c>
      <c r="K877" s="10" t="s">
        <v>260</v>
      </c>
      <c r="L877" s="106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2</v>
      </c>
    </row>
    <row r="878" spans="1:65">
      <c r="A878" s="32"/>
      <c r="B878" s="19"/>
      <c r="C878" s="8"/>
      <c r="D878" s="27"/>
      <c r="E878" s="27"/>
      <c r="F878" s="27"/>
      <c r="G878" s="27"/>
      <c r="H878" s="27"/>
      <c r="I878" s="27"/>
      <c r="J878" s="27"/>
      <c r="K878" s="27"/>
      <c r="L878" s="106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9">
        <v>2</v>
      </c>
    </row>
    <row r="879" spans="1:65">
      <c r="A879" s="32"/>
      <c r="B879" s="18">
        <v>1</v>
      </c>
      <c r="C879" s="14">
        <v>1</v>
      </c>
      <c r="D879" s="21">
        <v>0.17</v>
      </c>
      <c r="E879" s="21">
        <v>0.2</v>
      </c>
      <c r="F879" s="107">
        <v>0.2</v>
      </c>
      <c r="G879" s="21">
        <v>0.15</v>
      </c>
      <c r="H879" s="22">
        <v>0.16</v>
      </c>
      <c r="I879" s="101" t="s">
        <v>252</v>
      </c>
      <c r="J879" s="107">
        <v>0.18</v>
      </c>
      <c r="K879" s="21">
        <v>0.14000000000000001</v>
      </c>
      <c r="L879" s="106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9">
        <v>1</v>
      </c>
    </row>
    <row r="880" spans="1:65">
      <c r="A880" s="32"/>
      <c r="B880" s="19">
        <v>1</v>
      </c>
      <c r="C880" s="8">
        <v>2</v>
      </c>
      <c r="D880" s="10">
        <v>0.15</v>
      </c>
      <c r="E880" s="10">
        <v>0.1</v>
      </c>
      <c r="F880" s="103">
        <v>0.2</v>
      </c>
      <c r="G880" s="10">
        <v>0.15</v>
      </c>
      <c r="H880" s="23">
        <v>0.16</v>
      </c>
      <c r="I880" s="102" t="s">
        <v>252</v>
      </c>
      <c r="J880" s="103">
        <v>0.2</v>
      </c>
      <c r="K880" s="10">
        <v>0.14000000000000001</v>
      </c>
      <c r="L880" s="106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 t="e">
        <v>#N/A</v>
      </c>
    </row>
    <row r="881" spans="1:65">
      <c r="A881" s="32"/>
      <c r="B881" s="19">
        <v>1</v>
      </c>
      <c r="C881" s="8">
        <v>3</v>
      </c>
      <c r="D881" s="10">
        <v>0.14000000000000001</v>
      </c>
      <c r="E881" s="10">
        <v>0.2</v>
      </c>
      <c r="F881" s="103">
        <v>0.2</v>
      </c>
      <c r="G881" s="10">
        <v>0.15</v>
      </c>
      <c r="H881" s="23">
        <v>0.16</v>
      </c>
      <c r="I881" s="102" t="s">
        <v>252</v>
      </c>
      <c r="J881" s="103">
        <v>0.2</v>
      </c>
      <c r="K881" s="23">
        <v>0.14000000000000001</v>
      </c>
      <c r="L881" s="106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16</v>
      </c>
    </row>
    <row r="882" spans="1:65">
      <c r="A882" s="32"/>
      <c r="B882" s="19">
        <v>1</v>
      </c>
      <c r="C882" s="8">
        <v>4</v>
      </c>
      <c r="D882" s="10">
        <v>0.14000000000000001</v>
      </c>
      <c r="E882" s="10">
        <v>0.1</v>
      </c>
      <c r="F882" s="103">
        <v>0.2</v>
      </c>
      <c r="G882" s="10">
        <v>0.15</v>
      </c>
      <c r="H882" s="23">
        <v>0.16</v>
      </c>
      <c r="I882" s="102" t="s">
        <v>252</v>
      </c>
      <c r="J882" s="103">
        <v>0.18</v>
      </c>
      <c r="K882" s="23">
        <v>0.13</v>
      </c>
      <c r="L882" s="106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9">
        <v>0.14733333333333334</v>
      </c>
    </row>
    <row r="883" spans="1:65">
      <c r="A883" s="32"/>
      <c r="B883" s="19">
        <v>1</v>
      </c>
      <c r="C883" s="8">
        <v>5</v>
      </c>
      <c r="D883" s="10">
        <v>0.12</v>
      </c>
      <c r="E883" s="10">
        <v>0.1</v>
      </c>
      <c r="F883" s="102">
        <v>0.2</v>
      </c>
      <c r="G883" s="10">
        <v>0.15</v>
      </c>
      <c r="H883" s="10">
        <v>0.16</v>
      </c>
      <c r="I883" s="102" t="s">
        <v>252</v>
      </c>
      <c r="J883" s="102">
        <v>0.18</v>
      </c>
      <c r="K883" s="10">
        <v>0.14000000000000001</v>
      </c>
      <c r="L883" s="106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9">
        <v>93</v>
      </c>
    </row>
    <row r="884" spans="1:65">
      <c r="A884" s="32"/>
      <c r="B884" s="19">
        <v>1</v>
      </c>
      <c r="C884" s="8">
        <v>6</v>
      </c>
      <c r="D884" s="10">
        <v>0.12</v>
      </c>
      <c r="E884" s="10">
        <v>0.2</v>
      </c>
      <c r="F884" s="102">
        <v>0.2</v>
      </c>
      <c r="G884" s="10">
        <v>0.15</v>
      </c>
      <c r="H884" s="10">
        <v>0.16</v>
      </c>
      <c r="I884" s="102" t="s">
        <v>252</v>
      </c>
      <c r="J884" s="102">
        <v>0.2</v>
      </c>
      <c r="K884" s="10">
        <v>0.13</v>
      </c>
      <c r="L884" s="106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0"/>
    </row>
    <row r="885" spans="1:65">
      <c r="A885" s="32"/>
      <c r="B885" s="20" t="s">
        <v>211</v>
      </c>
      <c r="C885" s="12"/>
      <c r="D885" s="24">
        <v>0.14000000000000001</v>
      </c>
      <c r="E885" s="24">
        <v>0.15</v>
      </c>
      <c r="F885" s="24">
        <v>0.19999999999999998</v>
      </c>
      <c r="G885" s="24">
        <v>0.15</v>
      </c>
      <c r="H885" s="24">
        <v>0.16</v>
      </c>
      <c r="I885" s="24" t="s">
        <v>504</v>
      </c>
      <c r="J885" s="24">
        <v>0.18999999999999997</v>
      </c>
      <c r="K885" s="24">
        <v>0.13666666666666669</v>
      </c>
      <c r="L885" s="106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0"/>
    </row>
    <row r="886" spans="1:65">
      <c r="A886" s="32"/>
      <c r="B886" s="3" t="s">
        <v>212</v>
      </c>
      <c r="C886" s="30"/>
      <c r="D886" s="11">
        <v>0.14000000000000001</v>
      </c>
      <c r="E886" s="11">
        <v>0.15000000000000002</v>
      </c>
      <c r="F886" s="11">
        <v>0.2</v>
      </c>
      <c r="G886" s="11">
        <v>0.15</v>
      </c>
      <c r="H886" s="11">
        <v>0.16</v>
      </c>
      <c r="I886" s="11" t="s">
        <v>504</v>
      </c>
      <c r="J886" s="11">
        <v>0.19</v>
      </c>
      <c r="K886" s="11">
        <v>0.14000000000000001</v>
      </c>
      <c r="L886" s="106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0"/>
    </row>
    <row r="887" spans="1:65">
      <c r="A887" s="32"/>
      <c r="B887" s="3" t="s">
        <v>213</v>
      </c>
      <c r="C887" s="30"/>
      <c r="D887" s="25">
        <v>1.8973665961010182E-2</v>
      </c>
      <c r="E887" s="25">
        <v>5.4772255750516738E-2</v>
      </c>
      <c r="F887" s="25">
        <v>3.0404709722440586E-17</v>
      </c>
      <c r="G887" s="25">
        <v>0</v>
      </c>
      <c r="H887" s="25">
        <v>0</v>
      </c>
      <c r="I887" s="25" t="s">
        <v>504</v>
      </c>
      <c r="J887" s="25">
        <v>1.0954451150103331E-2</v>
      </c>
      <c r="K887" s="25">
        <v>5.1639777949432268E-3</v>
      </c>
      <c r="L887" s="106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60"/>
    </row>
    <row r="888" spans="1:65">
      <c r="A888" s="32"/>
      <c r="B888" s="3" t="s">
        <v>86</v>
      </c>
      <c r="C888" s="30"/>
      <c r="D888" s="13">
        <v>0.13552618543578701</v>
      </c>
      <c r="E888" s="13">
        <v>0.3651483716701116</v>
      </c>
      <c r="F888" s="13">
        <v>1.5202354861220294E-16</v>
      </c>
      <c r="G888" s="13">
        <v>0</v>
      </c>
      <c r="H888" s="13">
        <v>0</v>
      </c>
      <c r="I888" s="13" t="s">
        <v>504</v>
      </c>
      <c r="J888" s="13">
        <v>5.7655006053175438E-2</v>
      </c>
      <c r="K888" s="13">
        <v>3.7785203377633358E-2</v>
      </c>
      <c r="L888" s="106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0"/>
    </row>
    <row r="889" spans="1:65">
      <c r="A889" s="32"/>
      <c r="B889" s="3" t="s">
        <v>214</v>
      </c>
      <c r="C889" s="30"/>
      <c r="D889" s="13">
        <v>-4.9773755656108531E-2</v>
      </c>
      <c r="E889" s="13">
        <v>1.8099547511312153E-2</v>
      </c>
      <c r="F889" s="13">
        <v>0.35746606334841613</v>
      </c>
      <c r="G889" s="13">
        <v>1.8099547511312153E-2</v>
      </c>
      <c r="H889" s="13">
        <v>8.5972850678732948E-2</v>
      </c>
      <c r="I889" s="13" t="s">
        <v>504</v>
      </c>
      <c r="J889" s="13">
        <v>0.28959276018099511</v>
      </c>
      <c r="K889" s="13">
        <v>-7.2398190045248834E-2</v>
      </c>
      <c r="L889" s="106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0"/>
    </row>
    <row r="890" spans="1:65">
      <c r="A890" s="32"/>
      <c r="B890" s="51" t="s">
        <v>215</v>
      </c>
      <c r="C890" s="52"/>
      <c r="D890" s="50">
        <v>0.57999999999999996</v>
      </c>
      <c r="E890" s="50">
        <v>0</v>
      </c>
      <c r="F890" s="50">
        <v>2.89</v>
      </c>
      <c r="G890" s="50">
        <v>0</v>
      </c>
      <c r="H890" s="50">
        <v>0.57999999999999996</v>
      </c>
      <c r="I890" s="50">
        <v>1.44</v>
      </c>
      <c r="J890" s="50">
        <v>2.31</v>
      </c>
      <c r="K890" s="50">
        <v>0.77</v>
      </c>
      <c r="L890" s="106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0"/>
    </row>
    <row r="891" spans="1:65">
      <c r="B891" s="33"/>
      <c r="C891" s="20"/>
      <c r="D891" s="28"/>
      <c r="E891" s="28"/>
      <c r="F891" s="28"/>
      <c r="G891" s="28"/>
      <c r="H891" s="28"/>
      <c r="I891" s="28"/>
      <c r="J891" s="28"/>
      <c r="K891" s="28"/>
      <c r="BM891" s="60"/>
    </row>
    <row r="892" spans="1:65" ht="15">
      <c r="B892" s="34" t="s">
        <v>490</v>
      </c>
      <c r="BM892" s="29" t="s">
        <v>67</v>
      </c>
    </row>
    <row r="893" spans="1:65" ht="15">
      <c r="A893" s="26" t="s">
        <v>27</v>
      </c>
      <c r="B893" s="18" t="s">
        <v>111</v>
      </c>
      <c r="C893" s="15" t="s">
        <v>112</v>
      </c>
      <c r="D893" s="16" t="s">
        <v>192</v>
      </c>
      <c r="E893" s="17" t="s">
        <v>192</v>
      </c>
      <c r="F893" s="17" t="s">
        <v>192</v>
      </c>
      <c r="G893" s="17" t="s">
        <v>192</v>
      </c>
      <c r="H893" s="17" t="s">
        <v>192</v>
      </c>
      <c r="I893" s="17" t="s">
        <v>192</v>
      </c>
      <c r="J893" s="17" t="s">
        <v>192</v>
      </c>
      <c r="K893" s="17" t="s">
        <v>192</v>
      </c>
      <c r="L893" s="17" t="s">
        <v>192</v>
      </c>
      <c r="M893" s="17" t="s">
        <v>192</v>
      </c>
      <c r="N893" s="17" t="s">
        <v>192</v>
      </c>
      <c r="O893" s="17" t="s">
        <v>192</v>
      </c>
      <c r="P893" s="17" t="s">
        <v>192</v>
      </c>
      <c r="Q893" s="17" t="s">
        <v>192</v>
      </c>
      <c r="R893" s="106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1</v>
      </c>
    </row>
    <row r="894" spans="1:65">
      <c r="A894" s="32"/>
      <c r="B894" s="19" t="s">
        <v>193</v>
      </c>
      <c r="C894" s="8" t="s">
        <v>193</v>
      </c>
      <c r="D894" s="104" t="s">
        <v>233</v>
      </c>
      <c r="E894" s="105" t="s">
        <v>234</v>
      </c>
      <c r="F894" s="105" t="s">
        <v>235</v>
      </c>
      <c r="G894" s="105" t="s">
        <v>236</v>
      </c>
      <c r="H894" s="105" t="s">
        <v>237</v>
      </c>
      <c r="I894" s="105" t="s">
        <v>238</v>
      </c>
      <c r="J894" s="105" t="s">
        <v>227</v>
      </c>
      <c r="K894" s="105" t="s">
        <v>259</v>
      </c>
      <c r="L894" s="105" t="s">
        <v>239</v>
      </c>
      <c r="M894" s="105" t="s">
        <v>228</v>
      </c>
      <c r="N894" s="105" t="s">
        <v>229</v>
      </c>
      <c r="O894" s="105" t="s">
        <v>240</v>
      </c>
      <c r="P894" s="105" t="s">
        <v>241</v>
      </c>
      <c r="Q894" s="105" t="s">
        <v>242</v>
      </c>
      <c r="R894" s="106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 t="s">
        <v>3</v>
      </c>
    </row>
    <row r="895" spans="1:65">
      <c r="A895" s="32"/>
      <c r="B895" s="19"/>
      <c r="C895" s="8"/>
      <c r="D895" s="9" t="s">
        <v>260</v>
      </c>
      <c r="E895" s="10" t="s">
        <v>261</v>
      </c>
      <c r="F895" s="10" t="s">
        <v>113</v>
      </c>
      <c r="G895" s="10" t="s">
        <v>260</v>
      </c>
      <c r="H895" s="10" t="s">
        <v>261</v>
      </c>
      <c r="I895" s="10" t="s">
        <v>261</v>
      </c>
      <c r="J895" s="10" t="s">
        <v>261</v>
      </c>
      <c r="K895" s="10" t="s">
        <v>113</v>
      </c>
      <c r="L895" s="10" t="s">
        <v>260</v>
      </c>
      <c r="M895" s="10" t="s">
        <v>260</v>
      </c>
      <c r="N895" s="10" t="s">
        <v>260</v>
      </c>
      <c r="O895" s="10" t="s">
        <v>260</v>
      </c>
      <c r="P895" s="10" t="s">
        <v>260</v>
      </c>
      <c r="Q895" s="10" t="s">
        <v>261</v>
      </c>
      <c r="R895" s="106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9">
        <v>1</v>
      </c>
    </row>
    <row r="896" spans="1:65">
      <c r="A896" s="32"/>
      <c r="B896" s="19"/>
      <c r="C896" s="8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106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9">
        <v>2</v>
      </c>
    </row>
    <row r="897" spans="1:65">
      <c r="A897" s="32"/>
      <c r="B897" s="18">
        <v>1</v>
      </c>
      <c r="C897" s="14">
        <v>1</v>
      </c>
      <c r="D897" s="212">
        <v>12.3</v>
      </c>
      <c r="E897" s="211">
        <v>11</v>
      </c>
      <c r="F897" s="214">
        <v>11.3</v>
      </c>
      <c r="G897" s="212">
        <v>10.72</v>
      </c>
      <c r="H897" s="214">
        <v>11.3</v>
      </c>
      <c r="I897" s="212">
        <v>11.55</v>
      </c>
      <c r="J897" s="213">
        <v>11</v>
      </c>
      <c r="K897" s="211" t="s">
        <v>108</v>
      </c>
      <c r="L897" s="211">
        <v>7</v>
      </c>
      <c r="M897" s="212">
        <v>11.4</v>
      </c>
      <c r="N897" s="212">
        <v>11.7</v>
      </c>
      <c r="O897" s="211">
        <v>11.9</v>
      </c>
      <c r="P897" s="212">
        <v>12.43</v>
      </c>
      <c r="Q897" s="211">
        <v>9.2148289999999999</v>
      </c>
      <c r="R897" s="215"/>
      <c r="S897" s="216"/>
      <c r="T897" s="216"/>
      <c r="U897" s="216"/>
      <c r="V897" s="216"/>
      <c r="W897" s="216"/>
      <c r="X897" s="216"/>
      <c r="Y897" s="216"/>
      <c r="Z897" s="216"/>
      <c r="AA897" s="216"/>
      <c r="AB897" s="216"/>
      <c r="AC897" s="216"/>
      <c r="AD897" s="216"/>
      <c r="AE897" s="216"/>
      <c r="AF897" s="216"/>
      <c r="AG897" s="216"/>
      <c r="AH897" s="216"/>
      <c r="AI897" s="216"/>
      <c r="AJ897" s="216"/>
      <c r="AK897" s="216"/>
      <c r="AL897" s="216"/>
      <c r="AM897" s="216"/>
      <c r="AN897" s="216"/>
      <c r="AO897" s="216"/>
      <c r="AP897" s="216"/>
      <c r="AQ897" s="216"/>
      <c r="AR897" s="216"/>
      <c r="AS897" s="216"/>
      <c r="AT897" s="216"/>
      <c r="AU897" s="216"/>
      <c r="AV897" s="216"/>
      <c r="AW897" s="216"/>
      <c r="AX897" s="216"/>
      <c r="AY897" s="216"/>
      <c r="AZ897" s="216"/>
      <c r="BA897" s="216"/>
      <c r="BB897" s="216"/>
      <c r="BC897" s="216"/>
      <c r="BD897" s="216"/>
      <c r="BE897" s="216"/>
      <c r="BF897" s="216"/>
      <c r="BG897" s="216"/>
      <c r="BH897" s="216"/>
      <c r="BI897" s="216"/>
      <c r="BJ897" s="216"/>
      <c r="BK897" s="216"/>
      <c r="BL897" s="216"/>
      <c r="BM897" s="217">
        <v>1</v>
      </c>
    </row>
    <row r="898" spans="1:65">
      <c r="A898" s="32"/>
      <c r="B898" s="19">
        <v>1</v>
      </c>
      <c r="C898" s="8">
        <v>2</v>
      </c>
      <c r="D898" s="219">
        <v>12.5</v>
      </c>
      <c r="E898" s="218">
        <v>9.4</v>
      </c>
      <c r="F898" s="221">
        <v>11.9</v>
      </c>
      <c r="G898" s="219">
        <v>10.96</v>
      </c>
      <c r="H898" s="221">
        <v>11.35</v>
      </c>
      <c r="I898" s="219">
        <v>11</v>
      </c>
      <c r="J898" s="220">
        <v>11</v>
      </c>
      <c r="K898" s="218" t="s">
        <v>108</v>
      </c>
      <c r="L898" s="218">
        <v>8</v>
      </c>
      <c r="M898" s="219">
        <v>12.2</v>
      </c>
      <c r="N898" s="219">
        <v>11.8</v>
      </c>
      <c r="O898" s="218">
        <v>13.3</v>
      </c>
      <c r="P898" s="219">
        <v>12.44</v>
      </c>
      <c r="Q898" s="218">
        <v>9.7390429999999988</v>
      </c>
      <c r="R898" s="215"/>
      <c r="S898" s="216"/>
      <c r="T898" s="216"/>
      <c r="U898" s="216"/>
      <c r="V898" s="216"/>
      <c r="W898" s="216"/>
      <c r="X898" s="216"/>
      <c r="Y898" s="216"/>
      <c r="Z898" s="216"/>
      <c r="AA898" s="216"/>
      <c r="AB898" s="216"/>
      <c r="AC898" s="216"/>
      <c r="AD898" s="216"/>
      <c r="AE898" s="216"/>
      <c r="AF898" s="216"/>
      <c r="AG898" s="216"/>
      <c r="AH898" s="216"/>
      <c r="AI898" s="216"/>
      <c r="AJ898" s="216"/>
      <c r="AK898" s="216"/>
      <c r="AL898" s="216"/>
      <c r="AM898" s="216"/>
      <c r="AN898" s="216"/>
      <c r="AO898" s="216"/>
      <c r="AP898" s="216"/>
      <c r="AQ898" s="216"/>
      <c r="AR898" s="216"/>
      <c r="AS898" s="216"/>
      <c r="AT898" s="216"/>
      <c r="AU898" s="216"/>
      <c r="AV898" s="216"/>
      <c r="AW898" s="216"/>
      <c r="AX898" s="216"/>
      <c r="AY898" s="216"/>
      <c r="AZ898" s="216"/>
      <c r="BA898" s="216"/>
      <c r="BB898" s="216"/>
      <c r="BC898" s="216"/>
      <c r="BD898" s="216"/>
      <c r="BE898" s="216"/>
      <c r="BF898" s="216"/>
      <c r="BG898" s="216"/>
      <c r="BH898" s="216"/>
      <c r="BI898" s="216"/>
      <c r="BJ898" s="216"/>
      <c r="BK898" s="216"/>
      <c r="BL898" s="216"/>
      <c r="BM898" s="217" t="e">
        <v>#N/A</v>
      </c>
    </row>
    <row r="899" spans="1:65">
      <c r="A899" s="32"/>
      <c r="B899" s="19">
        <v>1</v>
      </c>
      <c r="C899" s="8">
        <v>3</v>
      </c>
      <c r="D899" s="219">
        <v>11.2</v>
      </c>
      <c r="E899" s="218">
        <v>10.5</v>
      </c>
      <c r="F899" s="221">
        <v>11</v>
      </c>
      <c r="G899" s="219">
        <v>11.04</v>
      </c>
      <c r="H899" s="221">
        <v>11.65</v>
      </c>
      <c r="I899" s="219">
        <v>11</v>
      </c>
      <c r="J899" s="220">
        <v>10</v>
      </c>
      <c r="K899" s="220" t="s">
        <v>108</v>
      </c>
      <c r="L899" s="220">
        <v>8</v>
      </c>
      <c r="M899" s="224">
        <v>11.8</v>
      </c>
      <c r="N899" s="224">
        <v>11.7</v>
      </c>
      <c r="O899" s="220">
        <v>12.6</v>
      </c>
      <c r="P899" s="224">
        <v>11.84</v>
      </c>
      <c r="Q899" s="220">
        <v>9.7155769999999997</v>
      </c>
      <c r="R899" s="215"/>
      <c r="S899" s="216"/>
      <c r="T899" s="216"/>
      <c r="U899" s="216"/>
      <c r="V899" s="216"/>
      <c r="W899" s="216"/>
      <c r="X899" s="216"/>
      <c r="Y899" s="216"/>
      <c r="Z899" s="216"/>
      <c r="AA899" s="216"/>
      <c r="AB899" s="216"/>
      <c r="AC899" s="216"/>
      <c r="AD899" s="216"/>
      <c r="AE899" s="216"/>
      <c r="AF899" s="216"/>
      <c r="AG899" s="216"/>
      <c r="AH899" s="216"/>
      <c r="AI899" s="216"/>
      <c r="AJ899" s="216"/>
      <c r="AK899" s="216"/>
      <c r="AL899" s="216"/>
      <c r="AM899" s="216"/>
      <c r="AN899" s="216"/>
      <c r="AO899" s="216"/>
      <c r="AP899" s="216"/>
      <c r="AQ899" s="216"/>
      <c r="AR899" s="216"/>
      <c r="AS899" s="216"/>
      <c r="AT899" s="216"/>
      <c r="AU899" s="216"/>
      <c r="AV899" s="216"/>
      <c r="AW899" s="216"/>
      <c r="AX899" s="216"/>
      <c r="AY899" s="216"/>
      <c r="AZ899" s="216"/>
      <c r="BA899" s="216"/>
      <c r="BB899" s="216"/>
      <c r="BC899" s="216"/>
      <c r="BD899" s="216"/>
      <c r="BE899" s="216"/>
      <c r="BF899" s="216"/>
      <c r="BG899" s="216"/>
      <c r="BH899" s="216"/>
      <c r="BI899" s="216"/>
      <c r="BJ899" s="216"/>
      <c r="BK899" s="216"/>
      <c r="BL899" s="216"/>
      <c r="BM899" s="217">
        <v>16</v>
      </c>
    </row>
    <row r="900" spans="1:65">
      <c r="A900" s="32"/>
      <c r="B900" s="19">
        <v>1</v>
      </c>
      <c r="C900" s="8">
        <v>4</v>
      </c>
      <c r="D900" s="219">
        <v>10.9</v>
      </c>
      <c r="E900" s="218">
        <v>10.3</v>
      </c>
      <c r="F900" s="221">
        <v>11.9</v>
      </c>
      <c r="G900" s="219">
        <v>11.04</v>
      </c>
      <c r="H900" s="221">
        <v>11.65</v>
      </c>
      <c r="I900" s="219">
        <v>11.45</v>
      </c>
      <c r="J900" s="220">
        <v>11</v>
      </c>
      <c r="K900" s="220" t="s">
        <v>108</v>
      </c>
      <c r="L900" s="220">
        <v>8</v>
      </c>
      <c r="M900" s="224">
        <v>11</v>
      </c>
      <c r="N900" s="224">
        <v>11.2</v>
      </c>
      <c r="O900" s="220">
        <v>13.1</v>
      </c>
      <c r="P900" s="224">
        <v>12.37</v>
      </c>
      <c r="Q900" s="220">
        <v>9.9573210463999988</v>
      </c>
      <c r="R900" s="215"/>
      <c r="S900" s="216"/>
      <c r="T900" s="216"/>
      <c r="U900" s="216"/>
      <c r="V900" s="216"/>
      <c r="W900" s="216"/>
      <c r="X900" s="216"/>
      <c r="Y900" s="216"/>
      <c r="Z900" s="216"/>
      <c r="AA900" s="216"/>
      <c r="AB900" s="216"/>
      <c r="AC900" s="216"/>
      <c r="AD900" s="216"/>
      <c r="AE900" s="216"/>
      <c r="AF900" s="216"/>
      <c r="AG900" s="216"/>
      <c r="AH900" s="216"/>
      <c r="AI900" s="216"/>
      <c r="AJ900" s="216"/>
      <c r="AK900" s="216"/>
      <c r="AL900" s="216"/>
      <c r="AM900" s="216"/>
      <c r="AN900" s="216"/>
      <c r="AO900" s="216"/>
      <c r="AP900" s="216"/>
      <c r="AQ900" s="216"/>
      <c r="AR900" s="216"/>
      <c r="AS900" s="216"/>
      <c r="AT900" s="216"/>
      <c r="AU900" s="216"/>
      <c r="AV900" s="216"/>
      <c r="AW900" s="216"/>
      <c r="AX900" s="216"/>
      <c r="AY900" s="216"/>
      <c r="AZ900" s="216"/>
      <c r="BA900" s="216"/>
      <c r="BB900" s="216"/>
      <c r="BC900" s="216"/>
      <c r="BD900" s="216"/>
      <c r="BE900" s="216"/>
      <c r="BF900" s="216"/>
      <c r="BG900" s="216"/>
      <c r="BH900" s="216"/>
      <c r="BI900" s="216"/>
      <c r="BJ900" s="216"/>
      <c r="BK900" s="216"/>
      <c r="BL900" s="216"/>
      <c r="BM900" s="217">
        <v>11.510624999999999</v>
      </c>
    </row>
    <row r="901" spans="1:65">
      <c r="A901" s="32"/>
      <c r="B901" s="19">
        <v>1</v>
      </c>
      <c r="C901" s="8">
        <v>5</v>
      </c>
      <c r="D901" s="219">
        <v>12</v>
      </c>
      <c r="E901" s="218">
        <v>11.1</v>
      </c>
      <c r="F901" s="219">
        <v>11.7</v>
      </c>
      <c r="G901" s="219">
        <v>10.64</v>
      </c>
      <c r="H901" s="219">
        <v>11.6</v>
      </c>
      <c r="I901" s="219">
        <v>11.3</v>
      </c>
      <c r="J901" s="218">
        <v>11</v>
      </c>
      <c r="K901" s="218" t="s">
        <v>108</v>
      </c>
      <c r="L901" s="218">
        <v>8</v>
      </c>
      <c r="M901" s="219">
        <v>11.6</v>
      </c>
      <c r="N901" s="219">
        <v>12.1</v>
      </c>
      <c r="O901" s="218">
        <v>12</v>
      </c>
      <c r="P901" s="219">
        <v>11.25</v>
      </c>
      <c r="Q901" s="218">
        <v>9.8020086632000005</v>
      </c>
      <c r="R901" s="215"/>
      <c r="S901" s="216"/>
      <c r="T901" s="216"/>
      <c r="U901" s="216"/>
      <c r="V901" s="216"/>
      <c r="W901" s="216"/>
      <c r="X901" s="216"/>
      <c r="Y901" s="216"/>
      <c r="Z901" s="216"/>
      <c r="AA901" s="216"/>
      <c r="AB901" s="216"/>
      <c r="AC901" s="216"/>
      <c r="AD901" s="216"/>
      <c r="AE901" s="216"/>
      <c r="AF901" s="216"/>
      <c r="AG901" s="216"/>
      <c r="AH901" s="216"/>
      <c r="AI901" s="216"/>
      <c r="AJ901" s="216"/>
      <c r="AK901" s="216"/>
      <c r="AL901" s="216"/>
      <c r="AM901" s="216"/>
      <c r="AN901" s="216"/>
      <c r="AO901" s="216"/>
      <c r="AP901" s="216"/>
      <c r="AQ901" s="216"/>
      <c r="AR901" s="216"/>
      <c r="AS901" s="216"/>
      <c r="AT901" s="216"/>
      <c r="AU901" s="216"/>
      <c r="AV901" s="216"/>
      <c r="AW901" s="216"/>
      <c r="AX901" s="216"/>
      <c r="AY901" s="216"/>
      <c r="AZ901" s="216"/>
      <c r="BA901" s="216"/>
      <c r="BB901" s="216"/>
      <c r="BC901" s="216"/>
      <c r="BD901" s="216"/>
      <c r="BE901" s="216"/>
      <c r="BF901" s="216"/>
      <c r="BG901" s="216"/>
      <c r="BH901" s="216"/>
      <c r="BI901" s="216"/>
      <c r="BJ901" s="216"/>
      <c r="BK901" s="216"/>
      <c r="BL901" s="216"/>
      <c r="BM901" s="217">
        <v>94</v>
      </c>
    </row>
    <row r="902" spans="1:65">
      <c r="A902" s="32"/>
      <c r="B902" s="19">
        <v>1</v>
      </c>
      <c r="C902" s="8">
        <v>6</v>
      </c>
      <c r="D902" s="219">
        <v>11.6</v>
      </c>
      <c r="E902" s="218">
        <v>10.5</v>
      </c>
      <c r="F902" s="219">
        <v>11.3</v>
      </c>
      <c r="G902" s="219">
        <v>11.04</v>
      </c>
      <c r="H902" s="219">
        <v>11.35</v>
      </c>
      <c r="I902" s="219">
        <v>11.2</v>
      </c>
      <c r="J902" s="218">
        <v>11</v>
      </c>
      <c r="K902" s="218" t="s">
        <v>108</v>
      </c>
      <c r="L902" s="218">
        <v>8</v>
      </c>
      <c r="M902" s="219">
        <v>11.2</v>
      </c>
      <c r="N902" s="219">
        <v>12</v>
      </c>
      <c r="O902" s="218">
        <v>12.4</v>
      </c>
      <c r="P902" s="219">
        <v>11.04</v>
      </c>
      <c r="Q902" s="218">
        <v>9.1772430000000007</v>
      </c>
      <c r="R902" s="215"/>
      <c r="S902" s="216"/>
      <c r="T902" s="216"/>
      <c r="U902" s="216"/>
      <c r="V902" s="216"/>
      <c r="W902" s="216"/>
      <c r="X902" s="216"/>
      <c r="Y902" s="216"/>
      <c r="Z902" s="216"/>
      <c r="AA902" s="216"/>
      <c r="AB902" s="216"/>
      <c r="AC902" s="216"/>
      <c r="AD902" s="216"/>
      <c r="AE902" s="216"/>
      <c r="AF902" s="216"/>
      <c r="AG902" s="216"/>
      <c r="AH902" s="216"/>
      <c r="AI902" s="216"/>
      <c r="AJ902" s="216"/>
      <c r="AK902" s="216"/>
      <c r="AL902" s="216"/>
      <c r="AM902" s="216"/>
      <c r="AN902" s="216"/>
      <c r="AO902" s="216"/>
      <c r="AP902" s="216"/>
      <c r="AQ902" s="216"/>
      <c r="AR902" s="216"/>
      <c r="AS902" s="216"/>
      <c r="AT902" s="216"/>
      <c r="AU902" s="216"/>
      <c r="AV902" s="216"/>
      <c r="AW902" s="216"/>
      <c r="AX902" s="216"/>
      <c r="AY902" s="216"/>
      <c r="AZ902" s="216"/>
      <c r="BA902" s="216"/>
      <c r="BB902" s="216"/>
      <c r="BC902" s="216"/>
      <c r="BD902" s="216"/>
      <c r="BE902" s="216"/>
      <c r="BF902" s="216"/>
      <c r="BG902" s="216"/>
      <c r="BH902" s="216"/>
      <c r="BI902" s="216"/>
      <c r="BJ902" s="216"/>
      <c r="BK902" s="216"/>
      <c r="BL902" s="216"/>
      <c r="BM902" s="222"/>
    </row>
    <row r="903" spans="1:65">
      <c r="A903" s="32"/>
      <c r="B903" s="20" t="s">
        <v>211</v>
      </c>
      <c r="C903" s="12"/>
      <c r="D903" s="223">
        <v>11.75</v>
      </c>
      <c r="E903" s="223">
        <v>10.466666666666667</v>
      </c>
      <c r="F903" s="223">
        <v>11.516666666666666</v>
      </c>
      <c r="G903" s="223">
        <v>10.906666666666666</v>
      </c>
      <c r="H903" s="223">
        <v>11.483333333333333</v>
      </c>
      <c r="I903" s="223">
        <v>11.25</v>
      </c>
      <c r="J903" s="223">
        <v>10.833333333333334</v>
      </c>
      <c r="K903" s="223" t="s">
        <v>504</v>
      </c>
      <c r="L903" s="223">
        <v>7.833333333333333</v>
      </c>
      <c r="M903" s="223">
        <v>11.533333333333333</v>
      </c>
      <c r="N903" s="223">
        <v>11.75</v>
      </c>
      <c r="O903" s="223">
        <v>12.550000000000002</v>
      </c>
      <c r="P903" s="223">
        <v>11.894999999999998</v>
      </c>
      <c r="Q903" s="223">
        <v>9.6010036182666667</v>
      </c>
      <c r="R903" s="215"/>
      <c r="S903" s="216"/>
      <c r="T903" s="216"/>
      <c r="U903" s="216"/>
      <c r="V903" s="216"/>
      <c r="W903" s="216"/>
      <c r="X903" s="216"/>
      <c r="Y903" s="216"/>
      <c r="Z903" s="216"/>
      <c r="AA903" s="216"/>
      <c r="AB903" s="216"/>
      <c r="AC903" s="216"/>
      <c r="AD903" s="216"/>
      <c r="AE903" s="216"/>
      <c r="AF903" s="216"/>
      <c r="AG903" s="216"/>
      <c r="AH903" s="216"/>
      <c r="AI903" s="216"/>
      <c r="AJ903" s="216"/>
      <c r="AK903" s="216"/>
      <c r="AL903" s="216"/>
      <c r="AM903" s="216"/>
      <c r="AN903" s="216"/>
      <c r="AO903" s="216"/>
      <c r="AP903" s="216"/>
      <c r="AQ903" s="216"/>
      <c r="AR903" s="216"/>
      <c r="AS903" s="216"/>
      <c r="AT903" s="216"/>
      <c r="AU903" s="216"/>
      <c r="AV903" s="216"/>
      <c r="AW903" s="216"/>
      <c r="AX903" s="216"/>
      <c r="AY903" s="216"/>
      <c r="AZ903" s="216"/>
      <c r="BA903" s="216"/>
      <c r="BB903" s="216"/>
      <c r="BC903" s="216"/>
      <c r="BD903" s="216"/>
      <c r="BE903" s="216"/>
      <c r="BF903" s="216"/>
      <c r="BG903" s="216"/>
      <c r="BH903" s="216"/>
      <c r="BI903" s="216"/>
      <c r="BJ903" s="216"/>
      <c r="BK903" s="216"/>
      <c r="BL903" s="216"/>
      <c r="BM903" s="222"/>
    </row>
    <row r="904" spans="1:65">
      <c r="A904" s="32"/>
      <c r="B904" s="3" t="s">
        <v>212</v>
      </c>
      <c r="C904" s="30"/>
      <c r="D904" s="224">
        <v>11.8</v>
      </c>
      <c r="E904" s="224">
        <v>10.5</v>
      </c>
      <c r="F904" s="224">
        <v>11.5</v>
      </c>
      <c r="G904" s="224">
        <v>11</v>
      </c>
      <c r="H904" s="224">
        <v>11.475</v>
      </c>
      <c r="I904" s="224">
        <v>11.25</v>
      </c>
      <c r="J904" s="224">
        <v>11</v>
      </c>
      <c r="K904" s="224" t="s">
        <v>504</v>
      </c>
      <c r="L904" s="224">
        <v>8</v>
      </c>
      <c r="M904" s="224">
        <v>11.5</v>
      </c>
      <c r="N904" s="224">
        <v>11.75</v>
      </c>
      <c r="O904" s="224">
        <v>12.5</v>
      </c>
      <c r="P904" s="224">
        <v>12.105</v>
      </c>
      <c r="Q904" s="224">
        <v>9.7273099999999992</v>
      </c>
      <c r="R904" s="215"/>
      <c r="S904" s="216"/>
      <c r="T904" s="216"/>
      <c r="U904" s="216"/>
      <c r="V904" s="216"/>
      <c r="W904" s="216"/>
      <c r="X904" s="216"/>
      <c r="Y904" s="216"/>
      <c r="Z904" s="216"/>
      <c r="AA904" s="216"/>
      <c r="AB904" s="216"/>
      <c r="AC904" s="216"/>
      <c r="AD904" s="216"/>
      <c r="AE904" s="216"/>
      <c r="AF904" s="216"/>
      <c r="AG904" s="216"/>
      <c r="AH904" s="216"/>
      <c r="AI904" s="216"/>
      <c r="AJ904" s="216"/>
      <c r="AK904" s="216"/>
      <c r="AL904" s="216"/>
      <c r="AM904" s="216"/>
      <c r="AN904" s="216"/>
      <c r="AO904" s="216"/>
      <c r="AP904" s="216"/>
      <c r="AQ904" s="216"/>
      <c r="AR904" s="216"/>
      <c r="AS904" s="216"/>
      <c r="AT904" s="216"/>
      <c r="AU904" s="216"/>
      <c r="AV904" s="216"/>
      <c r="AW904" s="216"/>
      <c r="AX904" s="216"/>
      <c r="AY904" s="216"/>
      <c r="AZ904" s="216"/>
      <c r="BA904" s="216"/>
      <c r="BB904" s="216"/>
      <c r="BC904" s="216"/>
      <c r="BD904" s="216"/>
      <c r="BE904" s="216"/>
      <c r="BF904" s="216"/>
      <c r="BG904" s="216"/>
      <c r="BH904" s="216"/>
      <c r="BI904" s="216"/>
      <c r="BJ904" s="216"/>
      <c r="BK904" s="216"/>
      <c r="BL904" s="216"/>
      <c r="BM904" s="222"/>
    </row>
    <row r="905" spans="1:65">
      <c r="A905" s="32"/>
      <c r="B905" s="3" t="s">
        <v>213</v>
      </c>
      <c r="C905" s="30"/>
      <c r="D905" s="25">
        <v>0.62849025449882689</v>
      </c>
      <c r="E905" s="25">
        <v>0.60882400303097972</v>
      </c>
      <c r="F905" s="25">
        <v>0.37103458958251667</v>
      </c>
      <c r="G905" s="25">
        <v>0.18007405883876346</v>
      </c>
      <c r="H905" s="25">
        <v>0.16633299933166204</v>
      </c>
      <c r="I905" s="25">
        <v>0.22803508501982769</v>
      </c>
      <c r="J905" s="25">
        <v>0.40824829046386302</v>
      </c>
      <c r="K905" s="25" t="s">
        <v>504</v>
      </c>
      <c r="L905" s="25">
        <v>0.40824829046386302</v>
      </c>
      <c r="M905" s="25">
        <v>0.43204937989385728</v>
      </c>
      <c r="N905" s="25">
        <v>0.31464265445104572</v>
      </c>
      <c r="O905" s="25">
        <v>0.56833088953531286</v>
      </c>
      <c r="P905" s="25">
        <v>0.62593130613510617</v>
      </c>
      <c r="Q905" s="25">
        <v>0.32503875639021551</v>
      </c>
      <c r="R905" s="106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0"/>
    </row>
    <row r="906" spans="1:65">
      <c r="A906" s="32"/>
      <c r="B906" s="3" t="s">
        <v>86</v>
      </c>
      <c r="C906" s="30"/>
      <c r="D906" s="13">
        <v>5.3488532297772499E-2</v>
      </c>
      <c r="E906" s="13">
        <v>5.8167898378756022E-2</v>
      </c>
      <c r="F906" s="13">
        <v>3.2217185781405214E-2</v>
      </c>
      <c r="G906" s="13">
        <v>1.6510457717490538E-2</v>
      </c>
      <c r="H906" s="13">
        <v>1.4484731436719482E-2</v>
      </c>
      <c r="I906" s="13">
        <v>2.0269785335095793E-2</v>
      </c>
      <c r="J906" s="13">
        <v>3.7684457581279661E-2</v>
      </c>
      <c r="K906" s="13" t="s">
        <v>504</v>
      </c>
      <c r="L906" s="13">
        <v>5.211680303793996E-2</v>
      </c>
      <c r="M906" s="13">
        <v>3.7460928892530977E-2</v>
      </c>
      <c r="N906" s="13">
        <v>2.6778098251152828E-2</v>
      </c>
      <c r="O906" s="13">
        <v>4.5285329843451218E-2</v>
      </c>
      <c r="P906" s="13">
        <v>5.2621379246330917E-2</v>
      </c>
      <c r="Q906" s="13">
        <v>3.3854664503177943E-2</v>
      </c>
      <c r="R906" s="106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0"/>
    </row>
    <row r="907" spans="1:65">
      <c r="A907" s="32"/>
      <c r="B907" s="3" t="s">
        <v>214</v>
      </c>
      <c r="C907" s="30"/>
      <c r="D907" s="13">
        <v>2.0796003692240994E-2</v>
      </c>
      <c r="E907" s="13">
        <v>-9.0695191037266198E-2</v>
      </c>
      <c r="F907" s="13">
        <v>5.2487737778506016E-4</v>
      </c>
      <c r="G907" s="13">
        <v>-5.2469638558578113E-2</v>
      </c>
      <c r="H907" s="13">
        <v>-2.3709978099943907E-3</v>
      </c>
      <c r="I907" s="13">
        <v>-2.2642124124450214E-2</v>
      </c>
      <c r="J907" s="13">
        <v>-5.8840563971692683E-2</v>
      </c>
      <c r="K907" s="13" t="s">
        <v>504</v>
      </c>
      <c r="L907" s="13">
        <v>-0.31946933087183937</v>
      </c>
      <c r="M907" s="13">
        <v>1.9728149716746746E-3</v>
      </c>
      <c r="N907" s="13">
        <v>2.0796003692240994E-2</v>
      </c>
      <c r="O907" s="13">
        <v>9.0297008198946926E-2</v>
      </c>
      <c r="P907" s="13">
        <v>3.3393060759081106E-2</v>
      </c>
      <c r="Q907" s="13">
        <v>-0.16590075532243753</v>
      </c>
      <c r="R907" s="106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60"/>
    </row>
    <row r="908" spans="1:65">
      <c r="A908" s="32"/>
      <c r="B908" s="51" t="s">
        <v>215</v>
      </c>
      <c r="C908" s="52"/>
      <c r="D908" s="50">
        <v>0.52</v>
      </c>
      <c r="E908" s="50">
        <v>2.16</v>
      </c>
      <c r="F908" s="50">
        <v>0.03</v>
      </c>
      <c r="G908" s="50">
        <v>1.24</v>
      </c>
      <c r="H908" s="50">
        <v>0.03</v>
      </c>
      <c r="I908" s="50">
        <v>0.52</v>
      </c>
      <c r="J908" s="50" t="s">
        <v>232</v>
      </c>
      <c r="K908" s="50">
        <v>18.82</v>
      </c>
      <c r="L908" s="50" t="s">
        <v>232</v>
      </c>
      <c r="M908" s="50">
        <v>7.0000000000000007E-2</v>
      </c>
      <c r="N908" s="50">
        <v>0.52</v>
      </c>
      <c r="O908" s="50">
        <v>2.2000000000000002</v>
      </c>
      <c r="P908" s="50">
        <v>0.83</v>
      </c>
      <c r="Q908" s="50">
        <v>3.97</v>
      </c>
      <c r="R908" s="106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60"/>
    </row>
    <row r="909" spans="1:65">
      <c r="B909" s="33" t="s">
        <v>275</v>
      </c>
      <c r="C909" s="20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BM909" s="60"/>
    </row>
    <row r="910" spans="1:65">
      <c r="BM910" s="60"/>
    </row>
    <row r="911" spans="1:65" ht="15">
      <c r="B911" s="34" t="s">
        <v>491</v>
      </c>
      <c r="BM911" s="29" t="s">
        <v>67</v>
      </c>
    </row>
    <row r="912" spans="1:65" ht="15">
      <c r="A912" s="26" t="s">
        <v>30</v>
      </c>
      <c r="B912" s="18" t="s">
        <v>111</v>
      </c>
      <c r="C912" s="15" t="s">
        <v>112</v>
      </c>
      <c r="D912" s="16" t="s">
        <v>192</v>
      </c>
      <c r="E912" s="17" t="s">
        <v>192</v>
      </c>
      <c r="F912" s="17" t="s">
        <v>192</v>
      </c>
      <c r="G912" s="17" t="s">
        <v>192</v>
      </c>
      <c r="H912" s="17" t="s">
        <v>192</v>
      </c>
      <c r="I912" s="17" t="s">
        <v>192</v>
      </c>
      <c r="J912" s="17" t="s">
        <v>192</v>
      </c>
      <c r="K912" s="17" t="s">
        <v>192</v>
      </c>
      <c r="L912" s="17" t="s">
        <v>192</v>
      </c>
      <c r="M912" s="17" t="s">
        <v>192</v>
      </c>
      <c r="N912" s="17" t="s">
        <v>192</v>
      </c>
      <c r="O912" s="17" t="s">
        <v>192</v>
      </c>
      <c r="P912" s="17" t="s">
        <v>192</v>
      </c>
      <c r="Q912" s="106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1</v>
      </c>
    </row>
    <row r="913" spans="1:65">
      <c r="A913" s="32"/>
      <c r="B913" s="19" t="s">
        <v>193</v>
      </c>
      <c r="C913" s="8" t="s">
        <v>193</v>
      </c>
      <c r="D913" s="104" t="s">
        <v>233</v>
      </c>
      <c r="E913" s="105" t="s">
        <v>234</v>
      </c>
      <c r="F913" s="105" t="s">
        <v>235</v>
      </c>
      <c r="G913" s="105" t="s">
        <v>236</v>
      </c>
      <c r="H913" s="105" t="s">
        <v>237</v>
      </c>
      <c r="I913" s="105" t="s">
        <v>238</v>
      </c>
      <c r="J913" s="105" t="s">
        <v>227</v>
      </c>
      <c r="K913" s="105" t="s">
        <v>228</v>
      </c>
      <c r="L913" s="105" t="s">
        <v>229</v>
      </c>
      <c r="M913" s="105" t="s">
        <v>240</v>
      </c>
      <c r="N913" s="105" t="s">
        <v>241</v>
      </c>
      <c r="O913" s="105" t="s">
        <v>242</v>
      </c>
      <c r="P913" s="105" t="s">
        <v>248</v>
      </c>
      <c r="Q913" s="106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 t="s">
        <v>3</v>
      </c>
    </row>
    <row r="914" spans="1:65">
      <c r="A914" s="32"/>
      <c r="B914" s="19"/>
      <c r="C914" s="8"/>
      <c r="D914" s="9" t="s">
        <v>260</v>
      </c>
      <c r="E914" s="10" t="s">
        <v>261</v>
      </c>
      <c r="F914" s="10" t="s">
        <v>113</v>
      </c>
      <c r="G914" s="10" t="s">
        <v>260</v>
      </c>
      <c r="H914" s="10" t="s">
        <v>261</v>
      </c>
      <c r="I914" s="10" t="s">
        <v>261</v>
      </c>
      <c r="J914" s="10" t="s">
        <v>261</v>
      </c>
      <c r="K914" s="10" t="s">
        <v>260</v>
      </c>
      <c r="L914" s="10" t="s">
        <v>260</v>
      </c>
      <c r="M914" s="10" t="s">
        <v>260</v>
      </c>
      <c r="N914" s="10" t="s">
        <v>260</v>
      </c>
      <c r="O914" s="10" t="s">
        <v>261</v>
      </c>
      <c r="P914" s="10" t="s">
        <v>260</v>
      </c>
      <c r="Q914" s="106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>
        <v>2</v>
      </c>
    </row>
    <row r="915" spans="1:65">
      <c r="A915" s="32"/>
      <c r="B915" s="19"/>
      <c r="C915" s="8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106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9">
        <v>3</v>
      </c>
    </row>
    <row r="916" spans="1:65">
      <c r="A916" s="32"/>
      <c r="B916" s="18">
        <v>1</v>
      </c>
      <c r="C916" s="14">
        <v>1</v>
      </c>
      <c r="D916" s="21">
        <v>2.8</v>
      </c>
      <c r="E916" s="21">
        <v>3</v>
      </c>
      <c r="F916" s="22">
        <v>2.46</v>
      </c>
      <c r="G916" s="21">
        <v>3.1</v>
      </c>
      <c r="H916" s="22">
        <v>2.66</v>
      </c>
      <c r="I916" s="21">
        <v>2.64</v>
      </c>
      <c r="J916" s="22">
        <v>2.9</v>
      </c>
      <c r="K916" s="21">
        <v>2.6</v>
      </c>
      <c r="L916" s="21">
        <v>2.9</v>
      </c>
      <c r="M916" s="21">
        <v>2.8</v>
      </c>
      <c r="N916" s="21">
        <v>2.8</v>
      </c>
      <c r="O916" s="21">
        <v>3.0486759999999999</v>
      </c>
      <c r="P916" s="21">
        <v>2.83</v>
      </c>
      <c r="Q916" s="106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9">
        <v>1</v>
      </c>
    </row>
    <row r="917" spans="1:65">
      <c r="A917" s="32"/>
      <c r="B917" s="19">
        <v>1</v>
      </c>
      <c r="C917" s="8">
        <v>2</v>
      </c>
      <c r="D917" s="10">
        <v>2.8</v>
      </c>
      <c r="E917" s="10">
        <v>2.9</v>
      </c>
      <c r="F917" s="23">
        <v>2.52</v>
      </c>
      <c r="G917" s="10">
        <v>3.2</v>
      </c>
      <c r="H917" s="23">
        <v>2.61</v>
      </c>
      <c r="I917" s="10">
        <v>2.3199999999999998</v>
      </c>
      <c r="J917" s="23">
        <v>2.9</v>
      </c>
      <c r="K917" s="10">
        <v>2.6</v>
      </c>
      <c r="L917" s="10">
        <v>3</v>
      </c>
      <c r="M917" s="10">
        <v>2.9</v>
      </c>
      <c r="N917" s="10">
        <v>2.8</v>
      </c>
      <c r="O917" s="10">
        <v>2.8807119999999999</v>
      </c>
      <c r="P917" s="10">
        <v>2.87</v>
      </c>
      <c r="Q917" s="106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 t="e">
        <v>#N/A</v>
      </c>
    </row>
    <row r="918" spans="1:65">
      <c r="A918" s="32"/>
      <c r="B918" s="19">
        <v>1</v>
      </c>
      <c r="C918" s="8">
        <v>3</v>
      </c>
      <c r="D918" s="10">
        <v>2.7</v>
      </c>
      <c r="E918" s="10">
        <v>2.9</v>
      </c>
      <c r="F918" s="23">
        <v>2.46</v>
      </c>
      <c r="G918" s="10">
        <v>3</v>
      </c>
      <c r="H918" s="23">
        <v>2.75</v>
      </c>
      <c r="I918" s="10">
        <v>2.5299999999999998</v>
      </c>
      <c r="J918" s="23">
        <v>2.9</v>
      </c>
      <c r="K918" s="23">
        <v>2.6</v>
      </c>
      <c r="L918" s="11">
        <v>2.9</v>
      </c>
      <c r="M918" s="11">
        <v>2.8</v>
      </c>
      <c r="N918" s="11">
        <v>2.8</v>
      </c>
      <c r="O918" s="11">
        <v>2.9419989999999996</v>
      </c>
      <c r="P918" s="11">
        <v>2.84</v>
      </c>
      <c r="Q918" s="106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9">
        <v>16</v>
      </c>
    </row>
    <row r="919" spans="1:65">
      <c r="A919" s="32"/>
      <c r="B919" s="19">
        <v>1</v>
      </c>
      <c r="C919" s="8">
        <v>4</v>
      </c>
      <c r="D919" s="10">
        <v>2.7</v>
      </c>
      <c r="E919" s="10">
        <v>2.9</v>
      </c>
      <c r="F919" s="23">
        <v>2.39</v>
      </c>
      <c r="G919" s="10">
        <v>3.1</v>
      </c>
      <c r="H919" s="23">
        <v>2.72</v>
      </c>
      <c r="I919" s="10">
        <v>2.61</v>
      </c>
      <c r="J919" s="23">
        <v>2.9</v>
      </c>
      <c r="K919" s="23">
        <v>2.5</v>
      </c>
      <c r="L919" s="11">
        <v>2.8</v>
      </c>
      <c r="M919" s="11">
        <v>2.7</v>
      </c>
      <c r="N919" s="11">
        <v>2.8</v>
      </c>
      <c r="O919" s="11">
        <v>2.7053760000000002</v>
      </c>
      <c r="P919" s="11">
        <v>2.84</v>
      </c>
      <c r="Q919" s="106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9">
        <v>2.7655865769230772</v>
      </c>
    </row>
    <row r="920" spans="1:65">
      <c r="A920" s="32"/>
      <c r="B920" s="19">
        <v>1</v>
      </c>
      <c r="C920" s="8">
        <v>5</v>
      </c>
      <c r="D920" s="10">
        <v>2.7</v>
      </c>
      <c r="E920" s="10">
        <v>2.9</v>
      </c>
      <c r="F920" s="10">
        <v>2.37</v>
      </c>
      <c r="G920" s="10">
        <v>3</v>
      </c>
      <c r="H920" s="10">
        <v>2.67</v>
      </c>
      <c r="I920" s="10">
        <v>2.46</v>
      </c>
      <c r="J920" s="10">
        <v>2.8</v>
      </c>
      <c r="K920" s="10">
        <v>2.5</v>
      </c>
      <c r="L920" s="10">
        <v>2.9</v>
      </c>
      <c r="M920" s="10">
        <v>2.8</v>
      </c>
      <c r="N920" s="10">
        <v>2.6</v>
      </c>
      <c r="O920" s="10">
        <v>2.783191</v>
      </c>
      <c r="P920" s="10">
        <v>2.86</v>
      </c>
      <c r="Q920" s="106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95</v>
      </c>
    </row>
    <row r="921" spans="1:65">
      <c r="A921" s="32"/>
      <c r="B921" s="19">
        <v>1</v>
      </c>
      <c r="C921" s="8">
        <v>6</v>
      </c>
      <c r="D921" s="10">
        <v>2.7</v>
      </c>
      <c r="E921" s="10">
        <v>2.9</v>
      </c>
      <c r="F921" s="10">
        <v>2.5</v>
      </c>
      <c r="G921" s="10">
        <v>3.1</v>
      </c>
      <c r="H921" s="10">
        <v>2.71</v>
      </c>
      <c r="I921" s="10">
        <v>2.42</v>
      </c>
      <c r="J921" s="10">
        <v>2.8</v>
      </c>
      <c r="K921" s="10">
        <v>2.5</v>
      </c>
      <c r="L921" s="10">
        <v>3</v>
      </c>
      <c r="M921" s="10">
        <v>2.7</v>
      </c>
      <c r="N921" s="10">
        <v>2.7</v>
      </c>
      <c r="O921" s="10">
        <v>2.8157990000000002</v>
      </c>
      <c r="P921" s="10">
        <v>2.9</v>
      </c>
      <c r="Q921" s="106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60"/>
    </row>
    <row r="922" spans="1:65">
      <c r="A922" s="32"/>
      <c r="B922" s="20" t="s">
        <v>211</v>
      </c>
      <c r="C922" s="12"/>
      <c r="D922" s="24">
        <v>2.7333333333333329</v>
      </c>
      <c r="E922" s="24">
        <v>2.9166666666666665</v>
      </c>
      <c r="F922" s="24">
        <v>2.4499999999999997</v>
      </c>
      <c r="G922" s="24">
        <v>3.0833333333333335</v>
      </c>
      <c r="H922" s="24">
        <v>2.686666666666667</v>
      </c>
      <c r="I922" s="24">
        <v>2.4966666666666666</v>
      </c>
      <c r="J922" s="24">
        <v>2.8666666666666667</v>
      </c>
      <c r="K922" s="24">
        <v>2.5500000000000003</v>
      </c>
      <c r="L922" s="24">
        <v>2.9166666666666665</v>
      </c>
      <c r="M922" s="24">
        <v>2.7833333333333332</v>
      </c>
      <c r="N922" s="24">
        <v>2.75</v>
      </c>
      <c r="O922" s="24">
        <v>2.8626255</v>
      </c>
      <c r="P922" s="24">
        <v>2.856666666666666</v>
      </c>
      <c r="Q922" s="106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0"/>
    </row>
    <row r="923" spans="1:65">
      <c r="A923" s="32"/>
      <c r="B923" s="3" t="s">
        <v>212</v>
      </c>
      <c r="C923" s="30"/>
      <c r="D923" s="11">
        <v>2.7</v>
      </c>
      <c r="E923" s="11">
        <v>2.9</v>
      </c>
      <c r="F923" s="11">
        <v>2.46</v>
      </c>
      <c r="G923" s="11">
        <v>3.1</v>
      </c>
      <c r="H923" s="11">
        <v>2.69</v>
      </c>
      <c r="I923" s="11">
        <v>2.4950000000000001</v>
      </c>
      <c r="J923" s="11">
        <v>2.9</v>
      </c>
      <c r="K923" s="11">
        <v>2.5499999999999998</v>
      </c>
      <c r="L923" s="11">
        <v>2.9</v>
      </c>
      <c r="M923" s="11">
        <v>2.8</v>
      </c>
      <c r="N923" s="11">
        <v>2.8</v>
      </c>
      <c r="O923" s="11">
        <v>2.8482555000000001</v>
      </c>
      <c r="P923" s="11">
        <v>2.8499999999999996</v>
      </c>
      <c r="Q923" s="106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0"/>
    </row>
    <row r="924" spans="1:65">
      <c r="A924" s="32"/>
      <c r="B924" s="3" t="s">
        <v>213</v>
      </c>
      <c r="C924" s="30"/>
      <c r="D924" s="25">
        <v>5.1639777949432038E-2</v>
      </c>
      <c r="E924" s="25">
        <v>4.0824829046386339E-2</v>
      </c>
      <c r="F924" s="25">
        <v>5.9329587896765255E-2</v>
      </c>
      <c r="G924" s="25">
        <v>7.5277265270908167E-2</v>
      </c>
      <c r="H924" s="25">
        <v>5.006662228138295E-2</v>
      </c>
      <c r="I924" s="25">
        <v>0.12077527340754265</v>
      </c>
      <c r="J924" s="25">
        <v>5.1639777949432274E-2</v>
      </c>
      <c r="K924" s="25">
        <v>5.4772255750516662E-2</v>
      </c>
      <c r="L924" s="25">
        <v>7.5277265270908167E-2</v>
      </c>
      <c r="M924" s="25">
        <v>7.5277265270907973E-2</v>
      </c>
      <c r="N924" s="25">
        <v>8.3666002653407415E-2</v>
      </c>
      <c r="O924" s="25">
        <v>0.12204263900579981</v>
      </c>
      <c r="P924" s="25">
        <v>2.5819888974716113E-2</v>
      </c>
      <c r="Q924" s="184"/>
      <c r="R924" s="185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5"/>
      <c r="AT924" s="185"/>
      <c r="AU924" s="185"/>
      <c r="AV924" s="185"/>
      <c r="AW924" s="185"/>
      <c r="AX924" s="185"/>
      <c r="AY924" s="185"/>
      <c r="AZ924" s="185"/>
      <c r="BA924" s="185"/>
      <c r="BB924" s="185"/>
      <c r="BC924" s="185"/>
      <c r="BD924" s="185"/>
      <c r="BE924" s="185"/>
      <c r="BF924" s="185"/>
      <c r="BG924" s="185"/>
      <c r="BH924" s="185"/>
      <c r="BI924" s="185"/>
      <c r="BJ924" s="185"/>
      <c r="BK924" s="185"/>
      <c r="BL924" s="185"/>
      <c r="BM924" s="61"/>
    </row>
    <row r="925" spans="1:65">
      <c r="A925" s="32"/>
      <c r="B925" s="3" t="s">
        <v>86</v>
      </c>
      <c r="C925" s="30"/>
      <c r="D925" s="13">
        <v>1.8892601688816603E-2</v>
      </c>
      <c r="E925" s="13">
        <v>1.3997084244475317E-2</v>
      </c>
      <c r="F925" s="13">
        <v>2.4216158325210312E-2</v>
      </c>
      <c r="G925" s="13">
        <v>2.4414248195970215E-2</v>
      </c>
      <c r="H925" s="13">
        <v>1.8635219211432859E-2</v>
      </c>
      <c r="I925" s="13">
        <v>4.8374608841472357E-2</v>
      </c>
      <c r="J925" s="13">
        <v>1.8013876028871723E-2</v>
      </c>
      <c r="K925" s="13">
        <v>2.1479315980594767E-2</v>
      </c>
      <c r="L925" s="13">
        <v>2.5809348092882801E-2</v>
      </c>
      <c r="M925" s="13">
        <v>2.7045724049428014E-2</v>
      </c>
      <c r="N925" s="13">
        <v>3.0424000964875422E-2</v>
      </c>
      <c r="O925" s="13">
        <v>4.2633113903931832E-2</v>
      </c>
      <c r="P925" s="13">
        <v>9.0384675524093766E-3</v>
      </c>
      <c r="Q925" s="106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60"/>
    </row>
    <row r="926" spans="1:65">
      <c r="A926" s="32"/>
      <c r="B926" s="3" t="s">
        <v>214</v>
      </c>
      <c r="C926" s="30"/>
      <c r="D926" s="13">
        <v>-1.1662351798665593E-2</v>
      </c>
      <c r="E926" s="13">
        <v>5.4628588019716595E-2</v>
      </c>
      <c r="F926" s="13">
        <v>-0.11411198606343798</v>
      </c>
      <c r="G926" s="13">
        <v>0.11489307876370058</v>
      </c>
      <c r="H926" s="13">
        <v>-2.8536409206980751E-2</v>
      </c>
      <c r="I926" s="13">
        <v>-9.7237928655122485E-2</v>
      </c>
      <c r="J926" s="13">
        <v>3.6549240796521554E-2</v>
      </c>
      <c r="K926" s="13">
        <v>-7.795329161704756E-2</v>
      </c>
      <c r="L926" s="13">
        <v>5.4628588019716595E-2</v>
      </c>
      <c r="M926" s="13">
        <v>6.4169954245296701E-3</v>
      </c>
      <c r="N926" s="13">
        <v>-5.6359027242670612E-3</v>
      </c>
      <c r="O926" s="13">
        <v>3.5088007689452194E-2</v>
      </c>
      <c r="P926" s="13">
        <v>3.2933371351882457E-2</v>
      </c>
      <c r="Q926" s="106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60"/>
    </row>
    <row r="927" spans="1:65">
      <c r="A927" s="32"/>
      <c r="B927" s="51" t="s">
        <v>215</v>
      </c>
      <c r="C927" s="52"/>
      <c r="D927" s="50">
        <v>0.35</v>
      </c>
      <c r="E927" s="50">
        <v>0.93</v>
      </c>
      <c r="F927" s="50">
        <v>2.33</v>
      </c>
      <c r="G927" s="50">
        <v>2.09</v>
      </c>
      <c r="H927" s="50">
        <v>0.67</v>
      </c>
      <c r="I927" s="50">
        <v>2</v>
      </c>
      <c r="J927" s="50">
        <v>0.57999999999999996</v>
      </c>
      <c r="K927" s="50">
        <v>1.63</v>
      </c>
      <c r="L927" s="50">
        <v>0.93</v>
      </c>
      <c r="M927" s="50">
        <v>0</v>
      </c>
      <c r="N927" s="50">
        <v>0.23</v>
      </c>
      <c r="O927" s="50">
        <v>0.55000000000000004</v>
      </c>
      <c r="P927" s="50">
        <v>0.51</v>
      </c>
      <c r="Q927" s="106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60"/>
    </row>
    <row r="928" spans="1:65">
      <c r="B928" s="33"/>
      <c r="C928" s="20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BM928" s="60"/>
    </row>
    <row r="929" spans="1:65" ht="15">
      <c r="B929" s="34" t="s">
        <v>492</v>
      </c>
      <c r="BM929" s="29" t="s">
        <v>67</v>
      </c>
    </row>
    <row r="930" spans="1:65" ht="15">
      <c r="A930" s="26" t="s">
        <v>63</v>
      </c>
      <c r="B930" s="18" t="s">
        <v>111</v>
      </c>
      <c r="C930" s="15" t="s">
        <v>112</v>
      </c>
      <c r="D930" s="16" t="s">
        <v>192</v>
      </c>
      <c r="E930" s="17" t="s">
        <v>192</v>
      </c>
      <c r="F930" s="17" t="s">
        <v>192</v>
      </c>
      <c r="G930" s="17" t="s">
        <v>192</v>
      </c>
      <c r="H930" s="17" t="s">
        <v>192</v>
      </c>
      <c r="I930" s="17" t="s">
        <v>192</v>
      </c>
      <c r="J930" s="17" t="s">
        <v>192</v>
      </c>
      <c r="K930" s="17" t="s">
        <v>192</v>
      </c>
      <c r="L930" s="17" t="s">
        <v>192</v>
      </c>
      <c r="M930" s="17" t="s">
        <v>192</v>
      </c>
      <c r="N930" s="17" t="s">
        <v>192</v>
      </c>
      <c r="O930" s="17" t="s">
        <v>192</v>
      </c>
      <c r="P930" s="17" t="s">
        <v>192</v>
      </c>
      <c r="Q930" s="17" t="s">
        <v>192</v>
      </c>
      <c r="R930" s="17" t="s">
        <v>192</v>
      </c>
      <c r="S930" s="106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1</v>
      </c>
    </row>
    <row r="931" spans="1:65">
      <c r="A931" s="32"/>
      <c r="B931" s="19" t="s">
        <v>193</v>
      </c>
      <c r="C931" s="8" t="s">
        <v>193</v>
      </c>
      <c r="D931" s="104" t="s">
        <v>233</v>
      </c>
      <c r="E931" s="105" t="s">
        <v>234</v>
      </c>
      <c r="F931" s="105" t="s">
        <v>235</v>
      </c>
      <c r="G931" s="105" t="s">
        <v>236</v>
      </c>
      <c r="H931" s="105" t="s">
        <v>237</v>
      </c>
      <c r="I931" s="105" t="s">
        <v>238</v>
      </c>
      <c r="J931" s="105" t="s">
        <v>227</v>
      </c>
      <c r="K931" s="105" t="s">
        <v>259</v>
      </c>
      <c r="L931" s="105" t="s">
        <v>239</v>
      </c>
      <c r="M931" s="105" t="s">
        <v>228</v>
      </c>
      <c r="N931" s="105" t="s">
        <v>229</v>
      </c>
      <c r="O931" s="105" t="s">
        <v>240</v>
      </c>
      <c r="P931" s="105" t="s">
        <v>241</v>
      </c>
      <c r="Q931" s="105" t="s">
        <v>242</v>
      </c>
      <c r="R931" s="105" t="s">
        <v>248</v>
      </c>
      <c r="S931" s="106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29" t="s">
        <v>1</v>
      </c>
    </row>
    <row r="932" spans="1:65">
      <c r="A932" s="32"/>
      <c r="B932" s="19"/>
      <c r="C932" s="8"/>
      <c r="D932" s="9" t="s">
        <v>113</v>
      </c>
      <c r="E932" s="10" t="s">
        <v>261</v>
      </c>
      <c r="F932" s="10" t="s">
        <v>113</v>
      </c>
      <c r="G932" s="10" t="s">
        <v>260</v>
      </c>
      <c r="H932" s="10" t="s">
        <v>261</v>
      </c>
      <c r="I932" s="10" t="s">
        <v>261</v>
      </c>
      <c r="J932" s="10" t="s">
        <v>261</v>
      </c>
      <c r="K932" s="10" t="s">
        <v>113</v>
      </c>
      <c r="L932" s="10" t="s">
        <v>260</v>
      </c>
      <c r="M932" s="10" t="s">
        <v>113</v>
      </c>
      <c r="N932" s="10" t="s">
        <v>113</v>
      </c>
      <c r="O932" s="10" t="s">
        <v>260</v>
      </c>
      <c r="P932" s="10" t="s">
        <v>113</v>
      </c>
      <c r="Q932" s="10" t="s">
        <v>261</v>
      </c>
      <c r="R932" s="10" t="s">
        <v>260</v>
      </c>
      <c r="S932" s="106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9">
        <v>3</v>
      </c>
    </row>
    <row r="933" spans="1:65">
      <c r="A933" s="32"/>
      <c r="B933" s="19"/>
      <c r="C933" s="8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106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9">
        <v>3</v>
      </c>
    </row>
    <row r="934" spans="1:65">
      <c r="A934" s="32"/>
      <c r="B934" s="18">
        <v>1</v>
      </c>
      <c r="C934" s="14">
        <v>1</v>
      </c>
      <c r="D934" s="200">
        <v>3.73E-2</v>
      </c>
      <c r="E934" s="200">
        <v>4.4900000000000002E-2</v>
      </c>
      <c r="F934" s="202">
        <v>3.9399999999999998E-2</v>
      </c>
      <c r="G934" s="200">
        <v>3.7999999999999999E-2</v>
      </c>
      <c r="H934" s="202">
        <v>4.1000000000000002E-2</v>
      </c>
      <c r="I934" s="200">
        <v>4.2000000000000003E-2</v>
      </c>
      <c r="J934" s="202">
        <v>3.4999999999999996E-2</v>
      </c>
      <c r="K934" s="200">
        <v>0.03</v>
      </c>
      <c r="L934" s="200">
        <v>0.04</v>
      </c>
      <c r="M934" s="200">
        <v>0.04</v>
      </c>
      <c r="N934" s="200">
        <v>4.0499999999999994E-2</v>
      </c>
      <c r="O934" s="200">
        <v>3.4000000000000002E-2</v>
      </c>
      <c r="P934" s="200">
        <v>0.05</v>
      </c>
      <c r="Q934" s="203" t="s">
        <v>268</v>
      </c>
      <c r="R934" s="200">
        <v>4.4999999999999998E-2</v>
      </c>
      <c r="S934" s="184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5"/>
      <c r="AI934" s="185"/>
      <c r="AJ934" s="185"/>
      <c r="AK934" s="185"/>
      <c r="AL934" s="185"/>
      <c r="AM934" s="185"/>
      <c r="AN934" s="185"/>
      <c r="AO934" s="185"/>
      <c r="AP934" s="185"/>
      <c r="AQ934" s="185"/>
      <c r="AR934" s="185"/>
      <c r="AS934" s="185"/>
      <c r="AT934" s="185"/>
      <c r="AU934" s="185"/>
      <c r="AV934" s="185"/>
      <c r="AW934" s="185"/>
      <c r="AX934" s="185"/>
      <c r="AY934" s="185"/>
      <c r="AZ934" s="185"/>
      <c r="BA934" s="185"/>
      <c r="BB934" s="185"/>
      <c r="BC934" s="185"/>
      <c r="BD934" s="185"/>
      <c r="BE934" s="185"/>
      <c r="BF934" s="185"/>
      <c r="BG934" s="185"/>
      <c r="BH934" s="185"/>
      <c r="BI934" s="185"/>
      <c r="BJ934" s="185"/>
      <c r="BK934" s="185"/>
      <c r="BL934" s="185"/>
      <c r="BM934" s="204">
        <v>1</v>
      </c>
    </row>
    <row r="935" spans="1:65">
      <c r="A935" s="32"/>
      <c r="B935" s="19">
        <v>1</v>
      </c>
      <c r="C935" s="8">
        <v>2</v>
      </c>
      <c r="D935" s="205">
        <v>3.7399999999999996E-2</v>
      </c>
      <c r="E935" s="205">
        <v>4.4600000000000001E-2</v>
      </c>
      <c r="F935" s="207">
        <v>3.9899999999999998E-2</v>
      </c>
      <c r="G935" s="205">
        <v>0.04</v>
      </c>
      <c r="H935" s="207">
        <v>0.04</v>
      </c>
      <c r="I935" s="205">
        <v>4.1000000000000002E-2</v>
      </c>
      <c r="J935" s="207">
        <v>3.6999999999999998E-2</v>
      </c>
      <c r="K935" s="205">
        <v>0.03</v>
      </c>
      <c r="L935" s="205">
        <v>0.04</v>
      </c>
      <c r="M935" s="205">
        <v>0.04</v>
      </c>
      <c r="N935" s="205">
        <v>3.95E-2</v>
      </c>
      <c r="O935" s="205">
        <v>3.4000000000000002E-2</v>
      </c>
      <c r="P935" s="205">
        <v>0.05</v>
      </c>
      <c r="Q935" s="208" t="s">
        <v>268</v>
      </c>
      <c r="R935" s="205">
        <v>4.5600000000000002E-2</v>
      </c>
      <c r="S935" s="184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5"/>
      <c r="AI935" s="185"/>
      <c r="AJ935" s="185"/>
      <c r="AK935" s="185"/>
      <c r="AL935" s="185"/>
      <c r="AM935" s="185"/>
      <c r="AN935" s="185"/>
      <c r="AO935" s="185"/>
      <c r="AP935" s="185"/>
      <c r="AQ935" s="185"/>
      <c r="AR935" s="185"/>
      <c r="AS935" s="185"/>
      <c r="AT935" s="185"/>
      <c r="AU935" s="185"/>
      <c r="AV935" s="185"/>
      <c r="AW935" s="185"/>
      <c r="AX935" s="185"/>
      <c r="AY935" s="185"/>
      <c r="AZ935" s="185"/>
      <c r="BA935" s="185"/>
      <c r="BB935" s="185"/>
      <c r="BC935" s="185"/>
      <c r="BD935" s="185"/>
      <c r="BE935" s="185"/>
      <c r="BF935" s="185"/>
      <c r="BG935" s="185"/>
      <c r="BH935" s="185"/>
      <c r="BI935" s="185"/>
      <c r="BJ935" s="185"/>
      <c r="BK935" s="185"/>
      <c r="BL935" s="185"/>
      <c r="BM935" s="204" t="e">
        <v>#N/A</v>
      </c>
    </row>
    <row r="936" spans="1:65">
      <c r="A936" s="32"/>
      <c r="B936" s="19">
        <v>1</v>
      </c>
      <c r="C936" s="8">
        <v>3</v>
      </c>
      <c r="D936" s="205">
        <v>3.6400000000000002E-2</v>
      </c>
      <c r="E936" s="205">
        <v>4.5900000000000003E-2</v>
      </c>
      <c r="F936" s="207">
        <v>3.9399999999999998E-2</v>
      </c>
      <c r="G936" s="205">
        <v>4.1000000000000002E-2</v>
      </c>
      <c r="H936" s="207">
        <v>4.2999999999999997E-2</v>
      </c>
      <c r="I936" s="205">
        <v>4.2000000000000003E-2</v>
      </c>
      <c r="J936" s="207">
        <v>3.6999999999999998E-2</v>
      </c>
      <c r="K936" s="207">
        <v>0.03</v>
      </c>
      <c r="L936" s="25">
        <v>0.04</v>
      </c>
      <c r="M936" s="25">
        <v>0.04</v>
      </c>
      <c r="N936" s="25">
        <v>4.0499999999999994E-2</v>
      </c>
      <c r="O936" s="25">
        <v>3.3000000000000002E-2</v>
      </c>
      <c r="P936" s="25">
        <v>0.04</v>
      </c>
      <c r="Q936" s="206" t="s">
        <v>268</v>
      </c>
      <c r="R936" s="25">
        <v>4.4400000000000002E-2</v>
      </c>
      <c r="S936" s="184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5"/>
      <c r="AI936" s="185"/>
      <c r="AJ936" s="185"/>
      <c r="AK936" s="185"/>
      <c r="AL936" s="185"/>
      <c r="AM936" s="185"/>
      <c r="AN936" s="185"/>
      <c r="AO936" s="185"/>
      <c r="AP936" s="185"/>
      <c r="AQ936" s="185"/>
      <c r="AR936" s="185"/>
      <c r="AS936" s="185"/>
      <c r="AT936" s="185"/>
      <c r="AU936" s="185"/>
      <c r="AV936" s="185"/>
      <c r="AW936" s="185"/>
      <c r="AX936" s="185"/>
      <c r="AY936" s="185"/>
      <c r="AZ936" s="185"/>
      <c r="BA936" s="185"/>
      <c r="BB936" s="185"/>
      <c r="BC936" s="185"/>
      <c r="BD936" s="185"/>
      <c r="BE936" s="185"/>
      <c r="BF936" s="185"/>
      <c r="BG936" s="185"/>
      <c r="BH936" s="185"/>
      <c r="BI936" s="185"/>
      <c r="BJ936" s="185"/>
      <c r="BK936" s="185"/>
      <c r="BL936" s="185"/>
      <c r="BM936" s="204">
        <v>16</v>
      </c>
    </row>
    <row r="937" spans="1:65">
      <c r="A937" s="32"/>
      <c r="B937" s="19">
        <v>1</v>
      </c>
      <c r="C937" s="8">
        <v>4</v>
      </c>
      <c r="D937" s="205">
        <v>3.7399999999999996E-2</v>
      </c>
      <c r="E937" s="205">
        <v>4.6300000000000001E-2</v>
      </c>
      <c r="F937" s="207">
        <v>3.8699999999999998E-2</v>
      </c>
      <c r="G937" s="205">
        <v>4.1000000000000002E-2</v>
      </c>
      <c r="H937" s="207">
        <v>4.2000000000000003E-2</v>
      </c>
      <c r="I937" s="205">
        <v>4.2000000000000003E-2</v>
      </c>
      <c r="J937" s="207">
        <v>3.6000000000000004E-2</v>
      </c>
      <c r="K937" s="207">
        <v>0.03</v>
      </c>
      <c r="L937" s="25">
        <v>0.04</v>
      </c>
      <c r="M937" s="25">
        <v>0.04</v>
      </c>
      <c r="N937" s="25">
        <v>3.9E-2</v>
      </c>
      <c r="O937" s="25">
        <v>3.4000000000000002E-2</v>
      </c>
      <c r="P937" s="25">
        <v>0.05</v>
      </c>
      <c r="Q937" s="206" t="s">
        <v>268</v>
      </c>
      <c r="R937" s="25">
        <v>4.4999999999999998E-2</v>
      </c>
      <c r="S937" s="184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5"/>
      <c r="AI937" s="185"/>
      <c r="AJ937" s="185"/>
      <c r="AK937" s="185"/>
      <c r="AL937" s="185"/>
      <c r="AM937" s="185"/>
      <c r="AN937" s="185"/>
      <c r="AO937" s="185"/>
      <c r="AP937" s="185"/>
      <c r="AQ937" s="185"/>
      <c r="AR937" s="185"/>
      <c r="AS937" s="185"/>
      <c r="AT937" s="185"/>
      <c r="AU937" s="185"/>
      <c r="AV937" s="185"/>
      <c r="AW937" s="185"/>
      <c r="AX937" s="185"/>
      <c r="AY937" s="185"/>
      <c r="AZ937" s="185"/>
      <c r="BA937" s="185"/>
      <c r="BB937" s="185"/>
      <c r="BC937" s="185"/>
      <c r="BD937" s="185"/>
      <c r="BE937" s="185"/>
      <c r="BF937" s="185"/>
      <c r="BG937" s="185"/>
      <c r="BH937" s="185"/>
      <c r="BI937" s="185"/>
      <c r="BJ937" s="185"/>
      <c r="BK937" s="185"/>
      <c r="BL937" s="185"/>
      <c r="BM937" s="204">
        <v>3.9774619041909674E-2</v>
      </c>
    </row>
    <row r="938" spans="1:65">
      <c r="A938" s="32"/>
      <c r="B938" s="19">
        <v>1</v>
      </c>
      <c r="C938" s="8">
        <v>5</v>
      </c>
      <c r="D938" s="205">
        <v>3.8200000000000005E-2</v>
      </c>
      <c r="E938" s="205">
        <v>4.5499999999999999E-2</v>
      </c>
      <c r="F938" s="205">
        <v>3.85E-2</v>
      </c>
      <c r="G938" s="205">
        <v>3.7999999999999999E-2</v>
      </c>
      <c r="H938" s="205">
        <v>4.1000000000000002E-2</v>
      </c>
      <c r="I938" s="205">
        <v>4.2999999999999997E-2</v>
      </c>
      <c r="J938" s="205">
        <v>3.6999999999999998E-2</v>
      </c>
      <c r="K938" s="205">
        <v>0.03</v>
      </c>
      <c r="L938" s="205">
        <v>0.04</v>
      </c>
      <c r="M938" s="228">
        <v>0.06</v>
      </c>
      <c r="N938" s="205">
        <v>3.95E-2</v>
      </c>
      <c r="O938" s="205">
        <v>3.5000000000000003E-2</v>
      </c>
      <c r="P938" s="205">
        <v>0.04</v>
      </c>
      <c r="Q938" s="208" t="s">
        <v>268</v>
      </c>
      <c r="R938" s="205">
        <v>4.5600000000000002E-2</v>
      </c>
      <c r="S938" s="184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5"/>
      <c r="AT938" s="185"/>
      <c r="AU938" s="185"/>
      <c r="AV938" s="185"/>
      <c r="AW938" s="185"/>
      <c r="AX938" s="185"/>
      <c r="AY938" s="185"/>
      <c r="AZ938" s="185"/>
      <c r="BA938" s="185"/>
      <c r="BB938" s="185"/>
      <c r="BC938" s="185"/>
      <c r="BD938" s="185"/>
      <c r="BE938" s="185"/>
      <c r="BF938" s="185"/>
      <c r="BG938" s="185"/>
      <c r="BH938" s="185"/>
      <c r="BI938" s="185"/>
      <c r="BJ938" s="185"/>
      <c r="BK938" s="185"/>
      <c r="BL938" s="185"/>
      <c r="BM938" s="204">
        <v>96</v>
      </c>
    </row>
    <row r="939" spans="1:65">
      <c r="A939" s="32"/>
      <c r="B939" s="19">
        <v>1</v>
      </c>
      <c r="C939" s="8">
        <v>6</v>
      </c>
      <c r="D939" s="205">
        <v>3.78E-2</v>
      </c>
      <c r="E939" s="205">
        <v>4.6399999999999997E-2</v>
      </c>
      <c r="F939" s="205">
        <v>3.8800000000000001E-2</v>
      </c>
      <c r="G939" s="205">
        <v>0.04</v>
      </c>
      <c r="H939" s="205">
        <v>4.2000000000000003E-2</v>
      </c>
      <c r="I939" s="205">
        <v>4.1000000000000002E-2</v>
      </c>
      <c r="J939" s="205">
        <v>3.6000000000000004E-2</v>
      </c>
      <c r="K939" s="205">
        <v>0.03</v>
      </c>
      <c r="L939" s="205">
        <v>0.04</v>
      </c>
      <c r="M939" s="205">
        <v>0.04</v>
      </c>
      <c r="N939" s="205">
        <v>4.0499999999999994E-2</v>
      </c>
      <c r="O939" s="205">
        <v>3.3000000000000002E-2</v>
      </c>
      <c r="P939" s="205">
        <v>0.05</v>
      </c>
      <c r="Q939" s="208" t="s">
        <v>268</v>
      </c>
      <c r="R939" s="205">
        <v>4.4400000000000002E-2</v>
      </c>
      <c r="S939" s="184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5"/>
      <c r="AT939" s="185"/>
      <c r="AU939" s="185"/>
      <c r="AV939" s="185"/>
      <c r="AW939" s="185"/>
      <c r="AX939" s="185"/>
      <c r="AY939" s="185"/>
      <c r="AZ939" s="185"/>
      <c r="BA939" s="185"/>
      <c r="BB939" s="185"/>
      <c r="BC939" s="185"/>
      <c r="BD939" s="185"/>
      <c r="BE939" s="185"/>
      <c r="BF939" s="185"/>
      <c r="BG939" s="185"/>
      <c r="BH939" s="185"/>
      <c r="BI939" s="185"/>
      <c r="BJ939" s="185"/>
      <c r="BK939" s="185"/>
      <c r="BL939" s="185"/>
      <c r="BM939" s="61"/>
    </row>
    <row r="940" spans="1:65">
      <c r="A940" s="32"/>
      <c r="B940" s="20" t="s">
        <v>211</v>
      </c>
      <c r="C940" s="12"/>
      <c r="D940" s="209">
        <v>3.7416666666666668E-2</v>
      </c>
      <c r="E940" s="209">
        <v>4.5600000000000002E-2</v>
      </c>
      <c r="F940" s="209">
        <v>3.9116666666666668E-2</v>
      </c>
      <c r="G940" s="209">
        <v>3.966666666666667E-2</v>
      </c>
      <c r="H940" s="209">
        <v>4.1500000000000002E-2</v>
      </c>
      <c r="I940" s="209">
        <v>4.1833333333333333E-2</v>
      </c>
      <c r="J940" s="209">
        <v>3.6333333333333336E-2</v>
      </c>
      <c r="K940" s="209">
        <v>0.03</v>
      </c>
      <c r="L940" s="209">
        <v>0.04</v>
      </c>
      <c r="M940" s="209">
        <v>4.3333333333333335E-2</v>
      </c>
      <c r="N940" s="209">
        <v>3.9916666666666663E-2</v>
      </c>
      <c r="O940" s="209">
        <v>3.3833333333333333E-2</v>
      </c>
      <c r="P940" s="209">
        <v>4.6666666666666669E-2</v>
      </c>
      <c r="Q940" s="209" t="s">
        <v>504</v>
      </c>
      <c r="R940" s="209">
        <v>4.5000000000000005E-2</v>
      </c>
      <c r="S940" s="184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5"/>
      <c r="AD940" s="185"/>
      <c r="AE940" s="185"/>
      <c r="AF940" s="185"/>
      <c r="AG940" s="185"/>
      <c r="AH940" s="185"/>
      <c r="AI940" s="185"/>
      <c r="AJ940" s="185"/>
      <c r="AK940" s="185"/>
      <c r="AL940" s="185"/>
      <c r="AM940" s="185"/>
      <c r="AN940" s="185"/>
      <c r="AO940" s="185"/>
      <c r="AP940" s="185"/>
      <c r="AQ940" s="185"/>
      <c r="AR940" s="185"/>
      <c r="AS940" s="185"/>
      <c r="AT940" s="185"/>
      <c r="AU940" s="185"/>
      <c r="AV940" s="185"/>
      <c r="AW940" s="185"/>
      <c r="AX940" s="185"/>
      <c r="AY940" s="185"/>
      <c r="AZ940" s="185"/>
      <c r="BA940" s="185"/>
      <c r="BB940" s="185"/>
      <c r="BC940" s="185"/>
      <c r="BD940" s="185"/>
      <c r="BE940" s="185"/>
      <c r="BF940" s="185"/>
      <c r="BG940" s="185"/>
      <c r="BH940" s="185"/>
      <c r="BI940" s="185"/>
      <c r="BJ940" s="185"/>
      <c r="BK940" s="185"/>
      <c r="BL940" s="185"/>
      <c r="BM940" s="61"/>
    </row>
    <row r="941" spans="1:65">
      <c r="A941" s="32"/>
      <c r="B941" s="3" t="s">
        <v>212</v>
      </c>
      <c r="C941" s="30"/>
      <c r="D941" s="25">
        <v>3.7399999999999996E-2</v>
      </c>
      <c r="E941" s="25">
        <v>4.5700000000000005E-2</v>
      </c>
      <c r="F941" s="25">
        <v>3.9099999999999996E-2</v>
      </c>
      <c r="G941" s="25">
        <v>0.04</v>
      </c>
      <c r="H941" s="25">
        <v>4.1500000000000002E-2</v>
      </c>
      <c r="I941" s="25">
        <v>4.2000000000000003E-2</v>
      </c>
      <c r="J941" s="25">
        <v>3.6500000000000005E-2</v>
      </c>
      <c r="K941" s="25">
        <v>0.03</v>
      </c>
      <c r="L941" s="25">
        <v>0.04</v>
      </c>
      <c r="M941" s="25">
        <v>0.04</v>
      </c>
      <c r="N941" s="25">
        <v>3.9999999999999994E-2</v>
      </c>
      <c r="O941" s="25">
        <v>3.4000000000000002E-2</v>
      </c>
      <c r="P941" s="25">
        <v>0.05</v>
      </c>
      <c r="Q941" s="25" t="s">
        <v>504</v>
      </c>
      <c r="R941" s="25">
        <v>4.4999999999999998E-2</v>
      </c>
      <c r="S941" s="184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5"/>
      <c r="AD941" s="185"/>
      <c r="AE941" s="185"/>
      <c r="AF941" s="185"/>
      <c r="AG941" s="185"/>
      <c r="AH941" s="185"/>
      <c r="AI941" s="185"/>
      <c r="AJ941" s="185"/>
      <c r="AK941" s="185"/>
      <c r="AL941" s="185"/>
      <c r="AM941" s="185"/>
      <c r="AN941" s="185"/>
      <c r="AO941" s="185"/>
      <c r="AP941" s="185"/>
      <c r="AQ941" s="185"/>
      <c r="AR941" s="185"/>
      <c r="AS941" s="185"/>
      <c r="AT941" s="185"/>
      <c r="AU941" s="185"/>
      <c r="AV941" s="185"/>
      <c r="AW941" s="185"/>
      <c r="AX941" s="185"/>
      <c r="AY941" s="185"/>
      <c r="AZ941" s="185"/>
      <c r="BA941" s="185"/>
      <c r="BB941" s="185"/>
      <c r="BC941" s="185"/>
      <c r="BD941" s="185"/>
      <c r="BE941" s="185"/>
      <c r="BF941" s="185"/>
      <c r="BG941" s="185"/>
      <c r="BH941" s="185"/>
      <c r="BI941" s="185"/>
      <c r="BJ941" s="185"/>
      <c r="BK941" s="185"/>
      <c r="BL941" s="185"/>
      <c r="BM941" s="61"/>
    </row>
    <row r="942" spans="1:65">
      <c r="A942" s="32"/>
      <c r="B942" s="3" t="s">
        <v>213</v>
      </c>
      <c r="C942" s="30"/>
      <c r="D942" s="25">
        <v>6.0138728508895797E-4</v>
      </c>
      <c r="E942" s="25">
        <v>7.3756355658343017E-4</v>
      </c>
      <c r="F942" s="25">
        <v>5.3447793842839359E-4</v>
      </c>
      <c r="G942" s="25">
        <v>1.3662601021279478E-3</v>
      </c>
      <c r="H942" s="25">
        <v>1.0488088481701505E-3</v>
      </c>
      <c r="I942" s="25">
        <v>7.5277265270907957E-4</v>
      </c>
      <c r="J942" s="25">
        <v>8.1649658092772563E-4</v>
      </c>
      <c r="K942" s="25">
        <v>0</v>
      </c>
      <c r="L942" s="25">
        <v>0</v>
      </c>
      <c r="M942" s="25">
        <v>8.1649658092772578E-3</v>
      </c>
      <c r="N942" s="25">
        <v>6.6458006791255981E-4</v>
      </c>
      <c r="O942" s="25">
        <v>7.5277265270908163E-4</v>
      </c>
      <c r="P942" s="25">
        <v>5.1639777949432242E-3</v>
      </c>
      <c r="Q942" s="25" t="s">
        <v>504</v>
      </c>
      <c r="R942" s="25">
        <v>5.3665631459994944E-4</v>
      </c>
      <c r="S942" s="184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5"/>
      <c r="AT942" s="185"/>
      <c r="AU942" s="185"/>
      <c r="AV942" s="185"/>
      <c r="AW942" s="185"/>
      <c r="AX942" s="185"/>
      <c r="AY942" s="185"/>
      <c r="AZ942" s="185"/>
      <c r="BA942" s="185"/>
      <c r="BB942" s="185"/>
      <c r="BC942" s="185"/>
      <c r="BD942" s="185"/>
      <c r="BE942" s="185"/>
      <c r="BF942" s="185"/>
      <c r="BG942" s="185"/>
      <c r="BH942" s="185"/>
      <c r="BI942" s="185"/>
      <c r="BJ942" s="185"/>
      <c r="BK942" s="185"/>
      <c r="BL942" s="185"/>
      <c r="BM942" s="61"/>
    </row>
    <row r="943" spans="1:65">
      <c r="A943" s="32"/>
      <c r="B943" s="3" t="s">
        <v>86</v>
      </c>
      <c r="C943" s="30"/>
      <c r="D943" s="13">
        <v>1.6072711405495536E-2</v>
      </c>
      <c r="E943" s="13">
        <v>1.6174639398759433E-2</v>
      </c>
      <c r="F943" s="13">
        <v>1.3663688242736947E-2</v>
      </c>
      <c r="G943" s="13">
        <v>3.4443531986418849E-2</v>
      </c>
      <c r="H943" s="13">
        <v>2.5272502365545794E-2</v>
      </c>
      <c r="I943" s="13">
        <v>1.7994565403404293E-2</v>
      </c>
      <c r="J943" s="13">
        <v>2.2472382961313549E-2</v>
      </c>
      <c r="K943" s="13">
        <v>0</v>
      </c>
      <c r="L943" s="13">
        <v>0</v>
      </c>
      <c r="M943" s="13">
        <v>0.18842228790639826</v>
      </c>
      <c r="N943" s="13">
        <v>1.6649187505116323E-2</v>
      </c>
      <c r="O943" s="13">
        <v>2.2249438011105863E-2</v>
      </c>
      <c r="P943" s="13">
        <v>0.11065666703449765</v>
      </c>
      <c r="Q943" s="13" t="s">
        <v>504</v>
      </c>
      <c r="R943" s="13">
        <v>1.1925695879998874E-2</v>
      </c>
      <c r="S943" s="106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60"/>
    </row>
    <row r="944" spans="1:65">
      <c r="A944" s="32"/>
      <c r="B944" s="3" t="s">
        <v>214</v>
      </c>
      <c r="C944" s="30"/>
      <c r="D944" s="13">
        <v>-5.928283996280348E-2</v>
      </c>
      <c r="E944" s="13">
        <v>0.14645975494956343</v>
      </c>
      <c r="F944" s="13">
        <v>-1.6542015765122375E-2</v>
      </c>
      <c r="G944" s="13">
        <v>-2.7141020541078253E-3</v>
      </c>
      <c r="H944" s="13">
        <v>4.3378943649273749E-2</v>
      </c>
      <c r="I944" s="13">
        <v>5.1759497413524924E-2</v>
      </c>
      <c r="J944" s="13">
        <v>-8.6519639696619799E-2</v>
      </c>
      <c r="K944" s="13">
        <v>-0.24575016121739257</v>
      </c>
      <c r="L944" s="13">
        <v>5.6664517101432388E-3</v>
      </c>
      <c r="M944" s="13">
        <v>8.9471989352655212E-2</v>
      </c>
      <c r="N944" s="13">
        <v>3.571313269080445E-3</v>
      </c>
      <c r="O944" s="13">
        <v>-0.14937379292850383</v>
      </c>
      <c r="P944" s="13">
        <v>0.17327752699516719</v>
      </c>
      <c r="Q944" s="13" t="s">
        <v>504</v>
      </c>
      <c r="R944" s="13">
        <v>0.13137475817391131</v>
      </c>
      <c r="S944" s="106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60"/>
    </row>
    <row r="945" spans="1:65">
      <c r="A945" s="32"/>
      <c r="B945" s="51" t="s">
        <v>215</v>
      </c>
      <c r="C945" s="52"/>
      <c r="D945" s="50">
        <v>0.49</v>
      </c>
      <c r="E945" s="50">
        <v>1.1200000000000001</v>
      </c>
      <c r="F945" s="50">
        <v>0.16</v>
      </c>
      <c r="G945" s="50">
        <v>0.05</v>
      </c>
      <c r="H945" s="50">
        <v>0.31</v>
      </c>
      <c r="I945" s="50">
        <v>0.38</v>
      </c>
      <c r="J945" s="50">
        <v>0.71</v>
      </c>
      <c r="K945" s="50">
        <v>1.96</v>
      </c>
      <c r="L945" s="50">
        <v>0.02</v>
      </c>
      <c r="M945" s="50">
        <v>0.67</v>
      </c>
      <c r="N945" s="50">
        <v>0</v>
      </c>
      <c r="O945" s="50">
        <v>1.2</v>
      </c>
      <c r="P945" s="50">
        <v>1.33</v>
      </c>
      <c r="Q945" s="50">
        <v>2.94</v>
      </c>
      <c r="R945" s="50">
        <v>1</v>
      </c>
      <c r="S945" s="106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60"/>
    </row>
    <row r="946" spans="1:65">
      <c r="B946" s="33"/>
      <c r="C946" s="20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BM946" s="60"/>
    </row>
    <row r="947" spans="1:65" ht="15">
      <c r="B947" s="34" t="s">
        <v>493</v>
      </c>
      <c r="BM947" s="29" t="s">
        <v>67</v>
      </c>
    </row>
    <row r="948" spans="1:65" ht="15">
      <c r="A948" s="26" t="s">
        <v>64</v>
      </c>
      <c r="B948" s="18" t="s">
        <v>111</v>
      </c>
      <c r="C948" s="15" t="s">
        <v>112</v>
      </c>
      <c r="D948" s="16" t="s">
        <v>192</v>
      </c>
      <c r="E948" s="17" t="s">
        <v>192</v>
      </c>
      <c r="F948" s="17" t="s">
        <v>192</v>
      </c>
      <c r="G948" s="17" t="s">
        <v>192</v>
      </c>
      <c r="H948" s="17" t="s">
        <v>192</v>
      </c>
      <c r="I948" s="17" t="s">
        <v>192</v>
      </c>
      <c r="J948" s="17" t="s">
        <v>192</v>
      </c>
      <c r="K948" s="17" t="s">
        <v>192</v>
      </c>
      <c r="L948" s="17" t="s">
        <v>192</v>
      </c>
      <c r="M948" s="17" t="s">
        <v>192</v>
      </c>
      <c r="N948" s="17" t="s">
        <v>192</v>
      </c>
      <c r="O948" s="17" t="s">
        <v>192</v>
      </c>
      <c r="P948" s="106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1</v>
      </c>
    </row>
    <row r="949" spans="1:65">
      <c r="A949" s="32"/>
      <c r="B949" s="19" t="s">
        <v>193</v>
      </c>
      <c r="C949" s="8" t="s">
        <v>193</v>
      </c>
      <c r="D949" s="104" t="s">
        <v>233</v>
      </c>
      <c r="E949" s="105" t="s">
        <v>234</v>
      </c>
      <c r="F949" s="105" t="s">
        <v>235</v>
      </c>
      <c r="G949" s="105" t="s">
        <v>236</v>
      </c>
      <c r="H949" s="105" t="s">
        <v>237</v>
      </c>
      <c r="I949" s="105" t="s">
        <v>238</v>
      </c>
      <c r="J949" s="105" t="s">
        <v>227</v>
      </c>
      <c r="K949" s="105" t="s">
        <v>228</v>
      </c>
      <c r="L949" s="105" t="s">
        <v>229</v>
      </c>
      <c r="M949" s="105" t="s">
        <v>240</v>
      </c>
      <c r="N949" s="105" t="s">
        <v>241</v>
      </c>
      <c r="O949" s="105" t="s">
        <v>242</v>
      </c>
      <c r="P949" s="106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9" t="s">
        <v>3</v>
      </c>
    </row>
    <row r="950" spans="1:65">
      <c r="A950" s="32"/>
      <c r="B950" s="19"/>
      <c r="C950" s="8"/>
      <c r="D950" s="9" t="s">
        <v>260</v>
      </c>
      <c r="E950" s="10" t="s">
        <v>261</v>
      </c>
      <c r="F950" s="10" t="s">
        <v>113</v>
      </c>
      <c r="G950" s="10" t="s">
        <v>260</v>
      </c>
      <c r="H950" s="10" t="s">
        <v>261</v>
      </c>
      <c r="I950" s="10" t="s">
        <v>261</v>
      </c>
      <c r="J950" s="10" t="s">
        <v>261</v>
      </c>
      <c r="K950" s="10" t="s">
        <v>260</v>
      </c>
      <c r="L950" s="10" t="s">
        <v>260</v>
      </c>
      <c r="M950" s="10" t="s">
        <v>260</v>
      </c>
      <c r="N950" s="10" t="s">
        <v>260</v>
      </c>
      <c r="O950" s="10" t="s">
        <v>261</v>
      </c>
      <c r="P950" s="106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9">
        <v>1</v>
      </c>
    </row>
    <row r="951" spans="1:65">
      <c r="A951" s="32"/>
      <c r="B951" s="19"/>
      <c r="C951" s="8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106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9">
        <v>2</v>
      </c>
    </row>
    <row r="952" spans="1:65">
      <c r="A952" s="32"/>
      <c r="B952" s="18">
        <v>1</v>
      </c>
      <c r="C952" s="14">
        <v>1</v>
      </c>
      <c r="D952" s="212">
        <v>30.3</v>
      </c>
      <c r="E952" s="211">
        <v>31.5</v>
      </c>
      <c r="F952" s="214">
        <v>27.82</v>
      </c>
      <c r="G952" s="212">
        <v>30.1</v>
      </c>
      <c r="H952" s="214">
        <v>27.4</v>
      </c>
      <c r="I952" s="212">
        <v>28.3</v>
      </c>
      <c r="J952" s="214">
        <v>27.35</v>
      </c>
      <c r="K952" s="212">
        <v>29.5</v>
      </c>
      <c r="L952" s="212">
        <v>25.4</v>
      </c>
      <c r="M952" s="211">
        <v>33</v>
      </c>
      <c r="N952" s="212">
        <v>28.13</v>
      </c>
      <c r="O952" s="212">
        <v>27.741377199999999</v>
      </c>
      <c r="P952" s="215"/>
      <c r="Q952" s="216"/>
      <c r="R952" s="216"/>
      <c r="S952" s="216"/>
      <c r="T952" s="216"/>
      <c r="U952" s="216"/>
      <c r="V952" s="216"/>
      <c r="W952" s="216"/>
      <c r="X952" s="216"/>
      <c r="Y952" s="216"/>
      <c r="Z952" s="216"/>
      <c r="AA952" s="216"/>
      <c r="AB952" s="216"/>
      <c r="AC952" s="216"/>
      <c r="AD952" s="216"/>
      <c r="AE952" s="216"/>
      <c r="AF952" s="216"/>
      <c r="AG952" s="216"/>
      <c r="AH952" s="216"/>
      <c r="AI952" s="216"/>
      <c r="AJ952" s="216"/>
      <c r="AK952" s="216"/>
      <c r="AL952" s="216"/>
      <c r="AM952" s="216"/>
      <c r="AN952" s="216"/>
      <c r="AO952" s="216"/>
      <c r="AP952" s="216"/>
      <c r="AQ952" s="216"/>
      <c r="AR952" s="216"/>
      <c r="AS952" s="216"/>
      <c r="AT952" s="216"/>
      <c r="AU952" s="216"/>
      <c r="AV952" s="216"/>
      <c r="AW952" s="216"/>
      <c r="AX952" s="216"/>
      <c r="AY952" s="216"/>
      <c r="AZ952" s="216"/>
      <c r="BA952" s="216"/>
      <c r="BB952" s="216"/>
      <c r="BC952" s="216"/>
      <c r="BD952" s="216"/>
      <c r="BE952" s="216"/>
      <c r="BF952" s="216"/>
      <c r="BG952" s="216"/>
      <c r="BH952" s="216"/>
      <c r="BI952" s="216"/>
      <c r="BJ952" s="216"/>
      <c r="BK952" s="216"/>
      <c r="BL952" s="216"/>
      <c r="BM952" s="217">
        <v>1</v>
      </c>
    </row>
    <row r="953" spans="1:65">
      <c r="A953" s="32"/>
      <c r="B953" s="19">
        <v>1</v>
      </c>
      <c r="C953" s="8">
        <v>2</v>
      </c>
      <c r="D953" s="219">
        <v>30.5</v>
      </c>
      <c r="E953" s="218">
        <v>30.5</v>
      </c>
      <c r="F953" s="221">
        <v>28.26</v>
      </c>
      <c r="G953" s="219">
        <v>29.5</v>
      </c>
      <c r="H953" s="221">
        <v>27.8</v>
      </c>
      <c r="I953" s="219">
        <v>26.6</v>
      </c>
      <c r="J953" s="221">
        <v>27.05</v>
      </c>
      <c r="K953" s="219">
        <v>29.1</v>
      </c>
      <c r="L953" s="219">
        <v>26</v>
      </c>
      <c r="M953" s="218">
        <v>33.9</v>
      </c>
      <c r="N953" s="219">
        <v>28.89</v>
      </c>
      <c r="O953" s="219">
        <v>28.395438899999998</v>
      </c>
      <c r="P953" s="215"/>
      <c r="Q953" s="216"/>
      <c r="R953" s="216"/>
      <c r="S953" s="216"/>
      <c r="T953" s="216"/>
      <c r="U953" s="216"/>
      <c r="V953" s="216"/>
      <c r="W953" s="216"/>
      <c r="X953" s="216"/>
      <c r="Y953" s="216"/>
      <c r="Z953" s="216"/>
      <c r="AA953" s="216"/>
      <c r="AB953" s="216"/>
      <c r="AC953" s="216"/>
      <c r="AD953" s="216"/>
      <c r="AE953" s="216"/>
      <c r="AF953" s="216"/>
      <c r="AG953" s="216"/>
      <c r="AH953" s="216"/>
      <c r="AI953" s="216"/>
      <c r="AJ953" s="216"/>
      <c r="AK953" s="216"/>
      <c r="AL953" s="216"/>
      <c r="AM953" s="216"/>
      <c r="AN953" s="216"/>
      <c r="AO953" s="216"/>
      <c r="AP953" s="216"/>
      <c r="AQ953" s="216"/>
      <c r="AR953" s="216"/>
      <c r="AS953" s="216"/>
      <c r="AT953" s="216"/>
      <c r="AU953" s="216"/>
      <c r="AV953" s="216"/>
      <c r="AW953" s="216"/>
      <c r="AX953" s="216"/>
      <c r="AY953" s="216"/>
      <c r="AZ953" s="216"/>
      <c r="BA953" s="216"/>
      <c r="BB953" s="216"/>
      <c r="BC953" s="216"/>
      <c r="BD953" s="216"/>
      <c r="BE953" s="216"/>
      <c r="BF953" s="216"/>
      <c r="BG953" s="216"/>
      <c r="BH953" s="216"/>
      <c r="BI953" s="216"/>
      <c r="BJ953" s="216"/>
      <c r="BK953" s="216"/>
      <c r="BL953" s="216"/>
      <c r="BM953" s="217" t="e">
        <v>#N/A</v>
      </c>
    </row>
    <row r="954" spans="1:65">
      <c r="A954" s="32"/>
      <c r="B954" s="19">
        <v>1</v>
      </c>
      <c r="C954" s="8">
        <v>3</v>
      </c>
      <c r="D954" s="219">
        <v>28.8</v>
      </c>
      <c r="E954" s="218">
        <v>31.5</v>
      </c>
      <c r="F954" s="221">
        <v>28.12</v>
      </c>
      <c r="G954" s="219">
        <v>28.7</v>
      </c>
      <c r="H954" s="221">
        <v>28.9</v>
      </c>
      <c r="I954" s="219">
        <v>27.1</v>
      </c>
      <c r="J954" s="221">
        <v>27.95</v>
      </c>
      <c r="K954" s="221">
        <v>28.7</v>
      </c>
      <c r="L954" s="224">
        <v>27.1</v>
      </c>
      <c r="M954" s="220">
        <v>33.4</v>
      </c>
      <c r="N954" s="224">
        <v>27.98</v>
      </c>
      <c r="O954" s="224">
        <v>28.179558050000001</v>
      </c>
      <c r="P954" s="215"/>
      <c r="Q954" s="216"/>
      <c r="R954" s="216"/>
      <c r="S954" s="216"/>
      <c r="T954" s="216"/>
      <c r="U954" s="216"/>
      <c r="V954" s="216"/>
      <c r="W954" s="216"/>
      <c r="X954" s="216"/>
      <c r="Y954" s="216"/>
      <c r="Z954" s="216"/>
      <c r="AA954" s="216"/>
      <c r="AB954" s="216"/>
      <c r="AC954" s="216"/>
      <c r="AD954" s="216"/>
      <c r="AE954" s="216"/>
      <c r="AF954" s="216"/>
      <c r="AG954" s="216"/>
      <c r="AH954" s="216"/>
      <c r="AI954" s="216"/>
      <c r="AJ954" s="216"/>
      <c r="AK954" s="216"/>
      <c r="AL954" s="216"/>
      <c r="AM954" s="216"/>
      <c r="AN954" s="216"/>
      <c r="AO954" s="216"/>
      <c r="AP954" s="216"/>
      <c r="AQ954" s="216"/>
      <c r="AR954" s="216"/>
      <c r="AS954" s="216"/>
      <c r="AT954" s="216"/>
      <c r="AU954" s="216"/>
      <c r="AV954" s="216"/>
      <c r="AW954" s="216"/>
      <c r="AX954" s="216"/>
      <c r="AY954" s="216"/>
      <c r="AZ954" s="216"/>
      <c r="BA954" s="216"/>
      <c r="BB954" s="216"/>
      <c r="BC954" s="216"/>
      <c r="BD954" s="216"/>
      <c r="BE954" s="216"/>
      <c r="BF954" s="216"/>
      <c r="BG954" s="216"/>
      <c r="BH954" s="216"/>
      <c r="BI954" s="216"/>
      <c r="BJ954" s="216"/>
      <c r="BK954" s="216"/>
      <c r="BL954" s="216"/>
      <c r="BM954" s="217">
        <v>16</v>
      </c>
    </row>
    <row r="955" spans="1:65">
      <c r="A955" s="32"/>
      <c r="B955" s="19">
        <v>1</v>
      </c>
      <c r="C955" s="8">
        <v>4</v>
      </c>
      <c r="D955" s="219">
        <v>29</v>
      </c>
      <c r="E955" s="218">
        <v>29.1</v>
      </c>
      <c r="F955" s="221">
        <v>27.62</v>
      </c>
      <c r="G955" s="219">
        <v>27.3</v>
      </c>
      <c r="H955" s="221">
        <v>28.6</v>
      </c>
      <c r="I955" s="219">
        <v>29</v>
      </c>
      <c r="J955" s="221">
        <v>27.9</v>
      </c>
      <c r="K955" s="221">
        <v>28.9</v>
      </c>
      <c r="L955" s="224">
        <v>25.9</v>
      </c>
      <c r="M955" s="220">
        <v>32</v>
      </c>
      <c r="N955" s="224">
        <v>27.32</v>
      </c>
      <c r="O955" s="224">
        <v>28.370129000000002</v>
      </c>
      <c r="P955" s="215"/>
      <c r="Q955" s="216"/>
      <c r="R955" s="216"/>
      <c r="S955" s="216"/>
      <c r="T955" s="216"/>
      <c r="U955" s="216"/>
      <c r="V955" s="216"/>
      <c r="W955" s="216"/>
      <c r="X955" s="216"/>
      <c r="Y955" s="216"/>
      <c r="Z955" s="216"/>
      <c r="AA955" s="216"/>
      <c r="AB955" s="216"/>
      <c r="AC955" s="216"/>
      <c r="AD955" s="216"/>
      <c r="AE955" s="216"/>
      <c r="AF955" s="216"/>
      <c r="AG955" s="216"/>
      <c r="AH955" s="216"/>
      <c r="AI955" s="216"/>
      <c r="AJ955" s="216"/>
      <c r="AK955" s="216"/>
      <c r="AL955" s="216"/>
      <c r="AM955" s="216"/>
      <c r="AN955" s="216"/>
      <c r="AO955" s="216"/>
      <c r="AP955" s="216"/>
      <c r="AQ955" s="216"/>
      <c r="AR955" s="216"/>
      <c r="AS955" s="216"/>
      <c r="AT955" s="216"/>
      <c r="AU955" s="216"/>
      <c r="AV955" s="216"/>
      <c r="AW955" s="216"/>
      <c r="AX955" s="216"/>
      <c r="AY955" s="216"/>
      <c r="AZ955" s="216"/>
      <c r="BA955" s="216"/>
      <c r="BB955" s="216"/>
      <c r="BC955" s="216"/>
      <c r="BD955" s="216"/>
      <c r="BE955" s="216"/>
      <c r="BF955" s="216"/>
      <c r="BG955" s="216"/>
      <c r="BH955" s="216"/>
      <c r="BI955" s="216"/>
      <c r="BJ955" s="216"/>
      <c r="BK955" s="216"/>
      <c r="BL955" s="216"/>
      <c r="BM955" s="217">
        <v>28.122193099166669</v>
      </c>
    </row>
    <row r="956" spans="1:65">
      <c r="A956" s="32"/>
      <c r="B956" s="19">
        <v>1</v>
      </c>
      <c r="C956" s="8">
        <v>5</v>
      </c>
      <c r="D956" s="219">
        <v>29</v>
      </c>
      <c r="E956" s="218">
        <v>30.3</v>
      </c>
      <c r="F956" s="219">
        <v>28.28</v>
      </c>
      <c r="G956" s="219">
        <v>27.6</v>
      </c>
      <c r="H956" s="219">
        <v>29</v>
      </c>
      <c r="I956" s="219">
        <v>28.4</v>
      </c>
      <c r="J956" s="219">
        <v>27.05</v>
      </c>
      <c r="K956" s="219">
        <v>28.7</v>
      </c>
      <c r="L956" s="219">
        <v>26.7</v>
      </c>
      <c r="M956" s="218">
        <v>32.200000000000003</v>
      </c>
      <c r="N956" s="219">
        <v>26.63</v>
      </c>
      <c r="O956" s="219">
        <v>28.209045100000001</v>
      </c>
      <c r="P956" s="215"/>
      <c r="Q956" s="216"/>
      <c r="R956" s="216"/>
      <c r="S956" s="216"/>
      <c r="T956" s="216"/>
      <c r="U956" s="216"/>
      <c r="V956" s="216"/>
      <c r="W956" s="216"/>
      <c r="X956" s="216"/>
      <c r="Y956" s="216"/>
      <c r="Z956" s="216"/>
      <c r="AA956" s="216"/>
      <c r="AB956" s="216"/>
      <c r="AC956" s="216"/>
      <c r="AD956" s="216"/>
      <c r="AE956" s="216"/>
      <c r="AF956" s="216"/>
      <c r="AG956" s="216"/>
      <c r="AH956" s="216"/>
      <c r="AI956" s="216"/>
      <c r="AJ956" s="216"/>
      <c r="AK956" s="216"/>
      <c r="AL956" s="216"/>
      <c r="AM956" s="216"/>
      <c r="AN956" s="216"/>
      <c r="AO956" s="216"/>
      <c r="AP956" s="216"/>
      <c r="AQ956" s="216"/>
      <c r="AR956" s="216"/>
      <c r="AS956" s="216"/>
      <c r="AT956" s="216"/>
      <c r="AU956" s="216"/>
      <c r="AV956" s="216"/>
      <c r="AW956" s="216"/>
      <c r="AX956" s="216"/>
      <c r="AY956" s="216"/>
      <c r="AZ956" s="216"/>
      <c r="BA956" s="216"/>
      <c r="BB956" s="216"/>
      <c r="BC956" s="216"/>
      <c r="BD956" s="216"/>
      <c r="BE956" s="216"/>
      <c r="BF956" s="216"/>
      <c r="BG956" s="216"/>
      <c r="BH956" s="216"/>
      <c r="BI956" s="216"/>
      <c r="BJ956" s="216"/>
      <c r="BK956" s="216"/>
      <c r="BL956" s="216"/>
      <c r="BM956" s="217">
        <v>97</v>
      </c>
    </row>
    <row r="957" spans="1:65">
      <c r="A957" s="32"/>
      <c r="B957" s="19">
        <v>1</v>
      </c>
      <c r="C957" s="8">
        <v>6</v>
      </c>
      <c r="D957" s="219">
        <v>29.8</v>
      </c>
      <c r="E957" s="218">
        <v>30.5</v>
      </c>
      <c r="F957" s="219">
        <v>28.58</v>
      </c>
      <c r="G957" s="219">
        <v>28.9</v>
      </c>
      <c r="H957" s="219">
        <v>27.9</v>
      </c>
      <c r="I957" s="219">
        <v>27.8</v>
      </c>
      <c r="J957" s="219">
        <v>27.4</v>
      </c>
      <c r="K957" s="219">
        <v>28.5</v>
      </c>
      <c r="L957" s="219">
        <v>27</v>
      </c>
      <c r="M957" s="218">
        <v>31.5</v>
      </c>
      <c r="N957" s="219">
        <v>27.92</v>
      </c>
      <c r="O957" s="219">
        <v>28.386037699999999</v>
      </c>
      <c r="P957" s="215"/>
      <c r="Q957" s="216"/>
      <c r="R957" s="216"/>
      <c r="S957" s="216"/>
      <c r="T957" s="216"/>
      <c r="U957" s="216"/>
      <c r="V957" s="216"/>
      <c r="W957" s="216"/>
      <c r="X957" s="216"/>
      <c r="Y957" s="216"/>
      <c r="Z957" s="216"/>
      <c r="AA957" s="216"/>
      <c r="AB957" s="216"/>
      <c r="AC957" s="216"/>
      <c r="AD957" s="216"/>
      <c r="AE957" s="216"/>
      <c r="AF957" s="216"/>
      <c r="AG957" s="216"/>
      <c r="AH957" s="216"/>
      <c r="AI957" s="216"/>
      <c r="AJ957" s="216"/>
      <c r="AK957" s="216"/>
      <c r="AL957" s="216"/>
      <c r="AM957" s="216"/>
      <c r="AN957" s="216"/>
      <c r="AO957" s="216"/>
      <c r="AP957" s="216"/>
      <c r="AQ957" s="216"/>
      <c r="AR957" s="216"/>
      <c r="AS957" s="216"/>
      <c r="AT957" s="216"/>
      <c r="AU957" s="216"/>
      <c r="AV957" s="216"/>
      <c r="AW957" s="216"/>
      <c r="AX957" s="216"/>
      <c r="AY957" s="216"/>
      <c r="AZ957" s="216"/>
      <c r="BA957" s="216"/>
      <c r="BB957" s="216"/>
      <c r="BC957" s="216"/>
      <c r="BD957" s="216"/>
      <c r="BE957" s="216"/>
      <c r="BF957" s="216"/>
      <c r="BG957" s="216"/>
      <c r="BH957" s="216"/>
      <c r="BI957" s="216"/>
      <c r="BJ957" s="216"/>
      <c r="BK957" s="216"/>
      <c r="BL957" s="216"/>
      <c r="BM957" s="222"/>
    </row>
    <row r="958" spans="1:65">
      <c r="A958" s="32"/>
      <c r="B958" s="20" t="s">
        <v>211</v>
      </c>
      <c r="C958" s="12"/>
      <c r="D958" s="223">
        <v>29.566666666666666</v>
      </c>
      <c r="E958" s="223">
        <v>30.566666666666666</v>
      </c>
      <c r="F958" s="223">
        <v>28.113333333333333</v>
      </c>
      <c r="G958" s="223">
        <v>28.683333333333334</v>
      </c>
      <c r="H958" s="223">
        <v>28.266666666666666</v>
      </c>
      <c r="I958" s="223">
        <v>27.866666666666671</v>
      </c>
      <c r="J958" s="223">
        <v>27.450000000000003</v>
      </c>
      <c r="K958" s="223">
        <v>28.899999999999995</v>
      </c>
      <c r="L958" s="223">
        <v>26.349999999999998</v>
      </c>
      <c r="M958" s="223">
        <v>32.666666666666664</v>
      </c>
      <c r="N958" s="223">
        <v>27.811666666666667</v>
      </c>
      <c r="O958" s="223">
        <v>28.213597658333338</v>
      </c>
      <c r="P958" s="215"/>
      <c r="Q958" s="216"/>
      <c r="R958" s="216"/>
      <c r="S958" s="216"/>
      <c r="T958" s="216"/>
      <c r="U958" s="216"/>
      <c r="V958" s="216"/>
      <c r="W958" s="216"/>
      <c r="X958" s="216"/>
      <c r="Y958" s="216"/>
      <c r="Z958" s="216"/>
      <c r="AA958" s="216"/>
      <c r="AB958" s="216"/>
      <c r="AC958" s="216"/>
      <c r="AD958" s="216"/>
      <c r="AE958" s="216"/>
      <c r="AF958" s="216"/>
      <c r="AG958" s="216"/>
      <c r="AH958" s="216"/>
      <c r="AI958" s="216"/>
      <c r="AJ958" s="216"/>
      <c r="AK958" s="216"/>
      <c r="AL958" s="216"/>
      <c r="AM958" s="216"/>
      <c r="AN958" s="216"/>
      <c r="AO958" s="216"/>
      <c r="AP958" s="216"/>
      <c r="AQ958" s="216"/>
      <c r="AR958" s="216"/>
      <c r="AS958" s="216"/>
      <c r="AT958" s="216"/>
      <c r="AU958" s="216"/>
      <c r="AV958" s="216"/>
      <c r="AW958" s="216"/>
      <c r="AX958" s="216"/>
      <c r="AY958" s="216"/>
      <c r="AZ958" s="216"/>
      <c r="BA958" s="216"/>
      <c r="BB958" s="216"/>
      <c r="BC958" s="216"/>
      <c r="BD958" s="216"/>
      <c r="BE958" s="216"/>
      <c r="BF958" s="216"/>
      <c r="BG958" s="216"/>
      <c r="BH958" s="216"/>
      <c r="BI958" s="216"/>
      <c r="BJ958" s="216"/>
      <c r="BK958" s="216"/>
      <c r="BL958" s="216"/>
      <c r="BM958" s="222"/>
    </row>
    <row r="959" spans="1:65">
      <c r="A959" s="32"/>
      <c r="B959" s="3" t="s">
        <v>212</v>
      </c>
      <c r="C959" s="30"/>
      <c r="D959" s="224">
        <v>29.4</v>
      </c>
      <c r="E959" s="224">
        <v>30.5</v>
      </c>
      <c r="F959" s="224">
        <v>28.19</v>
      </c>
      <c r="G959" s="224">
        <v>28.799999999999997</v>
      </c>
      <c r="H959" s="224">
        <v>28.25</v>
      </c>
      <c r="I959" s="224">
        <v>28.05</v>
      </c>
      <c r="J959" s="224">
        <v>27.375</v>
      </c>
      <c r="K959" s="224">
        <v>28.799999999999997</v>
      </c>
      <c r="L959" s="224">
        <v>26.35</v>
      </c>
      <c r="M959" s="224">
        <v>32.6</v>
      </c>
      <c r="N959" s="224">
        <v>27.950000000000003</v>
      </c>
      <c r="O959" s="224">
        <v>28.289587050000002</v>
      </c>
      <c r="P959" s="215"/>
      <c r="Q959" s="216"/>
      <c r="R959" s="216"/>
      <c r="S959" s="216"/>
      <c r="T959" s="216"/>
      <c r="U959" s="216"/>
      <c r="V959" s="216"/>
      <c r="W959" s="216"/>
      <c r="X959" s="216"/>
      <c r="Y959" s="216"/>
      <c r="Z959" s="216"/>
      <c r="AA959" s="216"/>
      <c r="AB959" s="216"/>
      <c r="AC959" s="216"/>
      <c r="AD959" s="216"/>
      <c r="AE959" s="216"/>
      <c r="AF959" s="216"/>
      <c r="AG959" s="216"/>
      <c r="AH959" s="216"/>
      <c r="AI959" s="216"/>
      <c r="AJ959" s="216"/>
      <c r="AK959" s="216"/>
      <c r="AL959" s="216"/>
      <c r="AM959" s="216"/>
      <c r="AN959" s="216"/>
      <c r="AO959" s="216"/>
      <c r="AP959" s="216"/>
      <c r="AQ959" s="216"/>
      <c r="AR959" s="216"/>
      <c r="AS959" s="216"/>
      <c r="AT959" s="216"/>
      <c r="AU959" s="216"/>
      <c r="AV959" s="216"/>
      <c r="AW959" s="216"/>
      <c r="AX959" s="216"/>
      <c r="AY959" s="216"/>
      <c r="AZ959" s="216"/>
      <c r="BA959" s="216"/>
      <c r="BB959" s="216"/>
      <c r="BC959" s="216"/>
      <c r="BD959" s="216"/>
      <c r="BE959" s="216"/>
      <c r="BF959" s="216"/>
      <c r="BG959" s="216"/>
      <c r="BH959" s="216"/>
      <c r="BI959" s="216"/>
      <c r="BJ959" s="216"/>
      <c r="BK959" s="216"/>
      <c r="BL959" s="216"/>
      <c r="BM959" s="222"/>
    </row>
    <row r="960" spans="1:65">
      <c r="A960" s="32"/>
      <c r="B960" s="3" t="s">
        <v>213</v>
      </c>
      <c r="C960" s="30"/>
      <c r="D960" s="25">
        <v>0.73393914370788715</v>
      </c>
      <c r="E960" s="25">
        <v>0.89144078135716098</v>
      </c>
      <c r="F960" s="25">
        <v>0.34540797134210194</v>
      </c>
      <c r="G960" s="25">
        <v>1.0778064142816495</v>
      </c>
      <c r="H960" s="25">
        <v>0.656251984123985</v>
      </c>
      <c r="I960" s="25">
        <v>0.88919439194512773</v>
      </c>
      <c r="J960" s="25">
        <v>0.39623225512317817</v>
      </c>
      <c r="K960" s="25">
        <v>0.35777087639996669</v>
      </c>
      <c r="L960" s="25">
        <v>0.68337398253079629</v>
      </c>
      <c r="M960" s="25">
        <v>0.91578745714639753</v>
      </c>
      <c r="N960" s="25">
        <v>0.76710929251747906</v>
      </c>
      <c r="O960" s="25">
        <v>0.24958984276458571</v>
      </c>
      <c r="P960" s="106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0"/>
    </row>
    <row r="961" spans="1:65">
      <c r="A961" s="32"/>
      <c r="B961" s="3" t="s">
        <v>86</v>
      </c>
      <c r="C961" s="30"/>
      <c r="D961" s="13">
        <v>2.4823195390345675E-2</v>
      </c>
      <c r="E961" s="13">
        <v>2.91638205460358E-2</v>
      </c>
      <c r="F961" s="13">
        <v>1.2286268840719775E-2</v>
      </c>
      <c r="G961" s="13">
        <v>3.7576051630969769E-2</v>
      </c>
      <c r="H961" s="13">
        <v>2.3216461702499469E-2</v>
      </c>
      <c r="I961" s="13">
        <v>3.1908889663102666E-2</v>
      </c>
      <c r="J961" s="13">
        <v>1.4434690532720515E-2</v>
      </c>
      <c r="K961" s="13">
        <v>1.237961510034487E-2</v>
      </c>
      <c r="L961" s="13">
        <v>2.593449649073231E-2</v>
      </c>
      <c r="M961" s="13">
        <v>2.8034309912644825E-2</v>
      </c>
      <c r="N961" s="13">
        <v>2.7582284143973599E-2</v>
      </c>
      <c r="O961" s="13">
        <v>8.8464380114552793E-3</v>
      </c>
      <c r="P961" s="106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0"/>
    </row>
    <row r="962" spans="1:65">
      <c r="A962" s="32"/>
      <c r="B962" s="3" t="s">
        <v>214</v>
      </c>
      <c r="C962" s="30"/>
      <c r="D962" s="13">
        <v>5.1364186370756348E-2</v>
      </c>
      <c r="E962" s="13">
        <v>8.692329075759142E-2</v>
      </c>
      <c r="F962" s="13">
        <v>-3.1504533811044233E-4</v>
      </c>
      <c r="G962" s="13">
        <v>1.9953644162385542E-2</v>
      </c>
      <c r="H962" s="13">
        <v>5.1373506678709102E-3</v>
      </c>
      <c r="I962" s="13">
        <v>-9.0862910868629854E-3</v>
      </c>
      <c r="J962" s="13">
        <v>-2.3902584581377617E-2</v>
      </c>
      <c r="K962" s="13">
        <v>2.7658116779532893E-2</v>
      </c>
      <c r="L962" s="13">
        <v>-6.301759940689633E-2</v>
      </c>
      <c r="M962" s="13">
        <v>0.16159740996994509</v>
      </c>
      <c r="N962" s="13">
        <v>-1.104204182813906E-2</v>
      </c>
      <c r="O962" s="13">
        <v>3.2502642608402965E-3</v>
      </c>
      <c r="P962" s="106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0"/>
    </row>
    <row r="963" spans="1:65">
      <c r="A963" s="32"/>
      <c r="B963" s="51" t="s">
        <v>215</v>
      </c>
      <c r="C963" s="52"/>
      <c r="D963" s="50">
        <v>1.62</v>
      </c>
      <c r="E963" s="50">
        <v>2.84</v>
      </c>
      <c r="F963" s="50">
        <v>0.16</v>
      </c>
      <c r="G963" s="50">
        <v>0.54</v>
      </c>
      <c r="H963" s="50">
        <v>0.03</v>
      </c>
      <c r="I963" s="50">
        <v>0.46</v>
      </c>
      <c r="J963" s="50">
        <v>0.97</v>
      </c>
      <c r="K963" s="50">
        <v>0.81</v>
      </c>
      <c r="L963" s="50">
        <v>2.31</v>
      </c>
      <c r="M963" s="50">
        <v>5.41</v>
      </c>
      <c r="N963" s="50">
        <v>0.52</v>
      </c>
      <c r="O963" s="50">
        <v>0.03</v>
      </c>
      <c r="P963" s="106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0"/>
    </row>
    <row r="964" spans="1:65">
      <c r="B964" s="33"/>
      <c r="C964" s="20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BM964" s="60"/>
    </row>
    <row r="965" spans="1:65" ht="15">
      <c r="B965" s="34" t="s">
        <v>494</v>
      </c>
      <c r="BM965" s="29" t="s">
        <v>67</v>
      </c>
    </row>
    <row r="966" spans="1:65" ht="15">
      <c r="A966" s="26" t="s">
        <v>65</v>
      </c>
      <c r="B966" s="18" t="s">
        <v>111</v>
      </c>
      <c r="C966" s="15" t="s">
        <v>112</v>
      </c>
      <c r="D966" s="16" t="s">
        <v>192</v>
      </c>
      <c r="E966" s="17" t="s">
        <v>192</v>
      </c>
      <c r="F966" s="17" t="s">
        <v>192</v>
      </c>
      <c r="G966" s="17" t="s">
        <v>192</v>
      </c>
      <c r="H966" s="17" t="s">
        <v>192</v>
      </c>
      <c r="I966" s="17" t="s">
        <v>192</v>
      </c>
      <c r="J966" s="17" t="s">
        <v>192</v>
      </c>
      <c r="K966" s="106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>
        <v>1</v>
      </c>
    </row>
    <row r="967" spans="1:65">
      <c r="A967" s="32"/>
      <c r="B967" s="19" t="s">
        <v>193</v>
      </c>
      <c r="C967" s="8" t="s">
        <v>193</v>
      </c>
      <c r="D967" s="104" t="s">
        <v>233</v>
      </c>
      <c r="E967" s="105" t="s">
        <v>234</v>
      </c>
      <c r="F967" s="105" t="s">
        <v>236</v>
      </c>
      <c r="G967" s="105" t="s">
        <v>227</v>
      </c>
      <c r="H967" s="105" t="s">
        <v>228</v>
      </c>
      <c r="I967" s="105" t="s">
        <v>229</v>
      </c>
      <c r="J967" s="105" t="s">
        <v>241</v>
      </c>
      <c r="K967" s="106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29" t="s">
        <v>3</v>
      </c>
    </row>
    <row r="968" spans="1:65">
      <c r="A968" s="32"/>
      <c r="B968" s="19"/>
      <c r="C968" s="8"/>
      <c r="D968" s="9" t="s">
        <v>260</v>
      </c>
      <c r="E968" s="10" t="s">
        <v>261</v>
      </c>
      <c r="F968" s="10" t="s">
        <v>260</v>
      </c>
      <c r="G968" s="10" t="s">
        <v>261</v>
      </c>
      <c r="H968" s="10" t="s">
        <v>260</v>
      </c>
      <c r="I968" s="10" t="s">
        <v>260</v>
      </c>
      <c r="J968" s="10" t="s">
        <v>260</v>
      </c>
      <c r="K968" s="106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29">
        <v>2</v>
      </c>
    </row>
    <row r="969" spans="1:65">
      <c r="A969" s="32"/>
      <c r="B969" s="19"/>
      <c r="C969" s="8"/>
      <c r="D969" s="27"/>
      <c r="E969" s="27"/>
      <c r="F969" s="27"/>
      <c r="G969" s="27"/>
      <c r="H969" s="27"/>
      <c r="I969" s="27"/>
      <c r="J969" s="27"/>
      <c r="K969" s="106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9">
        <v>2</v>
      </c>
    </row>
    <row r="970" spans="1:65">
      <c r="A970" s="32"/>
      <c r="B970" s="18">
        <v>1</v>
      </c>
      <c r="C970" s="14">
        <v>1</v>
      </c>
      <c r="D970" s="21" t="s">
        <v>109</v>
      </c>
      <c r="E970" s="21" t="s">
        <v>109</v>
      </c>
      <c r="F970" s="22" t="s">
        <v>109</v>
      </c>
      <c r="G970" s="21">
        <v>0.05</v>
      </c>
      <c r="H970" s="22">
        <v>0.06</v>
      </c>
      <c r="I970" s="21" t="s">
        <v>252</v>
      </c>
      <c r="J970" s="22">
        <v>0.08</v>
      </c>
      <c r="K970" s="106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9">
        <v>1</v>
      </c>
    </row>
    <row r="971" spans="1:65">
      <c r="A971" s="32"/>
      <c r="B971" s="19">
        <v>1</v>
      </c>
      <c r="C971" s="8">
        <v>2</v>
      </c>
      <c r="D971" s="10" t="s">
        <v>109</v>
      </c>
      <c r="E971" s="10" t="s">
        <v>109</v>
      </c>
      <c r="F971" s="23" t="s">
        <v>109</v>
      </c>
      <c r="G971" s="10">
        <v>0.05</v>
      </c>
      <c r="H971" s="23">
        <v>0.06</v>
      </c>
      <c r="I971" s="10" t="s">
        <v>252</v>
      </c>
      <c r="J971" s="23">
        <v>0.08</v>
      </c>
      <c r="K971" s="106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9" t="e">
        <v>#N/A</v>
      </c>
    </row>
    <row r="972" spans="1:65">
      <c r="A972" s="32"/>
      <c r="B972" s="19">
        <v>1</v>
      </c>
      <c r="C972" s="8">
        <v>3</v>
      </c>
      <c r="D972" s="10" t="s">
        <v>109</v>
      </c>
      <c r="E972" s="10" t="s">
        <v>109</v>
      </c>
      <c r="F972" s="23" t="s">
        <v>109</v>
      </c>
      <c r="G972" s="10">
        <v>0.05</v>
      </c>
      <c r="H972" s="23">
        <v>0.06</v>
      </c>
      <c r="I972" s="10" t="s">
        <v>252</v>
      </c>
      <c r="J972" s="23">
        <v>0.08</v>
      </c>
      <c r="K972" s="106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9">
        <v>16</v>
      </c>
    </row>
    <row r="973" spans="1:65">
      <c r="A973" s="32"/>
      <c r="B973" s="19">
        <v>1</v>
      </c>
      <c r="C973" s="8">
        <v>4</v>
      </c>
      <c r="D973" s="10" t="s">
        <v>109</v>
      </c>
      <c r="E973" s="10" t="s">
        <v>109</v>
      </c>
      <c r="F973" s="23" t="s">
        <v>109</v>
      </c>
      <c r="G973" s="10">
        <v>0.05</v>
      </c>
      <c r="H973" s="23">
        <v>0.06</v>
      </c>
      <c r="I973" s="10" t="s">
        <v>252</v>
      </c>
      <c r="J973" s="23">
        <v>0.08</v>
      </c>
      <c r="K973" s="106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9" t="s">
        <v>109</v>
      </c>
    </row>
    <row r="974" spans="1:65">
      <c r="A974" s="32"/>
      <c r="B974" s="19">
        <v>1</v>
      </c>
      <c r="C974" s="8">
        <v>5</v>
      </c>
      <c r="D974" s="10" t="s">
        <v>109</v>
      </c>
      <c r="E974" s="10" t="s">
        <v>109</v>
      </c>
      <c r="F974" s="10" t="s">
        <v>109</v>
      </c>
      <c r="G974" s="10">
        <v>0.05</v>
      </c>
      <c r="H974" s="10">
        <v>0.06</v>
      </c>
      <c r="I974" s="10" t="s">
        <v>252</v>
      </c>
      <c r="J974" s="10">
        <v>7.0000000000000007E-2</v>
      </c>
      <c r="K974" s="106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98</v>
      </c>
    </row>
    <row r="975" spans="1:65">
      <c r="A975" s="32"/>
      <c r="B975" s="19">
        <v>1</v>
      </c>
      <c r="C975" s="8">
        <v>6</v>
      </c>
      <c r="D975" s="10" t="s">
        <v>109</v>
      </c>
      <c r="E975" s="10" t="s">
        <v>109</v>
      </c>
      <c r="F975" s="10" t="s">
        <v>109</v>
      </c>
      <c r="G975" s="10">
        <v>0.05</v>
      </c>
      <c r="H975" s="10">
        <v>0.06</v>
      </c>
      <c r="I975" s="10" t="s">
        <v>252</v>
      </c>
      <c r="J975" s="10">
        <v>0.08</v>
      </c>
      <c r="K975" s="106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60"/>
    </row>
    <row r="976" spans="1:65">
      <c r="A976" s="32"/>
      <c r="B976" s="20" t="s">
        <v>211</v>
      </c>
      <c r="C976" s="12"/>
      <c r="D976" s="24" t="s">
        <v>504</v>
      </c>
      <c r="E976" s="24" t="s">
        <v>504</v>
      </c>
      <c r="F976" s="24" t="s">
        <v>504</v>
      </c>
      <c r="G976" s="24">
        <v>4.9999999999999996E-2</v>
      </c>
      <c r="H976" s="24">
        <v>0.06</v>
      </c>
      <c r="I976" s="24" t="s">
        <v>504</v>
      </c>
      <c r="J976" s="24">
        <v>7.8333333333333338E-2</v>
      </c>
      <c r="K976" s="106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0"/>
    </row>
    <row r="977" spans="1:65">
      <c r="A977" s="32"/>
      <c r="B977" s="3" t="s">
        <v>212</v>
      </c>
      <c r="C977" s="30"/>
      <c r="D977" s="11" t="s">
        <v>504</v>
      </c>
      <c r="E977" s="11" t="s">
        <v>504</v>
      </c>
      <c r="F977" s="11" t="s">
        <v>504</v>
      </c>
      <c r="G977" s="11">
        <v>0.05</v>
      </c>
      <c r="H977" s="11">
        <v>0.06</v>
      </c>
      <c r="I977" s="11" t="s">
        <v>504</v>
      </c>
      <c r="J977" s="11">
        <v>0.08</v>
      </c>
      <c r="K977" s="106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0"/>
    </row>
    <row r="978" spans="1:65">
      <c r="A978" s="32"/>
      <c r="B978" s="3" t="s">
        <v>213</v>
      </c>
      <c r="C978" s="30"/>
      <c r="D978" s="25" t="s">
        <v>504</v>
      </c>
      <c r="E978" s="25" t="s">
        <v>504</v>
      </c>
      <c r="F978" s="25" t="s">
        <v>504</v>
      </c>
      <c r="G978" s="25">
        <v>7.6011774306101464E-18</v>
      </c>
      <c r="H978" s="25">
        <v>0</v>
      </c>
      <c r="I978" s="25" t="s">
        <v>504</v>
      </c>
      <c r="J978" s="25">
        <v>4.082482904638628E-3</v>
      </c>
      <c r="K978" s="106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0"/>
    </row>
    <row r="979" spans="1:65">
      <c r="A979" s="32"/>
      <c r="B979" s="3" t="s">
        <v>86</v>
      </c>
      <c r="C979" s="30"/>
      <c r="D979" s="13" t="s">
        <v>504</v>
      </c>
      <c r="E979" s="13" t="s">
        <v>504</v>
      </c>
      <c r="F979" s="13" t="s">
        <v>504</v>
      </c>
      <c r="G979" s="13">
        <v>1.5202354861220294E-16</v>
      </c>
      <c r="H979" s="13">
        <v>0</v>
      </c>
      <c r="I979" s="13" t="s">
        <v>504</v>
      </c>
      <c r="J979" s="13">
        <v>5.2116803037939932E-2</v>
      </c>
      <c r="K979" s="106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60"/>
    </row>
    <row r="980" spans="1:65">
      <c r="A980" s="32"/>
      <c r="B980" s="3" t="s">
        <v>214</v>
      </c>
      <c r="C980" s="30"/>
      <c r="D980" s="13" t="s">
        <v>504</v>
      </c>
      <c r="E980" s="13" t="s">
        <v>504</v>
      </c>
      <c r="F980" s="13" t="s">
        <v>504</v>
      </c>
      <c r="G980" s="13" t="s">
        <v>504</v>
      </c>
      <c r="H980" s="13" t="s">
        <v>504</v>
      </c>
      <c r="I980" s="13" t="s">
        <v>504</v>
      </c>
      <c r="J980" s="13" t="s">
        <v>504</v>
      </c>
      <c r="K980" s="106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60"/>
    </row>
    <row r="981" spans="1:65">
      <c r="A981" s="32"/>
      <c r="B981" s="51" t="s">
        <v>215</v>
      </c>
      <c r="C981" s="52"/>
      <c r="D981" s="50" t="s">
        <v>232</v>
      </c>
      <c r="E981" s="50" t="s">
        <v>232</v>
      </c>
      <c r="F981" s="50" t="s">
        <v>232</v>
      </c>
      <c r="G981" s="50" t="s">
        <v>232</v>
      </c>
      <c r="H981" s="50" t="s">
        <v>232</v>
      </c>
      <c r="I981" s="50" t="s">
        <v>232</v>
      </c>
      <c r="J981" s="50" t="s">
        <v>232</v>
      </c>
      <c r="K981" s="106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60"/>
    </row>
    <row r="982" spans="1:65">
      <c r="B982" s="33"/>
      <c r="C982" s="20"/>
      <c r="D982" s="28"/>
      <c r="E982" s="28"/>
      <c r="F982" s="28"/>
      <c r="G982" s="28"/>
      <c r="H982" s="28"/>
      <c r="I982" s="28"/>
      <c r="J982" s="28"/>
      <c r="BM982" s="60"/>
    </row>
    <row r="983" spans="1:65" ht="15">
      <c r="B983" s="34" t="s">
        <v>495</v>
      </c>
      <c r="BM983" s="29" t="s">
        <v>67</v>
      </c>
    </row>
    <row r="984" spans="1:65" ht="15">
      <c r="A984" s="26" t="s">
        <v>32</v>
      </c>
      <c r="B984" s="18" t="s">
        <v>111</v>
      </c>
      <c r="C984" s="15" t="s">
        <v>112</v>
      </c>
      <c r="D984" s="16" t="s">
        <v>192</v>
      </c>
      <c r="E984" s="17" t="s">
        <v>192</v>
      </c>
      <c r="F984" s="17" t="s">
        <v>192</v>
      </c>
      <c r="G984" s="17" t="s">
        <v>192</v>
      </c>
      <c r="H984" s="17" t="s">
        <v>192</v>
      </c>
      <c r="I984" s="17" t="s">
        <v>192</v>
      </c>
      <c r="J984" s="17" t="s">
        <v>192</v>
      </c>
      <c r="K984" s="17" t="s">
        <v>192</v>
      </c>
      <c r="L984" s="17" t="s">
        <v>192</v>
      </c>
      <c r="M984" s="17" t="s">
        <v>192</v>
      </c>
      <c r="N984" s="17" t="s">
        <v>192</v>
      </c>
      <c r="O984" s="17" t="s">
        <v>192</v>
      </c>
      <c r="P984" s="17" t="s">
        <v>192</v>
      </c>
      <c r="Q984" s="17" t="s">
        <v>192</v>
      </c>
      <c r="R984" s="106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1</v>
      </c>
    </row>
    <row r="985" spans="1:65">
      <c r="A985" s="32"/>
      <c r="B985" s="19" t="s">
        <v>193</v>
      </c>
      <c r="C985" s="8" t="s">
        <v>193</v>
      </c>
      <c r="D985" s="104" t="s">
        <v>233</v>
      </c>
      <c r="E985" s="105" t="s">
        <v>234</v>
      </c>
      <c r="F985" s="105" t="s">
        <v>235</v>
      </c>
      <c r="G985" s="105" t="s">
        <v>236</v>
      </c>
      <c r="H985" s="105" t="s">
        <v>237</v>
      </c>
      <c r="I985" s="105" t="s">
        <v>238</v>
      </c>
      <c r="J985" s="105" t="s">
        <v>227</v>
      </c>
      <c r="K985" s="105" t="s">
        <v>239</v>
      </c>
      <c r="L985" s="105" t="s">
        <v>228</v>
      </c>
      <c r="M985" s="105" t="s">
        <v>229</v>
      </c>
      <c r="N985" s="105" t="s">
        <v>240</v>
      </c>
      <c r="O985" s="105" t="s">
        <v>241</v>
      </c>
      <c r="P985" s="105" t="s">
        <v>242</v>
      </c>
      <c r="Q985" s="105" t="s">
        <v>248</v>
      </c>
      <c r="R985" s="106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 t="s">
        <v>3</v>
      </c>
    </row>
    <row r="986" spans="1:65">
      <c r="A986" s="32"/>
      <c r="B986" s="19"/>
      <c r="C986" s="8"/>
      <c r="D986" s="9" t="s">
        <v>260</v>
      </c>
      <c r="E986" s="10" t="s">
        <v>261</v>
      </c>
      <c r="F986" s="10" t="s">
        <v>113</v>
      </c>
      <c r="G986" s="10" t="s">
        <v>260</v>
      </c>
      <c r="H986" s="10" t="s">
        <v>261</v>
      </c>
      <c r="I986" s="10" t="s">
        <v>261</v>
      </c>
      <c r="J986" s="10" t="s">
        <v>261</v>
      </c>
      <c r="K986" s="10" t="s">
        <v>260</v>
      </c>
      <c r="L986" s="10" t="s">
        <v>260</v>
      </c>
      <c r="M986" s="10" t="s">
        <v>260</v>
      </c>
      <c r="N986" s="10" t="s">
        <v>260</v>
      </c>
      <c r="O986" s="10" t="s">
        <v>260</v>
      </c>
      <c r="P986" s="10" t="s">
        <v>261</v>
      </c>
      <c r="Q986" s="10" t="s">
        <v>260</v>
      </c>
      <c r="R986" s="106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>
        <v>2</v>
      </c>
    </row>
    <row r="987" spans="1:65">
      <c r="A987" s="32"/>
      <c r="B987" s="19"/>
      <c r="C987" s="8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106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3</v>
      </c>
    </row>
    <row r="988" spans="1:65">
      <c r="A988" s="32"/>
      <c r="B988" s="18">
        <v>1</v>
      </c>
      <c r="C988" s="14">
        <v>1</v>
      </c>
      <c r="D988" s="21">
        <v>4.5999999999999996</v>
      </c>
      <c r="E988" s="21">
        <v>4.5</v>
      </c>
      <c r="F988" s="22">
        <v>4.1500000000000004</v>
      </c>
      <c r="G988" s="21">
        <v>4.3</v>
      </c>
      <c r="H988" s="22">
        <v>4</v>
      </c>
      <c r="I988" s="21">
        <v>4</v>
      </c>
      <c r="J988" s="22">
        <v>4.2</v>
      </c>
      <c r="K988" s="101">
        <v>4</v>
      </c>
      <c r="L988" s="21">
        <v>4.0999999999999996</v>
      </c>
      <c r="M988" s="21">
        <v>3.9</v>
      </c>
      <c r="N988" s="21">
        <v>4.7</v>
      </c>
      <c r="O988" s="21">
        <v>4.1500000000000004</v>
      </c>
      <c r="P988" s="21">
        <v>4.2843997900000002</v>
      </c>
      <c r="Q988" s="21">
        <v>3.9300000000000006</v>
      </c>
      <c r="R988" s="106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9">
        <v>1</v>
      </c>
    </row>
    <row r="989" spans="1:65">
      <c r="A989" s="32"/>
      <c r="B989" s="19">
        <v>1</v>
      </c>
      <c r="C989" s="8">
        <v>2</v>
      </c>
      <c r="D989" s="10">
        <v>4.0999999999999996</v>
      </c>
      <c r="E989" s="10">
        <v>4.2</v>
      </c>
      <c r="F989" s="23">
        <v>4.18</v>
      </c>
      <c r="G989" s="10">
        <v>4.4000000000000004</v>
      </c>
      <c r="H989" s="23">
        <v>4.0999999999999996</v>
      </c>
      <c r="I989" s="10">
        <v>3.7</v>
      </c>
      <c r="J989" s="23">
        <v>4.2</v>
      </c>
      <c r="K989" s="102">
        <v>4</v>
      </c>
      <c r="L989" s="10">
        <v>4.4000000000000004</v>
      </c>
      <c r="M989" s="10">
        <v>4</v>
      </c>
      <c r="N989" s="10">
        <v>4.7</v>
      </c>
      <c r="O989" s="10">
        <v>4.09</v>
      </c>
      <c r="P989" s="10">
        <v>4.3941106699999999</v>
      </c>
      <c r="Q989" s="10">
        <v>3.9</v>
      </c>
      <c r="R989" s="106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 t="e">
        <v>#N/A</v>
      </c>
    </row>
    <row r="990" spans="1:65">
      <c r="A990" s="32"/>
      <c r="B990" s="19">
        <v>1</v>
      </c>
      <c r="C990" s="8">
        <v>3</v>
      </c>
      <c r="D990" s="10">
        <v>4.2</v>
      </c>
      <c r="E990" s="10">
        <v>4.5</v>
      </c>
      <c r="F990" s="23">
        <v>4.05</v>
      </c>
      <c r="G990" s="10">
        <v>4.5</v>
      </c>
      <c r="H990" s="23">
        <v>4.3</v>
      </c>
      <c r="I990" s="10">
        <v>3.8</v>
      </c>
      <c r="J990" s="23">
        <v>4.4000000000000004</v>
      </c>
      <c r="K990" s="103">
        <v>4</v>
      </c>
      <c r="L990" s="11">
        <v>4.0999999999999996</v>
      </c>
      <c r="M990" s="11">
        <v>4.2</v>
      </c>
      <c r="N990" s="11">
        <v>4.7</v>
      </c>
      <c r="O990" s="11">
        <v>4.03</v>
      </c>
      <c r="P990" s="11">
        <v>4.1877897299999995</v>
      </c>
      <c r="Q990" s="11">
        <v>4.2699999999999996</v>
      </c>
      <c r="R990" s="106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9">
        <v>16</v>
      </c>
    </row>
    <row r="991" spans="1:65">
      <c r="A991" s="32"/>
      <c r="B991" s="19">
        <v>1</v>
      </c>
      <c r="C991" s="8">
        <v>4</v>
      </c>
      <c r="D991" s="10">
        <v>4</v>
      </c>
      <c r="E991" s="10">
        <v>4.0999999999999996</v>
      </c>
      <c r="F991" s="23">
        <v>4.38</v>
      </c>
      <c r="G991" s="10">
        <v>4.3</v>
      </c>
      <c r="H991" s="23">
        <v>4.3</v>
      </c>
      <c r="I991" s="10">
        <v>3.9</v>
      </c>
      <c r="J991" s="23">
        <v>4.2</v>
      </c>
      <c r="K991" s="103">
        <v>4</v>
      </c>
      <c r="L991" s="11">
        <v>4.3</v>
      </c>
      <c r="M991" s="11">
        <v>3.9</v>
      </c>
      <c r="N991" s="11">
        <v>4.5</v>
      </c>
      <c r="O991" s="11">
        <v>4.1399999999999997</v>
      </c>
      <c r="P991" s="11">
        <v>4.2371268399999993</v>
      </c>
      <c r="Q991" s="11">
        <v>4.05</v>
      </c>
      <c r="R991" s="106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9">
        <v>4.2208442466666671</v>
      </c>
    </row>
    <row r="992" spans="1:65">
      <c r="A992" s="32"/>
      <c r="B992" s="19">
        <v>1</v>
      </c>
      <c r="C992" s="8">
        <v>5</v>
      </c>
      <c r="D992" s="10">
        <v>4.2</v>
      </c>
      <c r="E992" s="10">
        <v>4.9000000000000004</v>
      </c>
      <c r="F992" s="10">
        <v>4.1500000000000004</v>
      </c>
      <c r="G992" s="10">
        <v>4.7</v>
      </c>
      <c r="H992" s="10">
        <v>4.2</v>
      </c>
      <c r="I992" s="10">
        <v>4.4000000000000004</v>
      </c>
      <c r="J992" s="10">
        <v>4.3</v>
      </c>
      <c r="K992" s="102">
        <v>4</v>
      </c>
      <c r="L992" s="10">
        <v>4.2</v>
      </c>
      <c r="M992" s="10">
        <v>4.2</v>
      </c>
      <c r="N992" s="10">
        <v>4.5</v>
      </c>
      <c r="O992" s="10">
        <v>4.05</v>
      </c>
      <c r="P992" s="10">
        <v>4.1621060700000001</v>
      </c>
      <c r="Q992" s="108">
        <v>5.49</v>
      </c>
      <c r="R992" s="106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99</v>
      </c>
    </row>
    <row r="993" spans="1:65">
      <c r="A993" s="32"/>
      <c r="B993" s="19">
        <v>1</v>
      </c>
      <c r="C993" s="8">
        <v>6</v>
      </c>
      <c r="D993" s="10">
        <v>4.3</v>
      </c>
      <c r="E993" s="10">
        <v>4.2</v>
      </c>
      <c r="F993" s="10">
        <v>4.4000000000000004</v>
      </c>
      <c r="G993" s="10">
        <v>4.5</v>
      </c>
      <c r="H993" s="10">
        <v>4.2</v>
      </c>
      <c r="I993" s="10">
        <v>3.7</v>
      </c>
      <c r="J993" s="10">
        <v>4.3</v>
      </c>
      <c r="K993" s="102">
        <v>4</v>
      </c>
      <c r="L993" s="10">
        <v>4.0999999999999996</v>
      </c>
      <c r="M993" s="10">
        <v>4.0999999999999996</v>
      </c>
      <c r="N993" s="10">
        <v>4.5</v>
      </c>
      <c r="O993" s="10">
        <v>4.03</v>
      </c>
      <c r="P993" s="10">
        <v>4.2403181400000003</v>
      </c>
      <c r="Q993" s="10">
        <v>3.95</v>
      </c>
      <c r="R993" s="106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0"/>
    </row>
    <row r="994" spans="1:65">
      <c r="A994" s="32"/>
      <c r="B994" s="20" t="s">
        <v>211</v>
      </c>
      <c r="C994" s="12"/>
      <c r="D994" s="24">
        <v>4.2333333333333334</v>
      </c>
      <c r="E994" s="24">
        <v>4.3999999999999995</v>
      </c>
      <c r="F994" s="24">
        <v>4.2183333333333328</v>
      </c>
      <c r="G994" s="24">
        <v>4.45</v>
      </c>
      <c r="H994" s="24">
        <v>4.1833333333333327</v>
      </c>
      <c r="I994" s="24">
        <v>3.9166666666666665</v>
      </c>
      <c r="J994" s="24">
        <v>4.2666666666666666</v>
      </c>
      <c r="K994" s="24">
        <v>4</v>
      </c>
      <c r="L994" s="24">
        <v>4.1999999999999993</v>
      </c>
      <c r="M994" s="24">
        <v>4.05</v>
      </c>
      <c r="N994" s="24">
        <v>4.6000000000000005</v>
      </c>
      <c r="O994" s="24">
        <v>4.081666666666667</v>
      </c>
      <c r="P994" s="24">
        <v>4.2509752066666664</v>
      </c>
      <c r="Q994" s="24">
        <v>4.2649999999999997</v>
      </c>
      <c r="R994" s="106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0"/>
    </row>
    <row r="995" spans="1:65">
      <c r="A995" s="32"/>
      <c r="B995" s="3" t="s">
        <v>212</v>
      </c>
      <c r="C995" s="30"/>
      <c r="D995" s="11">
        <v>4.2</v>
      </c>
      <c r="E995" s="11">
        <v>4.3499999999999996</v>
      </c>
      <c r="F995" s="11">
        <v>4.165</v>
      </c>
      <c r="G995" s="11">
        <v>4.45</v>
      </c>
      <c r="H995" s="11">
        <v>4.2</v>
      </c>
      <c r="I995" s="11">
        <v>3.8499999999999996</v>
      </c>
      <c r="J995" s="11">
        <v>4.25</v>
      </c>
      <c r="K995" s="11">
        <v>4</v>
      </c>
      <c r="L995" s="11">
        <v>4.1500000000000004</v>
      </c>
      <c r="M995" s="11">
        <v>4.05</v>
      </c>
      <c r="N995" s="11">
        <v>4.5999999999999996</v>
      </c>
      <c r="O995" s="11">
        <v>4.07</v>
      </c>
      <c r="P995" s="11">
        <v>4.2387224899999998</v>
      </c>
      <c r="Q995" s="11">
        <v>4</v>
      </c>
      <c r="R995" s="106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0"/>
    </row>
    <row r="996" spans="1:65">
      <c r="A996" s="32"/>
      <c r="B996" s="3" t="s">
        <v>213</v>
      </c>
      <c r="C996" s="30"/>
      <c r="D996" s="25">
        <v>0.20655911179772879</v>
      </c>
      <c r="E996" s="25">
        <v>0.29664793948382667</v>
      </c>
      <c r="F996" s="25">
        <v>0.14020223488470746</v>
      </c>
      <c r="G996" s="25">
        <v>0.15165750888103113</v>
      </c>
      <c r="H996" s="25">
        <v>0.1169045194450012</v>
      </c>
      <c r="I996" s="25">
        <v>0.26394443859772215</v>
      </c>
      <c r="J996" s="25">
        <v>8.1649658092772595E-2</v>
      </c>
      <c r="K996" s="25">
        <v>0</v>
      </c>
      <c r="L996" s="25">
        <v>0.12649110640673542</v>
      </c>
      <c r="M996" s="25">
        <v>0.13784048752090231</v>
      </c>
      <c r="N996" s="25">
        <v>0.10954451150103332</v>
      </c>
      <c r="O996" s="25">
        <v>5.3820689949745724E-2</v>
      </c>
      <c r="P996" s="25">
        <v>8.2219756600709737E-2</v>
      </c>
      <c r="Q996" s="25">
        <v>0.61506910180889585</v>
      </c>
      <c r="R996" s="184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5"/>
      <c r="AT996" s="185"/>
      <c r="AU996" s="185"/>
      <c r="AV996" s="185"/>
      <c r="AW996" s="185"/>
      <c r="AX996" s="185"/>
      <c r="AY996" s="185"/>
      <c r="AZ996" s="185"/>
      <c r="BA996" s="185"/>
      <c r="BB996" s="185"/>
      <c r="BC996" s="185"/>
      <c r="BD996" s="185"/>
      <c r="BE996" s="185"/>
      <c r="BF996" s="185"/>
      <c r="BG996" s="185"/>
      <c r="BH996" s="185"/>
      <c r="BI996" s="185"/>
      <c r="BJ996" s="185"/>
      <c r="BK996" s="185"/>
      <c r="BL996" s="185"/>
      <c r="BM996" s="61"/>
    </row>
    <row r="997" spans="1:65">
      <c r="A997" s="32"/>
      <c r="B997" s="3" t="s">
        <v>86</v>
      </c>
      <c r="C997" s="30"/>
      <c r="D997" s="13">
        <v>4.8793490975841444E-2</v>
      </c>
      <c r="E997" s="13">
        <v>6.7419986246324254E-2</v>
      </c>
      <c r="F997" s="13">
        <v>3.3236404950938159E-2</v>
      </c>
      <c r="G997" s="13">
        <v>3.4080339074389017E-2</v>
      </c>
      <c r="H997" s="13">
        <v>2.7945303452988339E-2</v>
      </c>
      <c r="I997" s="13">
        <v>6.7390069429205654E-2</v>
      </c>
      <c r="J997" s="13">
        <v>1.9136638615493577E-2</v>
      </c>
      <c r="K997" s="13">
        <v>0</v>
      </c>
      <c r="L997" s="13">
        <v>3.0116930096841771E-2</v>
      </c>
      <c r="M997" s="13">
        <v>3.4034688276765999E-2</v>
      </c>
      <c r="N997" s="13">
        <v>2.3814024239355067E-2</v>
      </c>
      <c r="O997" s="13">
        <v>1.3185959154694745E-2</v>
      </c>
      <c r="P997" s="13">
        <v>1.9341387000273998E-2</v>
      </c>
      <c r="Q997" s="13">
        <v>0.14421315399974113</v>
      </c>
      <c r="R997" s="106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0"/>
    </row>
    <row r="998" spans="1:65">
      <c r="A998" s="32"/>
      <c r="B998" s="3" t="s">
        <v>214</v>
      </c>
      <c r="C998" s="30"/>
      <c r="D998" s="13">
        <v>2.9589072557059115E-3</v>
      </c>
      <c r="E998" s="13">
        <v>4.2445478407505233E-2</v>
      </c>
      <c r="F998" s="13">
        <v>-5.9488414795627609E-4</v>
      </c>
      <c r="G998" s="13">
        <v>5.4291449753045118E-2</v>
      </c>
      <c r="H998" s="13">
        <v>-8.8870640898341957E-3</v>
      </c>
      <c r="I998" s="13">
        <v>-7.2065577932713176E-2</v>
      </c>
      <c r="J998" s="13">
        <v>1.0856221486065687E-2</v>
      </c>
      <c r="K998" s="13">
        <v>-5.2322292356813405E-2</v>
      </c>
      <c r="L998" s="13">
        <v>-4.938406974654197E-3</v>
      </c>
      <c r="M998" s="13">
        <v>-4.047632101127363E-2</v>
      </c>
      <c r="N998" s="13">
        <v>8.9829363789664773E-2</v>
      </c>
      <c r="O998" s="13">
        <v>-3.2973872492431555E-2</v>
      </c>
      <c r="P998" s="13">
        <v>7.1386097754719824E-3</v>
      </c>
      <c r="Q998" s="13">
        <v>1.0461355774547654E-2</v>
      </c>
      <c r="R998" s="106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0"/>
    </row>
    <row r="999" spans="1:65">
      <c r="A999" s="32"/>
      <c r="B999" s="51" t="s">
        <v>215</v>
      </c>
      <c r="C999" s="52"/>
      <c r="D999" s="50">
        <v>0</v>
      </c>
      <c r="E999" s="50">
        <v>2.25</v>
      </c>
      <c r="F999" s="50">
        <v>0.2</v>
      </c>
      <c r="G999" s="50">
        <v>2.92</v>
      </c>
      <c r="H999" s="50">
        <v>0.67</v>
      </c>
      <c r="I999" s="50">
        <v>4.2699999999999996</v>
      </c>
      <c r="J999" s="50">
        <v>0.45</v>
      </c>
      <c r="K999" s="50" t="s">
        <v>232</v>
      </c>
      <c r="L999" s="50">
        <v>0.45</v>
      </c>
      <c r="M999" s="50">
        <v>2.4700000000000002</v>
      </c>
      <c r="N999" s="50">
        <v>4.9400000000000004</v>
      </c>
      <c r="O999" s="50">
        <v>2.0499999999999998</v>
      </c>
      <c r="P999" s="50">
        <v>0.24</v>
      </c>
      <c r="Q999" s="50">
        <v>0.43</v>
      </c>
      <c r="R999" s="106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0"/>
    </row>
    <row r="1000" spans="1:65">
      <c r="B1000" s="33" t="s">
        <v>253</v>
      </c>
      <c r="C1000" s="20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BM1000" s="60"/>
    </row>
    <row r="1001" spans="1:65">
      <c r="BM1001" s="60"/>
    </row>
    <row r="1002" spans="1:65" ht="15">
      <c r="B1002" s="34" t="s">
        <v>496</v>
      </c>
      <c r="BM1002" s="29" t="s">
        <v>67</v>
      </c>
    </row>
    <row r="1003" spans="1:65" ht="15">
      <c r="A1003" s="26" t="s">
        <v>66</v>
      </c>
      <c r="B1003" s="18" t="s">
        <v>111</v>
      </c>
      <c r="C1003" s="15" t="s">
        <v>112</v>
      </c>
      <c r="D1003" s="16" t="s">
        <v>192</v>
      </c>
      <c r="E1003" s="17" t="s">
        <v>192</v>
      </c>
      <c r="F1003" s="17" t="s">
        <v>192</v>
      </c>
      <c r="G1003" s="17" t="s">
        <v>192</v>
      </c>
      <c r="H1003" s="17" t="s">
        <v>192</v>
      </c>
      <c r="I1003" s="17" t="s">
        <v>192</v>
      </c>
      <c r="J1003" s="17" t="s">
        <v>192</v>
      </c>
      <c r="K1003" s="17" t="s">
        <v>192</v>
      </c>
      <c r="L1003" s="17" t="s">
        <v>192</v>
      </c>
      <c r="M1003" s="17" t="s">
        <v>192</v>
      </c>
      <c r="N1003" s="17" t="s">
        <v>192</v>
      </c>
      <c r="O1003" s="17" t="s">
        <v>192</v>
      </c>
      <c r="P1003" s="17" t="s">
        <v>192</v>
      </c>
      <c r="Q1003" s="17" t="s">
        <v>192</v>
      </c>
      <c r="R1003" s="17" t="s">
        <v>192</v>
      </c>
      <c r="S1003" s="106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1</v>
      </c>
    </row>
    <row r="1004" spans="1:65">
      <c r="A1004" s="32"/>
      <c r="B1004" s="19" t="s">
        <v>193</v>
      </c>
      <c r="C1004" s="8" t="s">
        <v>193</v>
      </c>
      <c r="D1004" s="104" t="s">
        <v>233</v>
      </c>
      <c r="E1004" s="105" t="s">
        <v>234</v>
      </c>
      <c r="F1004" s="105" t="s">
        <v>235</v>
      </c>
      <c r="G1004" s="105" t="s">
        <v>236</v>
      </c>
      <c r="H1004" s="105" t="s">
        <v>237</v>
      </c>
      <c r="I1004" s="105" t="s">
        <v>238</v>
      </c>
      <c r="J1004" s="105" t="s">
        <v>227</v>
      </c>
      <c r="K1004" s="105" t="s">
        <v>259</v>
      </c>
      <c r="L1004" s="105" t="s">
        <v>239</v>
      </c>
      <c r="M1004" s="105" t="s">
        <v>228</v>
      </c>
      <c r="N1004" s="105" t="s">
        <v>229</v>
      </c>
      <c r="O1004" s="105" t="s">
        <v>240</v>
      </c>
      <c r="P1004" s="105" t="s">
        <v>241</v>
      </c>
      <c r="Q1004" s="105" t="s">
        <v>242</v>
      </c>
      <c r="R1004" s="105" t="s">
        <v>248</v>
      </c>
      <c r="S1004" s="106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9" t="s">
        <v>3</v>
      </c>
    </row>
    <row r="1005" spans="1:65">
      <c r="A1005" s="32"/>
      <c r="B1005" s="19"/>
      <c r="C1005" s="8"/>
      <c r="D1005" s="9" t="s">
        <v>113</v>
      </c>
      <c r="E1005" s="10" t="s">
        <v>261</v>
      </c>
      <c r="F1005" s="10" t="s">
        <v>113</v>
      </c>
      <c r="G1005" s="10" t="s">
        <v>260</v>
      </c>
      <c r="H1005" s="10" t="s">
        <v>261</v>
      </c>
      <c r="I1005" s="10" t="s">
        <v>261</v>
      </c>
      <c r="J1005" s="10" t="s">
        <v>261</v>
      </c>
      <c r="K1005" s="10" t="s">
        <v>113</v>
      </c>
      <c r="L1005" s="10" t="s">
        <v>260</v>
      </c>
      <c r="M1005" s="10" t="s">
        <v>113</v>
      </c>
      <c r="N1005" s="10" t="s">
        <v>113</v>
      </c>
      <c r="O1005" s="10" t="s">
        <v>260</v>
      </c>
      <c r="P1005" s="10" t="s">
        <v>113</v>
      </c>
      <c r="Q1005" s="10" t="s">
        <v>261</v>
      </c>
      <c r="R1005" s="10" t="s">
        <v>260</v>
      </c>
      <c r="S1005" s="106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9">
        <v>1</v>
      </c>
    </row>
    <row r="1006" spans="1:65">
      <c r="A1006" s="32"/>
      <c r="B1006" s="19"/>
      <c r="C1006" s="8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106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9">
        <v>1</v>
      </c>
    </row>
    <row r="1007" spans="1:65">
      <c r="A1007" s="32"/>
      <c r="B1007" s="18">
        <v>1</v>
      </c>
      <c r="C1007" s="14">
        <v>1</v>
      </c>
      <c r="D1007" s="211" t="s">
        <v>243</v>
      </c>
      <c r="E1007" s="212">
        <v>17</v>
      </c>
      <c r="F1007" s="214">
        <v>15</v>
      </c>
      <c r="G1007" s="212">
        <v>13</v>
      </c>
      <c r="H1007" s="214">
        <v>14</v>
      </c>
      <c r="I1007" s="212">
        <v>13</v>
      </c>
      <c r="J1007" s="213" t="s">
        <v>97</v>
      </c>
      <c r="K1007" s="211">
        <v>10</v>
      </c>
      <c r="L1007" s="211">
        <v>30</v>
      </c>
      <c r="M1007" s="212">
        <v>20</v>
      </c>
      <c r="N1007" s="212">
        <v>16</v>
      </c>
      <c r="O1007" s="212">
        <v>15</v>
      </c>
      <c r="P1007" s="211" t="s">
        <v>107</v>
      </c>
      <c r="Q1007" s="212">
        <v>15.340525200000002</v>
      </c>
      <c r="R1007" s="211">
        <v>5.8</v>
      </c>
      <c r="S1007" s="215"/>
      <c r="T1007" s="216"/>
      <c r="U1007" s="216"/>
      <c r="V1007" s="216"/>
      <c r="W1007" s="216"/>
      <c r="X1007" s="216"/>
      <c r="Y1007" s="216"/>
      <c r="Z1007" s="216"/>
      <c r="AA1007" s="216"/>
      <c r="AB1007" s="216"/>
      <c r="AC1007" s="216"/>
      <c r="AD1007" s="216"/>
      <c r="AE1007" s="216"/>
      <c r="AF1007" s="216"/>
      <c r="AG1007" s="216"/>
      <c r="AH1007" s="216"/>
      <c r="AI1007" s="216"/>
      <c r="AJ1007" s="216"/>
      <c r="AK1007" s="216"/>
      <c r="AL1007" s="216"/>
      <c r="AM1007" s="216"/>
      <c r="AN1007" s="216"/>
      <c r="AO1007" s="216"/>
      <c r="AP1007" s="216"/>
      <c r="AQ1007" s="216"/>
      <c r="AR1007" s="216"/>
      <c r="AS1007" s="216"/>
      <c r="AT1007" s="216"/>
      <c r="AU1007" s="216"/>
      <c r="AV1007" s="216"/>
      <c r="AW1007" s="216"/>
      <c r="AX1007" s="216"/>
      <c r="AY1007" s="216"/>
      <c r="AZ1007" s="216"/>
      <c r="BA1007" s="216"/>
      <c r="BB1007" s="216"/>
      <c r="BC1007" s="216"/>
      <c r="BD1007" s="216"/>
      <c r="BE1007" s="216"/>
      <c r="BF1007" s="216"/>
      <c r="BG1007" s="216"/>
      <c r="BH1007" s="216"/>
      <c r="BI1007" s="216"/>
      <c r="BJ1007" s="216"/>
      <c r="BK1007" s="216"/>
      <c r="BL1007" s="216"/>
      <c r="BM1007" s="217">
        <v>1</v>
      </c>
    </row>
    <row r="1008" spans="1:65">
      <c r="A1008" s="32"/>
      <c r="B1008" s="19">
        <v>1</v>
      </c>
      <c r="C1008" s="8">
        <v>2</v>
      </c>
      <c r="D1008" s="218" t="s">
        <v>243</v>
      </c>
      <c r="E1008" s="219">
        <v>14</v>
      </c>
      <c r="F1008" s="221">
        <v>15</v>
      </c>
      <c r="G1008" s="219">
        <v>15</v>
      </c>
      <c r="H1008" s="221">
        <v>14</v>
      </c>
      <c r="I1008" s="219">
        <v>12</v>
      </c>
      <c r="J1008" s="220">
        <v>10</v>
      </c>
      <c r="K1008" s="218">
        <v>9</v>
      </c>
      <c r="L1008" s="218">
        <v>30</v>
      </c>
      <c r="M1008" s="219">
        <v>20</v>
      </c>
      <c r="N1008" s="219">
        <v>17</v>
      </c>
      <c r="O1008" s="219">
        <v>15</v>
      </c>
      <c r="P1008" s="218" t="s">
        <v>107</v>
      </c>
      <c r="Q1008" s="219">
        <v>16.124137700000002</v>
      </c>
      <c r="R1008" s="218">
        <v>6.3</v>
      </c>
      <c r="S1008" s="215"/>
      <c r="T1008" s="216"/>
      <c r="U1008" s="216"/>
      <c r="V1008" s="216"/>
      <c r="W1008" s="216"/>
      <c r="X1008" s="216"/>
      <c r="Y1008" s="216"/>
      <c r="Z1008" s="216"/>
      <c r="AA1008" s="216"/>
      <c r="AB1008" s="216"/>
      <c r="AC1008" s="216"/>
      <c r="AD1008" s="216"/>
      <c r="AE1008" s="216"/>
      <c r="AF1008" s="216"/>
      <c r="AG1008" s="216"/>
      <c r="AH1008" s="216"/>
      <c r="AI1008" s="216"/>
      <c r="AJ1008" s="216"/>
      <c r="AK1008" s="216"/>
      <c r="AL1008" s="216"/>
      <c r="AM1008" s="216"/>
      <c r="AN1008" s="216"/>
      <c r="AO1008" s="216"/>
      <c r="AP1008" s="216"/>
      <c r="AQ1008" s="216"/>
      <c r="AR1008" s="216"/>
      <c r="AS1008" s="216"/>
      <c r="AT1008" s="216"/>
      <c r="AU1008" s="216"/>
      <c r="AV1008" s="216"/>
      <c r="AW1008" s="216"/>
      <c r="AX1008" s="216"/>
      <c r="AY1008" s="216"/>
      <c r="AZ1008" s="216"/>
      <c r="BA1008" s="216"/>
      <c r="BB1008" s="216"/>
      <c r="BC1008" s="216"/>
      <c r="BD1008" s="216"/>
      <c r="BE1008" s="216"/>
      <c r="BF1008" s="216"/>
      <c r="BG1008" s="216"/>
      <c r="BH1008" s="216"/>
      <c r="BI1008" s="216"/>
      <c r="BJ1008" s="216"/>
      <c r="BK1008" s="216"/>
      <c r="BL1008" s="216"/>
      <c r="BM1008" s="217" t="e">
        <v>#N/A</v>
      </c>
    </row>
    <row r="1009" spans="1:65">
      <c r="A1009" s="32"/>
      <c r="B1009" s="19">
        <v>1</v>
      </c>
      <c r="C1009" s="8">
        <v>3</v>
      </c>
      <c r="D1009" s="218" t="s">
        <v>243</v>
      </c>
      <c r="E1009" s="219">
        <v>15</v>
      </c>
      <c r="F1009" s="221">
        <v>14</v>
      </c>
      <c r="G1009" s="219">
        <v>15</v>
      </c>
      <c r="H1009" s="221">
        <v>14</v>
      </c>
      <c r="I1009" s="219">
        <v>12</v>
      </c>
      <c r="J1009" s="220">
        <v>10</v>
      </c>
      <c r="K1009" s="220">
        <v>9</v>
      </c>
      <c r="L1009" s="220">
        <v>30</v>
      </c>
      <c r="M1009" s="224">
        <v>20</v>
      </c>
      <c r="N1009" s="224">
        <v>16</v>
      </c>
      <c r="O1009" s="224">
        <v>15</v>
      </c>
      <c r="P1009" s="220" t="s">
        <v>107</v>
      </c>
      <c r="Q1009" s="224">
        <v>15.1047402</v>
      </c>
      <c r="R1009" s="220">
        <v>7.1</v>
      </c>
      <c r="S1009" s="215"/>
      <c r="T1009" s="216"/>
      <c r="U1009" s="216"/>
      <c r="V1009" s="216"/>
      <c r="W1009" s="216"/>
      <c r="X1009" s="216"/>
      <c r="Y1009" s="216"/>
      <c r="Z1009" s="216"/>
      <c r="AA1009" s="216"/>
      <c r="AB1009" s="216"/>
      <c r="AC1009" s="216"/>
      <c r="AD1009" s="216"/>
      <c r="AE1009" s="216"/>
      <c r="AF1009" s="216"/>
      <c r="AG1009" s="216"/>
      <c r="AH1009" s="216"/>
      <c r="AI1009" s="216"/>
      <c r="AJ1009" s="216"/>
      <c r="AK1009" s="216"/>
      <c r="AL1009" s="216"/>
      <c r="AM1009" s="216"/>
      <c r="AN1009" s="216"/>
      <c r="AO1009" s="216"/>
      <c r="AP1009" s="216"/>
      <c r="AQ1009" s="216"/>
      <c r="AR1009" s="216"/>
      <c r="AS1009" s="216"/>
      <c r="AT1009" s="216"/>
      <c r="AU1009" s="216"/>
      <c r="AV1009" s="216"/>
      <c r="AW1009" s="216"/>
      <c r="AX1009" s="216"/>
      <c r="AY1009" s="216"/>
      <c r="AZ1009" s="216"/>
      <c r="BA1009" s="216"/>
      <c r="BB1009" s="216"/>
      <c r="BC1009" s="216"/>
      <c r="BD1009" s="216"/>
      <c r="BE1009" s="216"/>
      <c r="BF1009" s="216"/>
      <c r="BG1009" s="216"/>
      <c r="BH1009" s="216"/>
      <c r="BI1009" s="216"/>
      <c r="BJ1009" s="216"/>
      <c r="BK1009" s="216"/>
      <c r="BL1009" s="216"/>
      <c r="BM1009" s="217">
        <v>16</v>
      </c>
    </row>
    <row r="1010" spans="1:65">
      <c r="A1010" s="32"/>
      <c r="B1010" s="19">
        <v>1</v>
      </c>
      <c r="C1010" s="8">
        <v>4</v>
      </c>
      <c r="D1010" s="218" t="s">
        <v>243</v>
      </c>
      <c r="E1010" s="219">
        <v>14</v>
      </c>
      <c r="F1010" s="221">
        <v>15</v>
      </c>
      <c r="G1010" s="219">
        <v>14</v>
      </c>
      <c r="H1010" s="221">
        <v>14</v>
      </c>
      <c r="I1010" s="219">
        <v>12</v>
      </c>
      <c r="J1010" s="220">
        <v>10</v>
      </c>
      <c r="K1010" s="220">
        <v>10</v>
      </c>
      <c r="L1010" s="220">
        <v>30</v>
      </c>
      <c r="M1010" s="224">
        <v>15</v>
      </c>
      <c r="N1010" s="224">
        <v>14</v>
      </c>
      <c r="O1010" s="224">
        <v>14</v>
      </c>
      <c r="P1010" s="220" t="s">
        <v>107</v>
      </c>
      <c r="Q1010" s="224">
        <v>15.412387100000002</v>
      </c>
      <c r="R1010" s="220">
        <v>7.7000000000000011</v>
      </c>
      <c r="S1010" s="215"/>
      <c r="T1010" s="216"/>
      <c r="U1010" s="216"/>
      <c r="V1010" s="216"/>
      <c r="W1010" s="216"/>
      <c r="X1010" s="216"/>
      <c r="Y1010" s="216"/>
      <c r="Z1010" s="216"/>
      <c r="AA1010" s="216"/>
      <c r="AB1010" s="216"/>
      <c r="AC1010" s="216"/>
      <c r="AD1010" s="216"/>
      <c r="AE1010" s="216"/>
      <c r="AF1010" s="216"/>
      <c r="AG1010" s="216"/>
      <c r="AH1010" s="216"/>
      <c r="AI1010" s="216"/>
      <c r="AJ1010" s="216"/>
      <c r="AK1010" s="216"/>
      <c r="AL1010" s="216"/>
      <c r="AM1010" s="216"/>
      <c r="AN1010" s="216"/>
      <c r="AO1010" s="216"/>
      <c r="AP1010" s="216"/>
      <c r="AQ1010" s="216"/>
      <c r="AR1010" s="216"/>
      <c r="AS1010" s="216"/>
      <c r="AT1010" s="216"/>
      <c r="AU1010" s="216"/>
      <c r="AV1010" s="216"/>
      <c r="AW1010" s="216"/>
      <c r="AX1010" s="216"/>
      <c r="AY1010" s="216"/>
      <c r="AZ1010" s="216"/>
      <c r="BA1010" s="216"/>
      <c r="BB1010" s="216"/>
      <c r="BC1010" s="216"/>
      <c r="BD1010" s="216"/>
      <c r="BE1010" s="216"/>
      <c r="BF1010" s="216"/>
      <c r="BG1010" s="216"/>
      <c r="BH1010" s="216"/>
      <c r="BI1010" s="216"/>
      <c r="BJ1010" s="216"/>
      <c r="BK1010" s="216"/>
      <c r="BL1010" s="216"/>
      <c r="BM1010" s="217">
        <v>14.948426249999999</v>
      </c>
    </row>
    <row r="1011" spans="1:65">
      <c r="A1011" s="32"/>
      <c r="B1011" s="19">
        <v>1</v>
      </c>
      <c r="C1011" s="8">
        <v>5</v>
      </c>
      <c r="D1011" s="218" t="s">
        <v>243</v>
      </c>
      <c r="E1011" s="219">
        <v>15</v>
      </c>
      <c r="F1011" s="219">
        <v>15</v>
      </c>
      <c r="G1011" s="219">
        <v>14</v>
      </c>
      <c r="H1011" s="219">
        <v>14</v>
      </c>
      <c r="I1011" s="219">
        <v>13</v>
      </c>
      <c r="J1011" s="218">
        <v>10</v>
      </c>
      <c r="K1011" s="218">
        <v>10</v>
      </c>
      <c r="L1011" s="218">
        <v>30</v>
      </c>
      <c r="M1011" s="219">
        <v>15</v>
      </c>
      <c r="N1011" s="219">
        <v>14</v>
      </c>
      <c r="O1011" s="219">
        <v>14</v>
      </c>
      <c r="P1011" s="218" t="s">
        <v>107</v>
      </c>
      <c r="Q1011" s="219">
        <v>15.594312799999999</v>
      </c>
      <c r="R1011" s="218">
        <v>9.1</v>
      </c>
      <c r="S1011" s="215"/>
      <c r="T1011" s="216"/>
      <c r="U1011" s="216"/>
      <c r="V1011" s="216"/>
      <c r="W1011" s="216"/>
      <c r="X1011" s="216"/>
      <c r="Y1011" s="216"/>
      <c r="Z1011" s="216"/>
      <c r="AA1011" s="216"/>
      <c r="AB1011" s="216"/>
      <c r="AC1011" s="216"/>
      <c r="AD1011" s="216"/>
      <c r="AE1011" s="216"/>
      <c r="AF1011" s="216"/>
      <c r="AG1011" s="216"/>
      <c r="AH1011" s="216"/>
      <c r="AI1011" s="216"/>
      <c r="AJ1011" s="216"/>
      <c r="AK1011" s="216"/>
      <c r="AL1011" s="216"/>
      <c r="AM1011" s="216"/>
      <c r="AN1011" s="216"/>
      <c r="AO1011" s="216"/>
      <c r="AP1011" s="216"/>
      <c r="AQ1011" s="216"/>
      <c r="AR1011" s="216"/>
      <c r="AS1011" s="216"/>
      <c r="AT1011" s="216"/>
      <c r="AU1011" s="216"/>
      <c r="AV1011" s="216"/>
      <c r="AW1011" s="216"/>
      <c r="AX1011" s="216"/>
      <c r="AY1011" s="216"/>
      <c r="AZ1011" s="216"/>
      <c r="BA1011" s="216"/>
      <c r="BB1011" s="216"/>
      <c r="BC1011" s="216"/>
      <c r="BD1011" s="216"/>
      <c r="BE1011" s="216"/>
      <c r="BF1011" s="216"/>
      <c r="BG1011" s="216"/>
      <c r="BH1011" s="216"/>
      <c r="BI1011" s="216"/>
      <c r="BJ1011" s="216"/>
      <c r="BK1011" s="216"/>
      <c r="BL1011" s="216"/>
      <c r="BM1011" s="217">
        <v>100</v>
      </c>
    </row>
    <row r="1012" spans="1:65">
      <c r="A1012" s="32"/>
      <c r="B1012" s="19">
        <v>1</v>
      </c>
      <c r="C1012" s="8">
        <v>6</v>
      </c>
      <c r="D1012" s="218" t="s">
        <v>243</v>
      </c>
      <c r="E1012" s="219">
        <v>14</v>
      </c>
      <c r="F1012" s="219">
        <v>15</v>
      </c>
      <c r="G1012" s="219">
        <v>15</v>
      </c>
      <c r="H1012" s="219">
        <v>14</v>
      </c>
      <c r="I1012" s="219">
        <v>13</v>
      </c>
      <c r="J1012" s="218" t="s">
        <v>97</v>
      </c>
      <c r="K1012" s="218">
        <v>10</v>
      </c>
      <c r="L1012" s="218">
        <v>30</v>
      </c>
      <c r="M1012" s="219">
        <v>20</v>
      </c>
      <c r="N1012" s="219">
        <v>17</v>
      </c>
      <c r="O1012" s="219">
        <v>14</v>
      </c>
      <c r="P1012" s="218" t="s">
        <v>107</v>
      </c>
      <c r="Q1012" s="219">
        <v>15.638914500000004</v>
      </c>
      <c r="R1012" s="218">
        <v>11.6</v>
      </c>
      <c r="S1012" s="215"/>
      <c r="T1012" s="216"/>
      <c r="U1012" s="216"/>
      <c r="V1012" s="216"/>
      <c r="W1012" s="216"/>
      <c r="X1012" s="216"/>
      <c r="Y1012" s="216"/>
      <c r="Z1012" s="216"/>
      <c r="AA1012" s="216"/>
      <c r="AB1012" s="216"/>
      <c r="AC1012" s="216"/>
      <c r="AD1012" s="216"/>
      <c r="AE1012" s="216"/>
      <c r="AF1012" s="216"/>
      <c r="AG1012" s="216"/>
      <c r="AH1012" s="216"/>
      <c r="AI1012" s="216"/>
      <c r="AJ1012" s="216"/>
      <c r="AK1012" s="216"/>
      <c r="AL1012" s="216"/>
      <c r="AM1012" s="216"/>
      <c r="AN1012" s="216"/>
      <c r="AO1012" s="216"/>
      <c r="AP1012" s="216"/>
      <c r="AQ1012" s="216"/>
      <c r="AR1012" s="216"/>
      <c r="AS1012" s="216"/>
      <c r="AT1012" s="216"/>
      <c r="AU1012" s="216"/>
      <c r="AV1012" s="216"/>
      <c r="AW1012" s="216"/>
      <c r="AX1012" s="216"/>
      <c r="AY1012" s="216"/>
      <c r="AZ1012" s="216"/>
      <c r="BA1012" s="216"/>
      <c r="BB1012" s="216"/>
      <c r="BC1012" s="216"/>
      <c r="BD1012" s="216"/>
      <c r="BE1012" s="216"/>
      <c r="BF1012" s="216"/>
      <c r="BG1012" s="216"/>
      <c r="BH1012" s="216"/>
      <c r="BI1012" s="216"/>
      <c r="BJ1012" s="216"/>
      <c r="BK1012" s="216"/>
      <c r="BL1012" s="216"/>
      <c r="BM1012" s="222"/>
    </row>
    <row r="1013" spans="1:65">
      <c r="A1013" s="32"/>
      <c r="B1013" s="20" t="s">
        <v>211</v>
      </c>
      <c r="C1013" s="12"/>
      <c r="D1013" s="223" t="s">
        <v>504</v>
      </c>
      <c r="E1013" s="223">
        <v>14.833333333333334</v>
      </c>
      <c r="F1013" s="223">
        <v>14.833333333333334</v>
      </c>
      <c r="G1013" s="223">
        <v>14.333333333333334</v>
      </c>
      <c r="H1013" s="223">
        <v>14</v>
      </c>
      <c r="I1013" s="223">
        <v>12.5</v>
      </c>
      <c r="J1013" s="223">
        <v>10</v>
      </c>
      <c r="K1013" s="223">
        <v>9.6666666666666661</v>
      </c>
      <c r="L1013" s="223">
        <v>30</v>
      </c>
      <c r="M1013" s="223">
        <v>18.333333333333332</v>
      </c>
      <c r="N1013" s="223">
        <v>15.666666666666666</v>
      </c>
      <c r="O1013" s="223">
        <v>14.5</v>
      </c>
      <c r="P1013" s="223" t="s">
        <v>504</v>
      </c>
      <c r="Q1013" s="223">
        <v>15.535836250000001</v>
      </c>
      <c r="R1013" s="223">
        <v>7.9333333333333336</v>
      </c>
      <c r="S1013" s="215"/>
      <c r="T1013" s="216"/>
      <c r="U1013" s="216"/>
      <c r="V1013" s="216"/>
      <c r="W1013" s="216"/>
      <c r="X1013" s="216"/>
      <c r="Y1013" s="216"/>
      <c r="Z1013" s="216"/>
      <c r="AA1013" s="216"/>
      <c r="AB1013" s="216"/>
      <c r="AC1013" s="216"/>
      <c r="AD1013" s="216"/>
      <c r="AE1013" s="216"/>
      <c r="AF1013" s="216"/>
      <c r="AG1013" s="216"/>
      <c r="AH1013" s="216"/>
      <c r="AI1013" s="216"/>
      <c r="AJ1013" s="216"/>
      <c r="AK1013" s="216"/>
      <c r="AL1013" s="216"/>
      <c r="AM1013" s="216"/>
      <c r="AN1013" s="216"/>
      <c r="AO1013" s="216"/>
      <c r="AP1013" s="216"/>
      <c r="AQ1013" s="216"/>
      <c r="AR1013" s="216"/>
      <c r="AS1013" s="216"/>
      <c r="AT1013" s="216"/>
      <c r="AU1013" s="216"/>
      <c r="AV1013" s="216"/>
      <c r="AW1013" s="216"/>
      <c r="AX1013" s="216"/>
      <c r="AY1013" s="216"/>
      <c r="AZ1013" s="216"/>
      <c r="BA1013" s="216"/>
      <c r="BB1013" s="216"/>
      <c r="BC1013" s="216"/>
      <c r="BD1013" s="216"/>
      <c r="BE1013" s="216"/>
      <c r="BF1013" s="216"/>
      <c r="BG1013" s="216"/>
      <c r="BH1013" s="216"/>
      <c r="BI1013" s="216"/>
      <c r="BJ1013" s="216"/>
      <c r="BK1013" s="216"/>
      <c r="BL1013" s="216"/>
      <c r="BM1013" s="222"/>
    </row>
    <row r="1014" spans="1:65">
      <c r="A1014" s="32"/>
      <c r="B1014" s="3" t="s">
        <v>212</v>
      </c>
      <c r="C1014" s="30"/>
      <c r="D1014" s="224" t="s">
        <v>504</v>
      </c>
      <c r="E1014" s="224">
        <v>14.5</v>
      </c>
      <c r="F1014" s="224">
        <v>15</v>
      </c>
      <c r="G1014" s="224">
        <v>14.5</v>
      </c>
      <c r="H1014" s="224">
        <v>14</v>
      </c>
      <c r="I1014" s="224">
        <v>12.5</v>
      </c>
      <c r="J1014" s="224">
        <v>10</v>
      </c>
      <c r="K1014" s="224">
        <v>10</v>
      </c>
      <c r="L1014" s="224">
        <v>30</v>
      </c>
      <c r="M1014" s="224">
        <v>20</v>
      </c>
      <c r="N1014" s="224">
        <v>16</v>
      </c>
      <c r="O1014" s="224">
        <v>14.5</v>
      </c>
      <c r="P1014" s="224" t="s">
        <v>504</v>
      </c>
      <c r="Q1014" s="224">
        <v>15.50334995</v>
      </c>
      <c r="R1014" s="224">
        <v>7.4</v>
      </c>
      <c r="S1014" s="215"/>
      <c r="T1014" s="216"/>
      <c r="U1014" s="216"/>
      <c r="V1014" s="216"/>
      <c r="W1014" s="216"/>
      <c r="X1014" s="216"/>
      <c r="Y1014" s="216"/>
      <c r="Z1014" s="216"/>
      <c r="AA1014" s="216"/>
      <c r="AB1014" s="216"/>
      <c r="AC1014" s="216"/>
      <c r="AD1014" s="216"/>
      <c r="AE1014" s="216"/>
      <c r="AF1014" s="216"/>
      <c r="AG1014" s="216"/>
      <c r="AH1014" s="216"/>
      <c r="AI1014" s="216"/>
      <c r="AJ1014" s="216"/>
      <c r="AK1014" s="216"/>
      <c r="AL1014" s="216"/>
      <c r="AM1014" s="216"/>
      <c r="AN1014" s="216"/>
      <c r="AO1014" s="216"/>
      <c r="AP1014" s="216"/>
      <c r="AQ1014" s="216"/>
      <c r="AR1014" s="216"/>
      <c r="AS1014" s="216"/>
      <c r="AT1014" s="216"/>
      <c r="AU1014" s="216"/>
      <c r="AV1014" s="216"/>
      <c r="AW1014" s="216"/>
      <c r="AX1014" s="216"/>
      <c r="AY1014" s="216"/>
      <c r="AZ1014" s="216"/>
      <c r="BA1014" s="216"/>
      <c r="BB1014" s="216"/>
      <c r="BC1014" s="216"/>
      <c r="BD1014" s="216"/>
      <c r="BE1014" s="216"/>
      <c r="BF1014" s="216"/>
      <c r="BG1014" s="216"/>
      <c r="BH1014" s="216"/>
      <c r="BI1014" s="216"/>
      <c r="BJ1014" s="216"/>
      <c r="BK1014" s="216"/>
      <c r="BL1014" s="216"/>
      <c r="BM1014" s="222"/>
    </row>
    <row r="1015" spans="1:65">
      <c r="A1015" s="32"/>
      <c r="B1015" s="3" t="s">
        <v>213</v>
      </c>
      <c r="C1015" s="30"/>
      <c r="D1015" s="224" t="s">
        <v>504</v>
      </c>
      <c r="E1015" s="224">
        <v>1.1690451944500122</v>
      </c>
      <c r="F1015" s="224">
        <v>0.40824829046386302</v>
      </c>
      <c r="G1015" s="224">
        <v>0.81649658092772603</v>
      </c>
      <c r="H1015" s="224">
        <v>0</v>
      </c>
      <c r="I1015" s="224">
        <v>0.54772255750516607</v>
      </c>
      <c r="J1015" s="224">
        <v>0</v>
      </c>
      <c r="K1015" s="224">
        <v>0.51639777949432231</v>
      </c>
      <c r="L1015" s="224">
        <v>0</v>
      </c>
      <c r="M1015" s="224">
        <v>2.5819888974716085</v>
      </c>
      <c r="N1015" s="224">
        <v>1.3662601021279464</v>
      </c>
      <c r="O1015" s="224">
        <v>0.54772255750516607</v>
      </c>
      <c r="P1015" s="224" t="s">
        <v>504</v>
      </c>
      <c r="Q1015" s="224">
        <v>0.34622915296332191</v>
      </c>
      <c r="R1015" s="224">
        <v>2.1341665039697935</v>
      </c>
      <c r="S1015" s="215"/>
      <c r="T1015" s="216"/>
      <c r="U1015" s="216"/>
      <c r="V1015" s="216"/>
      <c r="W1015" s="216"/>
      <c r="X1015" s="216"/>
      <c r="Y1015" s="216"/>
      <c r="Z1015" s="216"/>
      <c r="AA1015" s="216"/>
      <c r="AB1015" s="216"/>
      <c r="AC1015" s="216"/>
      <c r="AD1015" s="216"/>
      <c r="AE1015" s="216"/>
      <c r="AF1015" s="216"/>
      <c r="AG1015" s="216"/>
      <c r="AH1015" s="216"/>
      <c r="AI1015" s="216"/>
      <c r="AJ1015" s="216"/>
      <c r="AK1015" s="216"/>
      <c r="AL1015" s="216"/>
      <c r="AM1015" s="216"/>
      <c r="AN1015" s="216"/>
      <c r="AO1015" s="216"/>
      <c r="AP1015" s="216"/>
      <c r="AQ1015" s="216"/>
      <c r="AR1015" s="216"/>
      <c r="AS1015" s="216"/>
      <c r="AT1015" s="216"/>
      <c r="AU1015" s="216"/>
      <c r="AV1015" s="216"/>
      <c r="AW1015" s="216"/>
      <c r="AX1015" s="216"/>
      <c r="AY1015" s="216"/>
      <c r="AZ1015" s="216"/>
      <c r="BA1015" s="216"/>
      <c r="BB1015" s="216"/>
      <c r="BC1015" s="216"/>
      <c r="BD1015" s="216"/>
      <c r="BE1015" s="216"/>
      <c r="BF1015" s="216"/>
      <c r="BG1015" s="216"/>
      <c r="BH1015" s="216"/>
      <c r="BI1015" s="216"/>
      <c r="BJ1015" s="216"/>
      <c r="BK1015" s="216"/>
      <c r="BL1015" s="216"/>
      <c r="BM1015" s="222"/>
    </row>
    <row r="1016" spans="1:65">
      <c r="A1016" s="32"/>
      <c r="B1016" s="3" t="s">
        <v>86</v>
      </c>
      <c r="C1016" s="30"/>
      <c r="D1016" s="13" t="s">
        <v>504</v>
      </c>
      <c r="E1016" s="13">
        <v>7.8812035580899692E-2</v>
      </c>
      <c r="F1016" s="13">
        <v>2.7522356660485147E-2</v>
      </c>
      <c r="G1016" s="13">
        <v>5.6964877739143674E-2</v>
      </c>
      <c r="H1016" s="13">
        <v>0</v>
      </c>
      <c r="I1016" s="13">
        <v>4.3817804600413283E-2</v>
      </c>
      <c r="J1016" s="13">
        <v>0</v>
      </c>
      <c r="K1016" s="13">
        <v>5.3420459947688514E-2</v>
      </c>
      <c r="L1016" s="13">
        <v>0</v>
      </c>
      <c r="M1016" s="13">
        <v>0.14083575804390594</v>
      </c>
      <c r="N1016" s="13">
        <v>8.7208091625188069E-2</v>
      </c>
      <c r="O1016" s="13">
        <v>3.77739694831149E-2</v>
      </c>
      <c r="P1016" s="13" t="s">
        <v>504</v>
      </c>
      <c r="Q1016" s="13">
        <v>2.2285839486968197E-2</v>
      </c>
      <c r="R1016" s="13">
        <v>0.26901258453400756</v>
      </c>
      <c r="S1016" s="106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60"/>
    </row>
    <row r="1017" spans="1:65">
      <c r="A1017" s="32"/>
      <c r="B1017" s="3" t="s">
        <v>214</v>
      </c>
      <c r="C1017" s="30"/>
      <c r="D1017" s="13" t="s">
        <v>504</v>
      </c>
      <c r="E1017" s="13">
        <v>-7.6993333439809852E-3</v>
      </c>
      <c r="F1017" s="13">
        <v>-7.6993333439809852E-3</v>
      </c>
      <c r="G1017" s="13">
        <v>-4.1147670422273741E-2</v>
      </c>
      <c r="H1017" s="13">
        <v>-6.3446561807802282E-2</v>
      </c>
      <c r="I1017" s="13">
        <v>-0.16379157304268055</v>
      </c>
      <c r="J1017" s="13">
        <v>-0.33103325843414444</v>
      </c>
      <c r="K1017" s="13">
        <v>-0.35333214981967309</v>
      </c>
      <c r="L1017" s="13">
        <v>1.0069002246975667</v>
      </c>
      <c r="M1017" s="13">
        <v>0.22643902620406831</v>
      </c>
      <c r="N1017" s="13">
        <v>4.80478951198402E-2</v>
      </c>
      <c r="O1017" s="13">
        <v>-2.9998224729509526E-2</v>
      </c>
      <c r="P1017" s="13" t="s">
        <v>504</v>
      </c>
      <c r="Q1017" s="13">
        <v>3.9295775366320118E-2</v>
      </c>
      <c r="R1017" s="13">
        <v>-0.46928638502442133</v>
      </c>
      <c r="S1017" s="106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60"/>
    </row>
    <row r="1018" spans="1:65">
      <c r="A1018" s="32"/>
      <c r="B1018" s="51" t="s">
        <v>215</v>
      </c>
      <c r="C1018" s="52"/>
      <c r="D1018" s="50">
        <v>1.88</v>
      </c>
      <c r="E1018" s="50">
        <v>0.18</v>
      </c>
      <c r="F1018" s="50">
        <v>0.18</v>
      </c>
      <c r="G1018" s="50">
        <v>0.04</v>
      </c>
      <c r="H1018" s="50">
        <v>0.18</v>
      </c>
      <c r="I1018" s="50">
        <v>0.82</v>
      </c>
      <c r="J1018" s="50" t="s">
        <v>232</v>
      </c>
      <c r="K1018" s="50">
        <v>2.02</v>
      </c>
      <c r="L1018" s="50">
        <v>6.64</v>
      </c>
      <c r="M1018" s="50">
        <v>1.67</v>
      </c>
      <c r="N1018" s="50">
        <v>0.53</v>
      </c>
      <c r="O1018" s="50">
        <v>0.04</v>
      </c>
      <c r="P1018" s="50">
        <v>5.71</v>
      </c>
      <c r="Q1018" s="50">
        <v>0.48</v>
      </c>
      <c r="R1018" s="50">
        <v>2.76</v>
      </c>
      <c r="S1018" s="106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60"/>
    </row>
    <row r="1019" spans="1:65">
      <c r="B1019" s="33" t="s">
        <v>276</v>
      </c>
      <c r="C1019" s="20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BM1019" s="60"/>
    </row>
    <row r="1020" spans="1:65">
      <c r="BM1020" s="60"/>
    </row>
    <row r="1021" spans="1:65" ht="15">
      <c r="B1021" s="34" t="s">
        <v>497</v>
      </c>
      <c r="BM1021" s="29" t="s">
        <v>67</v>
      </c>
    </row>
    <row r="1022" spans="1:65" ht="15">
      <c r="A1022" s="26" t="s">
        <v>35</v>
      </c>
      <c r="B1022" s="18" t="s">
        <v>111</v>
      </c>
      <c r="C1022" s="15" t="s">
        <v>112</v>
      </c>
      <c r="D1022" s="16" t="s">
        <v>192</v>
      </c>
      <c r="E1022" s="17" t="s">
        <v>192</v>
      </c>
      <c r="F1022" s="17" t="s">
        <v>192</v>
      </c>
      <c r="G1022" s="17" t="s">
        <v>192</v>
      </c>
      <c r="H1022" s="17" t="s">
        <v>192</v>
      </c>
      <c r="I1022" s="17" t="s">
        <v>192</v>
      </c>
      <c r="J1022" s="17" t="s">
        <v>192</v>
      </c>
      <c r="K1022" s="17" t="s">
        <v>192</v>
      </c>
      <c r="L1022" s="17" t="s">
        <v>192</v>
      </c>
      <c r="M1022" s="17" t="s">
        <v>192</v>
      </c>
      <c r="N1022" s="17" t="s">
        <v>192</v>
      </c>
      <c r="O1022" s="17" t="s">
        <v>192</v>
      </c>
      <c r="P1022" s="17" t="s">
        <v>192</v>
      </c>
      <c r="Q1022" s="17" t="s">
        <v>192</v>
      </c>
      <c r="R1022" s="106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9">
        <v>1</v>
      </c>
    </row>
    <row r="1023" spans="1:65">
      <c r="A1023" s="32"/>
      <c r="B1023" s="19" t="s">
        <v>193</v>
      </c>
      <c r="C1023" s="8" t="s">
        <v>193</v>
      </c>
      <c r="D1023" s="104" t="s">
        <v>233</v>
      </c>
      <c r="E1023" s="105" t="s">
        <v>234</v>
      </c>
      <c r="F1023" s="105" t="s">
        <v>235</v>
      </c>
      <c r="G1023" s="105" t="s">
        <v>236</v>
      </c>
      <c r="H1023" s="105" t="s">
        <v>237</v>
      </c>
      <c r="I1023" s="105" t="s">
        <v>238</v>
      </c>
      <c r="J1023" s="105" t="s">
        <v>227</v>
      </c>
      <c r="K1023" s="105" t="s">
        <v>259</v>
      </c>
      <c r="L1023" s="105" t="s">
        <v>228</v>
      </c>
      <c r="M1023" s="105" t="s">
        <v>229</v>
      </c>
      <c r="N1023" s="105" t="s">
        <v>240</v>
      </c>
      <c r="O1023" s="105" t="s">
        <v>241</v>
      </c>
      <c r="P1023" s="105" t="s">
        <v>242</v>
      </c>
      <c r="Q1023" s="105" t="s">
        <v>248</v>
      </c>
      <c r="R1023" s="106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9" t="s">
        <v>3</v>
      </c>
    </row>
    <row r="1024" spans="1:65">
      <c r="A1024" s="32"/>
      <c r="B1024" s="19"/>
      <c r="C1024" s="8"/>
      <c r="D1024" s="9" t="s">
        <v>113</v>
      </c>
      <c r="E1024" s="10" t="s">
        <v>261</v>
      </c>
      <c r="F1024" s="10" t="s">
        <v>113</v>
      </c>
      <c r="G1024" s="10" t="s">
        <v>260</v>
      </c>
      <c r="H1024" s="10" t="s">
        <v>261</v>
      </c>
      <c r="I1024" s="10" t="s">
        <v>261</v>
      </c>
      <c r="J1024" s="10" t="s">
        <v>261</v>
      </c>
      <c r="K1024" s="10" t="s">
        <v>113</v>
      </c>
      <c r="L1024" s="10" t="s">
        <v>260</v>
      </c>
      <c r="M1024" s="10" t="s">
        <v>260</v>
      </c>
      <c r="N1024" s="10" t="s">
        <v>260</v>
      </c>
      <c r="O1024" s="10" t="s">
        <v>260</v>
      </c>
      <c r="P1024" s="10" t="s">
        <v>261</v>
      </c>
      <c r="Q1024" s="10" t="s">
        <v>260</v>
      </c>
      <c r="R1024" s="106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9">
        <v>2</v>
      </c>
    </row>
    <row r="1025" spans="1:65">
      <c r="A1025" s="32"/>
      <c r="B1025" s="19"/>
      <c r="C1025" s="8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106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9">
        <v>3</v>
      </c>
    </row>
    <row r="1026" spans="1:65">
      <c r="A1026" s="32"/>
      <c r="B1026" s="18">
        <v>1</v>
      </c>
      <c r="C1026" s="14">
        <v>1</v>
      </c>
      <c r="D1026" s="101" t="s">
        <v>105</v>
      </c>
      <c r="E1026" s="21">
        <v>10.9</v>
      </c>
      <c r="F1026" s="22">
        <v>9.6999999999999993</v>
      </c>
      <c r="G1026" s="21">
        <v>9.6999999999999993</v>
      </c>
      <c r="H1026" s="22">
        <v>9.1999999999999993</v>
      </c>
      <c r="I1026" s="21">
        <v>10.199999999999999</v>
      </c>
      <c r="J1026" s="107">
        <v>15</v>
      </c>
      <c r="K1026" s="101" t="s">
        <v>97</v>
      </c>
      <c r="L1026" s="21">
        <v>9</v>
      </c>
      <c r="M1026" s="21">
        <v>10.199999999999999</v>
      </c>
      <c r="N1026" s="21">
        <v>10.7</v>
      </c>
      <c r="O1026" s="21">
        <v>10.73</v>
      </c>
      <c r="P1026" s="21">
        <v>9.2138480000000005</v>
      </c>
      <c r="Q1026" s="21">
        <v>8.9</v>
      </c>
      <c r="R1026" s="106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9">
        <v>1</v>
      </c>
    </row>
    <row r="1027" spans="1:65">
      <c r="A1027" s="32"/>
      <c r="B1027" s="19">
        <v>1</v>
      </c>
      <c r="C1027" s="8">
        <v>2</v>
      </c>
      <c r="D1027" s="102" t="s">
        <v>105</v>
      </c>
      <c r="E1027" s="10">
        <v>9.6999999999999993</v>
      </c>
      <c r="F1027" s="23">
        <v>9.9</v>
      </c>
      <c r="G1027" s="10">
        <v>9.5</v>
      </c>
      <c r="H1027" s="23">
        <v>9.1999999999999993</v>
      </c>
      <c r="I1027" s="10">
        <v>9.6999999999999993</v>
      </c>
      <c r="J1027" s="103">
        <v>14</v>
      </c>
      <c r="K1027" s="102" t="s">
        <v>97</v>
      </c>
      <c r="L1027" s="10">
        <v>9</v>
      </c>
      <c r="M1027" s="10">
        <v>10.9</v>
      </c>
      <c r="N1027" s="10">
        <v>11</v>
      </c>
      <c r="O1027" s="10">
        <v>10.47</v>
      </c>
      <c r="P1027" s="10">
        <v>9.7387829999999997</v>
      </c>
      <c r="Q1027" s="10">
        <v>8.8000000000000007</v>
      </c>
      <c r="R1027" s="106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9" t="e">
        <v>#N/A</v>
      </c>
    </row>
    <row r="1028" spans="1:65">
      <c r="A1028" s="32"/>
      <c r="B1028" s="19">
        <v>1</v>
      </c>
      <c r="C1028" s="8">
        <v>3</v>
      </c>
      <c r="D1028" s="102" t="s">
        <v>105</v>
      </c>
      <c r="E1028" s="10">
        <v>10.8</v>
      </c>
      <c r="F1028" s="23">
        <v>9.5</v>
      </c>
      <c r="G1028" s="10">
        <v>9.9</v>
      </c>
      <c r="H1028" s="23">
        <v>9.5</v>
      </c>
      <c r="I1028" s="10">
        <v>9.5</v>
      </c>
      <c r="J1028" s="103">
        <v>14</v>
      </c>
      <c r="K1028" s="103" t="s">
        <v>97</v>
      </c>
      <c r="L1028" s="110">
        <v>9.5</v>
      </c>
      <c r="M1028" s="11">
        <v>10.1</v>
      </c>
      <c r="N1028" s="11">
        <v>10.5</v>
      </c>
      <c r="O1028" s="11">
        <v>10.27</v>
      </c>
      <c r="P1028" s="11">
        <v>9.2000960000000003</v>
      </c>
      <c r="Q1028" s="11">
        <v>8.8000000000000007</v>
      </c>
      <c r="R1028" s="106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16</v>
      </c>
    </row>
    <row r="1029" spans="1:65">
      <c r="A1029" s="32"/>
      <c r="B1029" s="19">
        <v>1</v>
      </c>
      <c r="C1029" s="8">
        <v>4</v>
      </c>
      <c r="D1029" s="102" t="s">
        <v>105</v>
      </c>
      <c r="E1029" s="10">
        <v>9.3000000000000007</v>
      </c>
      <c r="F1029" s="23">
        <v>9.5</v>
      </c>
      <c r="G1029" s="10">
        <v>10.1</v>
      </c>
      <c r="H1029" s="23">
        <v>9.6</v>
      </c>
      <c r="I1029" s="10">
        <v>10</v>
      </c>
      <c r="J1029" s="103">
        <v>14</v>
      </c>
      <c r="K1029" s="103" t="s">
        <v>97</v>
      </c>
      <c r="L1029" s="11">
        <v>9</v>
      </c>
      <c r="M1029" s="11">
        <v>10.5</v>
      </c>
      <c r="N1029" s="11">
        <v>10.6</v>
      </c>
      <c r="O1029" s="11">
        <v>10.42</v>
      </c>
      <c r="P1029" s="11">
        <v>8.9973070000000011</v>
      </c>
      <c r="Q1029" s="11">
        <v>8.9</v>
      </c>
      <c r="R1029" s="106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>
        <v>9.7519316969696987</v>
      </c>
    </row>
    <row r="1030" spans="1:65">
      <c r="A1030" s="32"/>
      <c r="B1030" s="19">
        <v>1</v>
      </c>
      <c r="C1030" s="8">
        <v>5</v>
      </c>
      <c r="D1030" s="102" t="s">
        <v>105</v>
      </c>
      <c r="E1030" s="10">
        <v>10.4</v>
      </c>
      <c r="F1030" s="10">
        <v>9.8000000000000007</v>
      </c>
      <c r="G1030" s="10">
        <v>9.6999999999999993</v>
      </c>
      <c r="H1030" s="10">
        <v>9.1999999999999993</v>
      </c>
      <c r="I1030" s="10">
        <v>10</v>
      </c>
      <c r="J1030" s="102">
        <v>13</v>
      </c>
      <c r="K1030" s="102" t="s">
        <v>97</v>
      </c>
      <c r="L1030" s="10">
        <v>9</v>
      </c>
      <c r="M1030" s="10">
        <v>10</v>
      </c>
      <c r="N1030" s="10">
        <v>10.5</v>
      </c>
      <c r="O1030" s="10">
        <v>9.9700000000000006</v>
      </c>
      <c r="P1030" s="10">
        <v>8.9987209999999997</v>
      </c>
      <c r="Q1030" s="10">
        <v>8.8000000000000007</v>
      </c>
      <c r="R1030" s="106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101</v>
      </c>
    </row>
    <row r="1031" spans="1:65">
      <c r="A1031" s="32"/>
      <c r="B1031" s="19">
        <v>1</v>
      </c>
      <c r="C1031" s="8">
        <v>6</v>
      </c>
      <c r="D1031" s="102" t="s">
        <v>105</v>
      </c>
      <c r="E1031" s="10">
        <v>10.1</v>
      </c>
      <c r="F1031" s="10">
        <v>9.4</v>
      </c>
      <c r="G1031" s="10">
        <v>10.199999999999999</v>
      </c>
      <c r="H1031" s="10">
        <v>9.5</v>
      </c>
      <c r="I1031" s="10">
        <v>9.5</v>
      </c>
      <c r="J1031" s="102">
        <v>13</v>
      </c>
      <c r="K1031" s="102" t="s">
        <v>97</v>
      </c>
      <c r="L1031" s="10">
        <v>9</v>
      </c>
      <c r="M1031" s="10">
        <v>10.4</v>
      </c>
      <c r="N1031" s="10">
        <v>10</v>
      </c>
      <c r="O1031" s="10">
        <v>10.37</v>
      </c>
      <c r="P1031" s="10">
        <v>9.3487369999999999</v>
      </c>
      <c r="Q1031" s="10">
        <v>9.1</v>
      </c>
      <c r="R1031" s="106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0"/>
    </row>
    <row r="1032" spans="1:65">
      <c r="A1032" s="32"/>
      <c r="B1032" s="20" t="s">
        <v>211</v>
      </c>
      <c r="C1032" s="12"/>
      <c r="D1032" s="24" t="s">
        <v>504</v>
      </c>
      <c r="E1032" s="24">
        <v>10.200000000000001</v>
      </c>
      <c r="F1032" s="24">
        <v>9.6333333333333346</v>
      </c>
      <c r="G1032" s="24">
        <v>9.8500000000000014</v>
      </c>
      <c r="H1032" s="24">
        <v>9.3666666666666671</v>
      </c>
      <c r="I1032" s="24">
        <v>9.8166666666666664</v>
      </c>
      <c r="J1032" s="24">
        <v>13.833333333333334</v>
      </c>
      <c r="K1032" s="24" t="s">
        <v>504</v>
      </c>
      <c r="L1032" s="24">
        <v>9.0833333333333339</v>
      </c>
      <c r="M1032" s="24">
        <v>10.35</v>
      </c>
      <c r="N1032" s="24">
        <v>10.55</v>
      </c>
      <c r="O1032" s="24">
        <v>10.371666666666666</v>
      </c>
      <c r="P1032" s="24">
        <v>9.2495819999999984</v>
      </c>
      <c r="Q1032" s="24">
        <v>8.8833333333333346</v>
      </c>
      <c r="R1032" s="106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0"/>
    </row>
    <row r="1033" spans="1:65">
      <c r="A1033" s="32"/>
      <c r="B1033" s="3" t="s">
        <v>212</v>
      </c>
      <c r="C1033" s="30"/>
      <c r="D1033" s="11" t="s">
        <v>504</v>
      </c>
      <c r="E1033" s="11">
        <v>10.25</v>
      </c>
      <c r="F1033" s="11">
        <v>9.6</v>
      </c>
      <c r="G1033" s="11">
        <v>9.8000000000000007</v>
      </c>
      <c r="H1033" s="11">
        <v>9.35</v>
      </c>
      <c r="I1033" s="11">
        <v>9.85</v>
      </c>
      <c r="J1033" s="11">
        <v>14</v>
      </c>
      <c r="K1033" s="11" t="s">
        <v>504</v>
      </c>
      <c r="L1033" s="11">
        <v>9</v>
      </c>
      <c r="M1033" s="11">
        <v>10.3</v>
      </c>
      <c r="N1033" s="11">
        <v>10.55</v>
      </c>
      <c r="O1033" s="11">
        <v>10.395</v>
      </c>
      <c r="P1033" s="11">
        <v>9.2069720000000004</v>
      </c>
      <c r="Q1033" s="11">
        <v>8.8500000000000014</v>
      </c>
      <c r="R1033" s="106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0"/>
    </row>
    <row r="1034" spans="1:65">
      <c r="A1034" s="32"/>
      <c r="B1034" s="3" t="s">
        <v>213</v>
      </c>
      <c r="C1034" s="30"/>
      <c r="D1034" s="25" t="s">
        <v>504</v>
      </c>
      <c r="E1034" s="25">
        <v>0.62609903369994135</v>
      </c>
      <c r="F1034" s="25">
        <v>0.1966384160500351</v>
      </c>
      <c r="G1034" s="25">
        <v>0.26645825188948447</v>
      </c>
      <c r="H1034" s="25">
        <v>0.18618986725025286</v>
      </c>
      <c r="I1034" s="25">
        <v>0.29268868558020239</v>
      </c>
      <c r="J1034" s="25">
        <v>0.75277265270908111</v>
      </c>
      <c r="K1034" s="25" t="s">
        <v>504</v>
      </c>
      <c r="L1034" s="25">
        <v>0.20412414523193148</v>
      </c>
      <c r="M1034" s="25">
        <v>0.32710854467592276</v>
      </c>
      <c r="N1034" s="25">
        <v>0.32710854467592243</v>
      </c>
      <c r="O1034" s="25">
        <v>0.24983327774070987</v>
      </c>
      <c r="P1034" s="25">
        <v>0.27548104556357383</v>
      </c>
      <c r="Q1034" s="25">
        <v>0.11690451944500081</v>
      </c>
      <c r="R1034" s="184"/>
      <c r="S1034" s="185"/>
      <c r="T1034" s="185"/>
      <c r="U1034" s="185"/>
      <c r="V1034" s="185"/>
      <c r="W1034" s="185"/>
      <c r="X1034" s="185"/>
      <c r="Y1034" s="185"/>
      <c r="Z1034" s="185"/>
      <c r="AA1034" s="185"/>
      <c r="AB1034" s="185"/>
      <c r="AC1034" s="185"/>
      <c r="AD1034" s="185"/>
      <c r="AE1034" s="185"/>
      <c r="AF1034" s="185"/>
      <c r="AG1034" s="185"/>
      <c r="AH1034" s="185"/>
      <c r="AI1034" s="185"/>
      <c r="AJ1034" s="185"/>
      <c r="AK1034" s="185"/>
      <c r="AL1034" s="185"/>
      <c r="AM1034" s="185"/>
      <c r="AN1034" s="185"/>
      <c r="AO1034" s="185"/>
      <c r="AP1034" s="185"/>
      <c r="AQ1034" s="185"/>
      <c r="AR1034" s="185"/>
      <c r="AS1034" s="185"/>
      <c r="AT1034" s="185"/>
      <c r="AU1034" s="185"/>
      <c r="AV1034" s="185"/>
      <c r="AW1034" s="185"/>
      <c r="AX1034" s="185"/>
      <c r="AY1034" s="185"/>
      <c r="AZ1034" s="185"/>
      <c r="BA1034" s="185"/>
      <c r="BB1034" s="185"/>
      <c r="BC1034" s="185"/>
      <c r="BD1034" s="185"/>
      <c r="BE1034" s="185"/>
      <c r="BF1034" s="185"/>
      <c r="BG1034" s="185"/>
      <c r="BH1034" s="185"/>
      <c r="BI1034" s="185"/>
      <c r="BJ1034" s="185"/>
      <c r="BK1034" s="185"/>
      <c r="BL1034" s="185"/>
      <c r="BM1034" s="61"/>
    </row>
    <row r="1035" spans="1:65">
      <c r="A1035" s="32"/>
      <c r="B1035" s="3" t="s">
        <v>86</v>
      </c>
      <c r="C1035" s="30"/>
      <c r="D1035" s="13" t="s">
        <v>504</v>
      </c>
      <c r="E1035" s="13">
        <v>6.1382258205876596E-2</v>
      </c>
      <c r="F1035" s="13">
        <v>2.0412292323533053E-2</v>
      </c>
      <c r="G1035" s="13">
        <v>2.7051599176597402E-2</v>
      </c>
      <c r="H1035" s="13">
        <v>1.9877921770489627E-2</v>
      </c>
      <c r="I1035" s="13">
        <v>2.9815485797643707E-2</v>
      </c>
      <c r="J1035" s="13">
        <v>5.4417300195837189E-2</v>
      </c>
      <c r="K1035" s="13" t="s">
        <v>504</v>
      </c>
      <c r="L1035" s="13">
        <v>2.2472382961313556E-2</v>
      </c>
      <c r="M1035" s="13">
        <v>3.1604690306852444E-2</v>
      </c>
      <c r="N1035" s="13">
        <v>3.1005549258381272E-2</v>
      </c>
      <c r="O1035" s="13">
        <v>2.4088055060971548E-2</v>
      </c>
      <c r="P1035" s="13">
        <v>2.9783080528782153E-2</v>
      </c>
      <c r="Q1035" s="13">
        <v>1.3159983427204593E-2</v>
      </c>
      <c r="R1035" s="106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0"/>
    </row>
    <row r="1036" spans="1:65">
      <c r="A1036" s="32"/>
      <c r="B1036" s="3" t="s">
        <v>214</v>
      </c>
      <c r="C1036" s="30"/>
      <c r="D1036" s="13" t="s">
        <v>504</v>
      </c>
      <c r="E1036" s="13">
        <v>4.5946620316212217E-2</v>
      </c>
      <c r="F1036" s="13">
        <v>-1.216152525691061E-2</v>
      </c>
      <c r="G1036" s="13">
        <v>1.005629510928352E-2</v>
      </c>
      <c r="H1036" s="13">
        <v>-3.95065349383803E-2</v>
      </c>
      <c r="I1036" s="13">
        <v>6.6381688990995169E-3</v>
      </c>
      <c r="J1036" s="13">
        <v>0.41852237722623542</v>
      </c>
      <c r="K1036" s="13" t="s">
        <v>504</v>
      </c>
      <c r="L1036" s="13">
        <v>-6.8560607724941769E-2</v>
      </c>
      <c r="M1036" s="13">
        <v>6.1328188262038674E-2</v>
      </c>
      <c r="N1036" s="13">
        <v>8.1836945523141136E-2</v>
      </c>
      <c r="O1036" s="13">
        <v>6.3549970298658165E-2</v>
      </c>
      <c r="P1036" s="13">
        <v>-5.1512839976699198E-2</v>
      </c>
      <c r="Q1036" s="13">
        <v>-8.9069364986043897E-2</v>
      </c>
      <c r="R1036" s="106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0"/>
    </row>
    <row r="1037" spans="1:65">
      <c r="A1037" s="32"/>
      <c r="B1037" s="51" t="s">
        <v>215</v>
      </c>
      <c r="C1037" s="52"/>
      <c r="D1037" s="50" t="s">
        <v>232</v>
      </c>
      <c r="E1037" s="50">
        <v>0.57999999999999996</v>
      </c>
      <c r="F1037" s="50">
        <v>0.11</v>
      </c>
      <c r="G1037" s="50">
        <v>0.15</v>
      </c>
      <c r="H1037" s="50">
        <v>0.44</v>
      </c>
      <c r="I1037" s="50">
        <v>0.11</v>
      </c>
      <c r="J1037" s="50" t="s">
        <v>232</v>
      </c>
      <c r="K1037" s="50">
        <v>5.79</v>
      </c>
      <c r="L1037" s="50">
        <v>0.79</v>
      </c>
      <c r="M1037" s="50">
        <v>0.77</v>
      </c>
      <c r="N1037" s="50">
        <v>1.01</v>
      </c>
      <c r="O1037" s="50">
        <v>0.79</v>
      </c>
      <c r="P1037" s="50">
        <v>0.57999999999999996</v>
      </c>
      <c r="Q1037" s="50">
        <v>1.03</v>
      </c>
      <c r="R1037" s="106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60"/>
    </row>
    <row r="1038" spans="1:65">
      <c r="B1038" s="33" t="s">
        <v>277</v>
      </c>
      <c r="C1038" s="20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BM1038" s="60"/>
    </row>
    <row r="1039" spans="1:65">
      <c r="BM1039" s="60"/>
    </row>
    <row r="1040" spans="1:65" ht="15">
      <c r="B1040" s="34" t="s">
        <v>498</v>
      </c>
      <c r="BM1040" s="29" t="s">
        <v>67</v>
      </c>
    </row>
    <row r="1041" spans="1:65" ht="15">
      <c r="A1041" s="26" t="s">
        <v>38</v>
      </c>
      <c r="B1041" s="18" t="s">
        <v>111</v>
      </c>
      <c r="C1041" s="15" t="s">
        <v>112</v>
      </c>
      <c r="D1041" s="16" t="s">
        <v>192</v>
      </c>
      <c r="E1041" s="17" t="s">
        <v>192</v>
      </c>
      <c r="F1041" s="17" t="s">
        <v>192</v>
      </c>
      <c r="G1041" s="17" t="s">
        <v>192</v>
      </c>
      <c r="H1041" s="17" t="s">
        <v>192</v>
      </c>
      <c r="I1041" s="17" t="s">
        <v>192</v>
      </c>
      <c r="J1041" s="17" t="s">
        <v>192</v>
      </c>
      <c r="K1041" s="17" t="s">
        <v>192</v>
      </c>
      <c r="L1041" s="17" t="s">
        <v>192</v>
      </c>
      <c r="M1041" s="17" t="s">
        <v>192</v>
      </c>
      <c r="N1041" s="17" t="s">
        <v>192</v>
      </c>
      <c r="O1041" s="17" t="s">
        <v>192</v>
      </c>
      <c r="P1041" s="17" t="s">
        <v>192</v>
      </c>
      <c r="Q1041" s="17" t="s">
        <v>192</v>
      </c>
      <c r="R1041" s="106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9">
        <v>1</v>
      </c>
    </row>
    <row r="1042" spans="1:65">
      <c r="A1042" s="32"/>
      <c r="B1042" s="19" t="s">
        <v>193</v>
      </c>
      <c r="C1042" s="8" t="s">
        <v>193</v>
      </c>
      <c r="D1042" s="104" t="s">
        <v>233</v>
      </c>
      <c r="E1042" s="105" t="s">
        <v>234</v>
      </c>
      <c r="F1042" s="105" t="s">
        <v>235</v>
      </c>
      <c r="G1042" s="105" t="s">
        <v>236</v>
      </c>
      <c r="H1042" s="105" t="s">
        <v>237</v>
      </c>
      <c r="I1042" s="105" t="s">
        <v>238</v>
      </c>
      <c r="J1042" s="105" t="s">
        <v>227</v>
      </c>
      <c r="K1042" s="105" t="s">
        <v>259</v>
      </c>
      <c r="L1042" s="105" t="s">
        <v>228</v>
      </c>
      <c r="M1042" s="105" t="s">
        <v>229</v>
      </c>
      <c r="N1042" s="105" t="s">
        <v>240</v>
      </c>
      <c r="O1042" s="105" t="s">
        <v>241</v>
      </c>
      <c r="P1042" s="105" t="s">
        <v>242</v>
      </c>
      <c r="Q1042" s="105" t="s">
        <v>248</v>
      </c>
      <c r="R1042" s="106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9" t="s">
        <v>3</v>
      </c>
    </row>
    <row r="1043" spans="1:65">
      <c r="A1043" s="32"/>
      <c r="B1043" s="19"/>
      <c r="C1043" s="8"/>
      <c r="D1043" s="9" t="s">
        <v>260</v>
      </c>
      <c r="E1043" s="10" t="s">
        <v>261</v>
      </c>
      <c r="F1043" s="10" t="s">
        <v>113</v>
      </c>
      <c r="G1043" s="10" t="s">
        <v>260</v>
      </c>
      <c r="H1043" s="10" t="s">
        <v>261</v>
      </c>
      <c r="I1043" s="10" t="s">
        <v>261</v>
      </c>
      <c r="J1043" s="10" t="s">
        <v>261</v>
      </c>
      <c r="K1043" s="10" t="s">
        <v>113</v>
      </c>
      <c r="L1043" s="10" t="s">
        <v>260</v>
      </c>
      <c r="M1043" s="10" t="s">
        <v>260</v>
      </c>
      <c r="N1043" s="10" t="s">
        <v>260</v>
      </c>
      <c r="O1043" s="10" t="s">
        <v>260</v>
      </c>
      <c r="P1043" s="10" t="s">
        <v>261</v>
      </c>
      <c r="Q1043" s="10" t="s">
        <v>260</v>
      </c>
      <c r="R1043" s="106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2</v>
      </c>
    </row>
    <row r="1044" spans="1:65">
      <c r="A1044" s="32"/>
      <c r="B1044" s="19"/>
      <c r="C1044" s="8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106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>
        <v>2</v>
      </c>
    </row>
    <row r="1045" spans="1:65">
      <c r="A1045" s="32"/>
      <c r="B1045" s="18">
        <v>1</v>
      </c>
      <c r="C1045" s="14">
        <v>1</v>
      </c>
      <c r="D1045" s="21">
        <v>3.8</v>
      </c>
      <c r="E1045" s="111">
        <v>5.5</v>
      </c>
      <c r="F1045" s="22">
        <v>4.5999999999999996</v>
      </c>
      <c r="G1045" s="21">
        <v>4.4000000000000004</v>
      </c>
      <c r="H1045" s="22">
        <v>4.0999999999999996</v>
      </c>
      <c r="I1045" s="21">
        <v>4.7</v>
      </c>
      <c r="J1045" s="22">
        <v>4.2</v>
      </c>
      <c r="K1045" s="101" t="s">
        <v>108</v>
      </c>
      <c r="L1045" s="21">
        <v>5.5</v>
      </c>
      <c r="M1045" s="21">
        <v>3.8</v>
      </c>
      <c r="N1045" s="21">
        <v>4.7</v>
      </c>
      <c r="O1045" s="21">
        <v>5.49</v>
      </c>
      <c r="P1045" s="21">
        <v>4.6989334000000005</v>
      </c>
      <c r="Q1045" s="21">
        <v>3.7</v>
      </c>
      <c r="R1045" s="106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9">
        <v>1</v>
      </c>
    </row>
    <row r="1046" spans="1:65">
      <c r="A1046" s="32"/>
      <c r="B1046" s="19">
        <v>1</v>
      </c>
      <c r="C1046" s="8">
        <v>2</v>
      </c>
      <c r="D1046" s="10">
        <v>3.9</v>
      </c>
      <c r="E1046" s="10">
        <v>5</v>
      </c>
      <c r="F1046" s="23">
        <v>4.5</v>
      </c>
      <c r="G1046" s="10">
        <v>4.3</v>
      </c>
      <c r="H1046" s="23">
        <v>4.0999999999999996</v>
      </c>
      <c r="I1046" s="10">
        <v>4.5</v>
      </c>
      <c r="J1046" s="23">
        <v>4.2</v>
      </c>
      <c r="K1046" s="102" t="s">
        <v>108</v>
      </c>
      <c r="L1046" s="10">
        <v>5.4</v>
      </c>
      <c r="M1046" s="10">
        <v>3.6</v>
      </c>
      <c r="N1046" s="10">
        <v>4.9000000000000004</v>
      </c>
      <c r="O1046" s="10">
        <v>5.4</v>
      </c>
      <c r="P1046" s="10">
        <v>4.7943128799999997</v>
      </c>
      <c r="Q1046" s="10">
        <v>3.7</v>
      </c>
      <c r="R1046" s="106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 t="e">
        <v>#N/A</v>
      </c>
    </row>
    <row r="1047" spans="1:65">
      <c r="A1047" s="32"/>
      <c r="B1047" s="19">
        <v>1</v>
      </c>
      <c r="C1047" s="8">
        <v>3</v>
      </c>
      <c r="D1047" s="10">
        <v>3.7</v>
      </c>
      <c r="E1047" s="10">
        <v>5</v>
      </c>
      <c r="F1047" s="23">
        <v>4.7</v>
      </c>
      <c r="G1047" s="10">
        <v>4.3</v>
      </c>
      <c r="H1047" s="23">
        <v>4.2</v>
      </c>
      <c r="I1047" s="10">
        <v>4.3</v>
      </c>
      <c r="J1047" s="23">
        <v>4.0999999999999996</v>
      </c>
      <c r="K1047" s="103" t="s">
        <v>108</v>
      </c>
      <c r="L1047" s="11">
        <v>5.3</v>
      </c>
      <c r="M1047" s="11">
        <v>3.6</v>
      </c>
      <c r="N1047" s="11">
        <v>4.7</v>
      </c>
      <c r="O1047" s="11">
        <v>5.18</v>
      </c>
      <c r="P1047" s="11">
        <v>4.3050361199999996</v>
      </c>
      <c r="Q1047" s="11">
        <v>3.8</v>
      </c>
      <c r="R1047" s="106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>
        <v>16</v>
      </c>
    </row>
    <row r="1048" spans="1:65">
      <c r="A1048" s="32"/>
      <c r="B1048" s="19">
        <v>1</v>
      </c>
      <c r="C1048" s="8">
        <v>4</v>
      </c>
      <c r="D1048" s="10">
        <v>4</v>
      </c>
      <c r="E1048" s="10">
        <v>5</v>
      </c>
      <c r="F1048" s="23">
        <v>4.7</v>
      </c>
      <c r="G1048" s="10">
        <v>4.4000000000000004</v>
      </c>
      <c r="H1048" s="23">
        <v>4.2</v>
      </c>
      <c r="I1048" s="10">
        <v>4.5999999999999996</v>
      </c>
      <c r="J1048" s="23">
        <v>4.0999999999999996</v>
      </c>
      <c r="K1048" s="103" t="s">
        <v>108</v>
      </c>
      <c r="L1048" s="11">
        <v>5.4</v>
      </c>
      <c r="M1048" s="11">
        <v>3.5</v>
      </c>
      <c r="N1048" s="11">
        <v>4.5</v>
      </c>
      <c r="O1048" s="11">
        <v>5.4</v>
      </c>
      <c r="P1048" s="11">
        <v>4.9464686599999999</v>
      </c>
      <c r="Q1048" s="11">
        <v>3.8</v>
      </c>
      <c r="R1048" s="106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4.4801366335897432</v>
      </c>
    </row>
    <row r="1049" spans="1:65">
      <c r="A1049" s="32"/>
      <c r="B1049" s="19">
        <v>1</v>
      </c>
      <c r="C1049" s="8">
        <v>5</v>
      </c>
      <c r="D1049" s="10">
        <v>3.9</v>
      </c>
      <c r="E1049" s="10">
        <v>5.0999999999999996</v>
      </c>
      <c r="F1049" s="10">
        <v>4.4000000000000004</v>
      </c>
      <c r="G1049" s="10">
        <v>4.5</v>
      </c>
      <c r="H1049" s="10">
        <v>4.2</v>
      </c>
      <c r="I1049" s="10">
        <v>4.5</v>
      </c>
      <c r="J1049" s="10">
        <v>4.2</v>
      </c>
      <c r="K1049" s="102" t="s">
        <v>108</v>
      </c>
      <c r="L1049" s="10">
        <v>5.4</v>
      </c>
      <c r="M1049" s="10">
        <v>4.3</v>
      </c>
      <c r="N1049" s="10">
        <v>4.5999999999999996</v>
      </c>
      <c r="O1049" s="10">
        <v>5.15</v>
      </c>
      <c r="P1049" s="10">
        <v>4.6951809800000008</v>
      </c>
      <c r="Q1049" s="10">
        <v>3.7</v>
      </c>
      <c r="R1049" s="106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102</v>
      </c>
    </row>
    <row r="1050" spans="1:65">
      <c r="A1050" s="32"/>
      <c r="B1050" s="19">
        <v>1</v>
      </c>
      <c r="C1050" s="8">
        <v>6</v>
      </c>
      <c r="D1050" s="10">
        <v>3.8</v>
      </c>
      <c r="E1050" s="10">
        <v>5.0999999999999996</v>
      </c>
      <c r="F1050" s="10">
        <v>4.5</v>
      </c>
      <c r="G1050" s="10">
        <v>4.5</v>
      </c>
      <c r="H1050" s="10">
        <v>4</v>
      </c>
      <c r="I1050" s="10">
        <v>4.7</v>
      </c>
      <c r="J1050" s="10">
        <v>4.2</v>
      </c>
      <c r="K1050" s="102" t="s">
        <v>108</v>
      </c>
      <c r="L1050" s="10">
        <v>5.3</v>
      </c>
      <c r="M1050" s="10">
        <v>3.8</v>
      </c>
      <c r="N1050" s="10">
        <v>4.5999999999999996</v>
      </c>
      <c r="O1050" s="10">
        <v>5.24</v>
      </c>
      <c r="P1050" s="10">
        <v>4.5107253800000002</v>
      </c>
      <c r="Q1050" s="10">
        <v>3.8</v>
      </c>
      <c r="R1050" s="106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0"/>
    </row>
    <row r="1051" spans="1:65">
      <c r="A1051" s="32"/>
      <c r="B1051" s="20" t="s">
        <v>211</v>
      </c>
      <c r="C1051" s="12"/>
      <c r="D1051" s="24">
        <v>3.8499999999999996</v>
      </c>
      <c r="E1051" s="24">
        <v>5.1166666666666671</v>
      </c>
      <c r="F1051" s="24">
        <v>4.5666666666666664</v>
      </c>
      <c r="G1051" s="24">
        <v>4.3999999999999995</v>
      </c>
      <c r="H1051" s="24">
        <v>4.1333333333333329</v>
      </c>
      <c r="I1051" s="24">
        <v>4.55</v>
      </c>
      <c r="J1051" s="24">
        <v>4.166666666666667</v>
      </c>
      <c r="K1051" s="24" t="s">
        <v>504</v>
      </c>
      <c r="L1051" s="24">
        <v>5.3833333333333329</v>
      </c>
      <c r="M1051" s="24">
        <v>3.7666666666666671</v>
      </c>
      <c r="N1051" s="24">
        <v>4.666666666666667</v>
      </c>
      <c r="O1051" s="24">
        <v>5.31</v>
      </c>
      <c r="P1051" s="24">
        <v>4.6584429033333334</v>
      </c>
      <c r="Q1051" s="24">
        <v>3.75</v>
      </c>
      <c r="R1051" s="106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0"/>
    </row>
    <row r="1052" spans="1:65">
      <c r="A1052" s="32"/>
      <c r="B1052" s="3" t="s">
        <v>212</v>
      </c>
      <c r="C1052" s="30"/>
      <c r="D1052" s="11">
        <v>3.8499999999999996</v>
      </c>
      <c r="E1052" s="11">
        <v>5.05</v>
      </c>
      <c r="F1052" s="11">
        <v>4.55</v>
      </c>
      <c r="G1052" s="11">
        <v>4.4000000000000004</v>
      </c>
      <c r="H1052" s="11">
        <v>4.1500000000000004</v>
      </c>
      <c r="I1052" s="11">
        <v>4.55</v>
      </c>
      <c r="J1052" s="11">
        <v>4.2</v>
      </c>
      <c r="K1052" s="11" t="s">
        <v>504</v>
      </c>
      <c r="L1052" s="11">
        <v>5.4</v>
      </c>
      <c r="M1052" s="11">
        <v>3.7</v>
      </c>
      <c r="N1052" s="11">
        <v>4.6500000000000004</v>
      </c>
      <c r="O1052" s="11">
        <v>5.32</v>
      </c>
      <c r="P1052" s="11">
        <v>4.6970571900000007</v>
      </c>
      <c r="Q1052" s="11">
        <v>3.75</v>
      </c>
      <c r="R1052" s="106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60"/>
    </row>
    <row r="1053" spans="1:65">
      <c r="A1053" s="32"/>
      <c r="B1053" s="3" t="s">
        <v>213</v>
      </c>
      <c r="C1053" s="30"/>
      <c r="D1053" s="25">
        <v>0.10488088481701512</v>
      </c>
      <c r="E1053" s="25">
        <v>0.19407902170679514</v>
      </c>
      <c r="F1053" s="25">
        <v>0.12110601416389963</v>
      </c>
      <c r="G1053" s="25">
        <v>8.9442719099991672E-2</v>
      </c>
      <c r="H1053" s="25">
        <v>8.1649658092772748E-2</v>
      </c>
      <c r="I1053" s="25">
        <v>0.15165750888103113</v>
      </c>
      <c r="J1053" s="25">
        <v>5.1639777949432496E-2</v>
      </c>
      <c r="K1053" s="25" t="s">
        <v>504</v>
      </c>
      <c r="L1053" s="25">
        <v>7.5277265270908222E-2</v>
      </c>
      <c r="M1053" s="25">
        <v>0.28751811537130423</v>
      </c>
      <c r="N1053" s="25">
        <v>0.13662601021279486</v>
      </c>
      <c r="O1053" s="25">
        <v>0.1385640646055103</v>
      </c>
      <c r="P1053" s="25">
        <v>0.22410956020037759</v>
      </c>
      <c r="Q1053" s="25">
        <v>5.4772255750516412E-2</v>
      </c>
      <c r="R1053" s="106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60"/>
    </row>
    <row r="1054" spans="1:65">
      <c r="A1054" s="32"/>
      <c r="B1054" s="3" t="s">
        <v>86</v>
      </c>
      <c r="C1054" s="30"/>
      <c r="D1054" s="13">
        <v>2.7241788264159773E-2</v>
      </c>
      <c r="E1054" s="13">
        <v>3.7930753428038137E-2</v>
      </c>
      <c r="F1054" s="13">
        <v>2.6519565145379481E-2</v>
      </c>
      <c r="G1054" s="13">
        <v>2.0327890704543564E-2</v>
      </c>
      <c r="H1054" s="13">
        <v>1.9753949538574053E-2</v>
      </c>
      <c r="I1054" s="13">
        <v>3.3331320633193655E-2</v>
      </c>
      <c r="J1054" s="13">
        <v>1.2393546707863799E-2</v>
      </c>
      <c r="K1054" s="13" t="s">
        <v>504</v>
      </c>
      <c r="L1054" s="13">
        <v>1.3983392929580476E-2</v>
      </c>
      <c r="M1054" s="13">
        <v>7.6332243018930324E-2</v>
      </c>
      <c r="N1054" s="13">
        <v>2.9277002188456039E-2</v>
      </c>
      <c r="O1054" s="13">
        <v>2.6094927421000058E-2</v>
      </c>
      <c r="P1054" s="13">
        <v>4.8108255236962709E-2</v>
      </c>
      <c r="Q1054" s="13">
        <v>1.4605934866804376E-2</v>
      </c>
      <c r="R1054" s="106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60"/>
    </row>
    <row r="1055" spans="1:65">
      <c r="A1055" s="32"/>
      <c r="B1055" s="3" t="s">
        <v>214</v>
      </c>
      <c r="C1055" s="30"/>
      <c r="D1055" s="13">
        <v>-0.14065120890851979</v>
      </c>
      <c r="E1055" s="13">
        <v>0.14207826348521424</v>
      </c>
      <c r="F1055" s="13">
        <v>1.9314150472145464E-2</v>
      </c>
      <c r="G1055" s="13">
        <v>-1.7887095895451233E-2</v>
      </c>
      <c r="H1055" s="13">
        <v>-7.7409090083605636E-2</v>
      </c>
      <c r="I1055" s="13">
        <v>1.5594025835385716E-2</v>
      </c>
      <c r="J1055" s="13">
        <v>-6.9968840810086252E-2</v>
      </c>
      <c r="K1055" s="13" t="s">
        <v>504</v>
      </c>
      <c r="L1055" s="13">
        <v>0.20160025767336842</v>
      </c>
      <c r="M1055" s="13">
        <v>-0.15925183209231786</v>
      </c>
      <c r="N1055" s="13">
        <v>4.1634898292703504E-2</v>
      </c>
      <c r="O1055" s="13">
        <v>0.18523170927162602</v>
      </c>
      <c r="P1055" s="13">
        <v>3.9799292817710663E-2</v>
      </c>
      <c r="Q1055" s="13">
        <v>-0.1629719567290776</v>
      </c>
      <c r="R1055" s="106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0"/>
    </row>
    <row r="1056" spans="1:65">
      <c r="A1056" s="32"/>
      <c r="B1056" s="51" t="s">
        <v>215</v>
      </c>
      <c r="C1056" s="52"/>
      <c r="D1056" s="50">
        <v>0.87</v>
      </c>
      <c r="E1056" s="50">
        <v>0.9</v>
      </c>
      <c r="F1056" s="50">
        <v>0.13</v>
      </c>
      <c r="G1056" s="50">
        <v>0.1</v>
      </c>
      <c r="H1056" s="50">
        <v>0.48</v>
      </c>
      <c r="I1056" s="50">
        <v>0.1</v>
      </c>
      <c r="J1056" s="50">
        <v>0.43</v>
      </c>
      <c r="K1056" s="50">
        <v>2.76</v>
      </c>
      <c r="L1056" s="50">
        <v>1.27</v>
      </c>
      <c r="M1056" s="50">
        <v>0.99</v>
      </c>
      <c r="N1056" s="50">
        <v>0.27</v>
      </c>
      <c r="O1056" s="50">
        <v>1.1599999999999999</v>
      </c>
      <c r="P1056" s="50">
        <v>0.26</v>
      </c>
      <c r="Q1056" s="50">
        <v>1.01</v>
      </c>
      <c r="R1056" s="106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0"/>
    </row>
    <row r="1057" spans="1:65">
      <c r="B1057" s="33"/>
      <c r="C1057" s="20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BM1057" s="60"/>
    </row>
    <row r="1058" spans="1:65" ht="15">
      <c r="B1058" s="34" t="s">
        <v>499</v>
      </c>
      <c r="BM1058" s="29" t="s">
        <v>67</v>
      </c>
    </row>
    <row r="1059" spans="1:65" ht="15">
      <c r="A1059" s="26" t="s">
        <v>41</v>
      </c>
      <c r="B1059" s="18" t="s">
        <v>111</v>
      </c>
      <c r="C1059" s="15" t="s">
        <v>112</v>
      </c>
      <c r="D1059" s="16" t="s">
        <v>192</v>
      </c>
      <c r="E1059" s="17" t="s">
        <v>192</v>
      </c>
      <c r="F1059" s="17" t="s">
        <v>192</v>
      </c>
      <c r="G1059" s="17" t="s">
        <v>192</v>
      </c>
      <c r="H1059" s="17" t="s">
        <v>192</v>
      </c>
      <c r="I1059" s="17" t="s">
        <v>192</v>
      </c>
      <c r="J1059" s="17" t="s">
        <v>192</v>
      </c>
      <c r="K1059" s="17" t="s">
        <v>192</v>
      </c>
      <c r="L1059" s="106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1</v>
      </c>
    </row>
    <row r="1060" spans="1:65">
      <c r="A1060" s="32"/>
      <c r="B1060" s="19" t="s">
        <v>193</v>
      </c>
      <c r="C1060" s="8" t="s">
        <v>193</v>
      </c>
      <c r="D1060" s="104" t="s">
        <v>233</v>
      </c>
      <c r="E1060" s="105" t="s">
        <v>234</v>
      </c>
      <c r="F1060" s="105" t="s">
        <v>236</v>
      </c>
      <c r="G1060" s="105" t="s">
        <v>227</v>
      </c>
      <c r="H1060" s="105" t="s">
        <v>228</v>
      </c>
      <c r="I1060" s="105" t="s">
        <v>229</v>
      </c>
      <c r="J1060" s="105" t="s">
        <v>241</v>
      </c>
      <c r="K1060" s="105" t="s">
        <v>248</v>
      </c>
      <c r="L1060" s="106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 t="s">
        <v>3</v>
      </c>
    </row>
    <row r="1061" spans="1:65">
      <c r="A1061" s="32"/>
      <c r="B1061" s="19"/>
      <c r="C1061" s="8"/>
      <c r="D1061" s="9" t="s">
        <v>260</v>
      </c>
      <c r="E1061" s="10" t="s">
        <v>261</v>
      </c>
      <c r="F1061" s="10" t="s">
        <v>260</v>
      </c>
      <c r="G1061" s="10" t="s">
        <v>261</v>
      </c>
      <c r="H1061" s="10" t="s">
        <v>260</v>
      </c>
      <c r="I1061" s="10" t="s">
        <v>260</v>
      </c>
      <c r="J1061" s="10" t="s">
        <v>260</v>
      </c>
      <c r="K1061" s="10" t="s">
        <v>260</v>
      </c>
      <c r="L1061" s="106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2</v>
      </c>
    </row>
    <row r="1062" spans="1:65">
      <c r="A1062" s="32"/>
      <c r="B1062" s="19"/>
      <c r="C1062" s="8"/>
      <c r="D1062" s="27"/>
      <c r="E1062" s="27"/>
      <c r="F1062" s="27"/>
      <c r="G1062" s="27"/>
      <c r="H1062" s="27"/>
      <c r="I1062" s="27"/>
      <c r="J1062" s="27"/>
      <c r="K1062" s="27"/>
      <c r="L1062" s="106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9">
        <v>2</v>
      </c>
    </row>
    <row r="1063" spans="1:65">
      <c r="A1063" s="32"/>
      <c r="B1063" s="18">
        <v>1</v>
      </c>
      <c r="C1063" s="14">
        <v>1</v>
      </c>
      <c r="D1063" s="21">
        <v>0.7</v>
      </c>
      <c r="E1063" s="21">
        <v>0.5</v>
      </c>
      <c r="F1063" s="22">
        <v>0.4</v>
      </c>
      <c r="G1063" s="21">
        <v>0.4</v>
      </c>
      <c r="H1063" s="22">
        <v>0.55000000000000004</v>
      </c>
      <c r="I1063" s="101" t="s">
        <v>245</v>
      </c>
      <c r="J1063" s="22">
        <v>0.52</v>
      </c>
      <c r="K1063" s="21">
        <v>0.38</v>
      </c>
      <c r="L1063" s="106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9">
        <v>1</v>
      </c>
    </row>
    <row r="1064" spans="1:65">
      <c r="A1064" s="32"/>
      <c r="B1064" s="19">
        <v>1</v>
      </c>
      <c r="C1064" s="8">
        <v>2</v>
      </c>
      <c r="D1064" s="10">
        <v>0.4</v>
      </c>
      <c r="E1064" s="10">
        <v>0.5</v>
      </c>
      <c r="F1064" s="23">
        <v>0.4</v>
      </c>
      <c r="G1064" s="10">
        <v>0.4</v>
      </c>
      <c r="H1064" s="23">
        <v>0.55000000000000004</v>
      </c>
      <c r="I1064" s="102" t="s">
        <v>245</v>
      </c>
      <c r="J1064" s="23">
        <v>0.47</v>
      </c>
      <c r="K1064" s="10">
        <v>0.35</v>
      </c>
      <c r="L1064" s="106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 t="e">
        <v>#N/A</v>
      </c>
    </row>
    <row r="1065" spans="1:65">
      <c r="A1065" s="32"/>
      <c r="B1065" s="19">
        <v>1</v>
      </c>
      <c r="C1065" s="8">
        <v>3</v>
      </c>
      <c r="D1065" s="10">
        <v>0.5</v>
      </c>
      <c r="E1065" s="10">
        <v>0.5</v>
      </c>
      <c r="F1065" s="23">
        <v>0.4</v>
      </c>
      <c r="G1065" s="10">
        <v>0.4</v>
      </c>
      <c r="H1065" s="23">
        <v>0.6</v>
      </c>
      <c r="I1065" s="102" t="s">
        <v>245</v>
      </c>
      <c r="J1065" s="23">
        <v>0.54</v>
      </c>
      <c r="K1065" s="23">
        <v>0.35</v>
      </c>
      <c r="L1065" s="106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>
        <v>16</v>
      </c>
    </row>
    <row r="1066" spans="1:65">
      <c r="A1066" s="32"/>
      <c r="B1066" s="19">
        <v>1</v>
      </c>
      <c r="C1066" s="8">
        <v>4</v>
      </c>
      <c r="D1066" s="10">
        <v>0.6</v>
      </c>
      <c r="E1066" s="10">
        <v>0.5</v>
      </c>
      <c r="F1066" s="23">
        <v>0.4</v>
      </c>
      <c r="G1066" s="10">
        <v>0.4</v>
      </c>
      <c r="H1066" s="23">
        <v>0.55000000000000004</v>
      </c>
      <c r="I1066" s="102" t="s">
        <v>245</v>
      </c>
      <c r="J1066" s="23">
        <v>0.49</v>
      </c>
      <c r="K1066" s="23">
        <v>0.34</v>
      </c>
      <c r="L1066" s="106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0.46785714285714286</v>
      </c>
    </row>
    <row r="1067" spans="1:65">
      <c r="A1067" s="32"/>
      <c r="B1067" s="19">
        <v>1</v>
      </c>
      <c r="C1067" s="8">
        <v>5</v>
      </c>
      <c r="D1067" s="102" t="s">
        <v>109</v>
      </c>
      <c r="E1067" s="10">
        <v>0.5</v>
      </c>
      <c r="F1067" s="10">
        <v>0.4</v>
      </c>
      <c r="G1067" s="10">
        <v>0.4</v>
      </c>
      <c r="H1067" s="10">
        <v>0.5</v>
      </c>
      <c r="I1067" s="102" t="s">
        <v>245</v>
      </c>
      <c r="J1067" s="10">
        <v>0.48</v>
      </c>
      <c r="K1067" s="10">
        <v>0.37</v>
      </c>
      <c r="L1067" s="106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103</v>
      </c>
    </row>
    <row r="1068" spans="1:65">
      <c r="A1068" s="32"/>
      <c r="B1068" s="19">
        <v>1</v>
      </c>
      <c r="C1068" s="8">
        <v>6</v>
      </c>
      <c r="D1068" s="10">
        <v>0.6</v>
      </c>
      <c r="E1068" s="10">
        <v>0.5</v>
      </c>
      <c r="F1068" s="10">
        <v>0.4</v>
      </c>
      <c r="G1068" s="108">
        <v>0.35</v>
      </c>
      <c r="H1068" s="10">
        <v>0.55000000000000004</v>
      </c>
      <c r="I1068" s="102" t="s">
        <v>245</v>
      </c>
      <c r="J1068" s="10">
        <v>0.54</v>
      </c>
      <c r="K1068" s="10">
        <v>0.36</v>
      </c>
      <c r="L1068" s="106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0"/>
    </row>
    <row r="1069" spans="1:65">
      <c r="A1069" s="32"/>
      <c r="B1069" s="20" t="s">
        <v>211</v>
      </c>
      <c r="C1069" s="12"/>
      <c r="D1069" s="24">
        <v>0.56000000000000005</v>
      </c>
      <c r="E1069" s="24">
        <v>0.5</v>
      </c>
      <c r="F1069" s="24">
        <v>0.39999999999999997</v>
      </c>
      <c r="G1069" s="24">
        <v>0.39166666666666666</v>
      </c>
      <c r="H1069" s="24">
        <v>0.54999999999999993</v>
      </c>
      <c r="I1069" s="24" t="s">
        <v>504</v>
      </c>
      <c r="J1069" s="24">
        <v>0.50666666666666671</v>
      </c>
      <c r="K1069" s="24">
        <v>0.35833333333333334</v>
      </c>
      <c r="L1069" s="106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0"/>
    </row>
    <row r="1070" spans="1:65">
      <c r="A1070" s="32"/>
      <c r="B1070" s="3" t="s">
        <v>212</v>
      </c>
      <c r="C1070" s="30"/>
      <c r="D1070" s="11">
        <v>0.6</v>
      </c>
      <c r="E1070" s="11">
        <v>0.5</v>
      </c>
      <c r="F1070" s="11">
        <v>0.4</v>
      </c>
      <c r="G1070" s="11">
        <v>0.4</v>
      </c>
      <c r="H1070" s="11">
        <v>0.55000000000000004</v>
      </c>
      <c r="I1070" s="11" t="s">
        <v>504</v>
      </c>
      <c r="J1070" s="11">
        <v>0.505</v>
      </c>
      <c r="K1070" s="11">
        <v>0.35499999999999998</v>
      </c>
      <c r="L1070" s="106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60"/>
    </row>
    <row r="1071" spans="1:65">
      <c r="A1071" s="32"/>
      <c r="B1071" s="3" t="s">
        <v>213</v>
      </c>
      <c r="C1071" s="30"/>
      <c r="D1071" s="25">
        <v>0.11401754250991313</v>
      </c>
      <c r="E1071" s="25">
        <v>0</v>
      </c>
      <c r="F1071" s="25">
        <v>6.0809419444881171E-17</v>
      </c>
      <c r="G1071" s="25">
        <v>2.041241452319317E-2</v>
      </c>
      <c r="H1071" s="25">
        <v>3.1622776601683784E-2</v>
      </c>
      <c r="I1071" s="25" t="s">
        <v>504</v>
      </c>
      <c r="J1071" s="25">
        <v>3.076794869123823E-2</v>
      </c>
      <c r="K1071" s="25">
        <v>1.4719601443879744E-2</v>
      </c>
      <c r="L1071" s="106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60"/>
    </row>
    <row r="1072" spans="1:65">
      <c r="A1072" s="32"/>
      <c r="B1072" s="3" t="s">
        <v>86</v>
      </c>
      <c r="C1072" s="30"/>
      <c r="D1072" s="13">
        <v>0.2036027544819877</v>
      </c>
      <c r="E1072" s="13">
        <v>0</v>
      </c>
      <c r="F1072" s="13">
        <v>1.5202354861220294E-16</v>
      </c>
      <c r="G1072" s="13">
        <v>5.2116803037940009E-2</v>
      </c>
      <c r="H1072" s="13">
        <v>5.749595745760689E-2</v>
      </c>
      <c r="I1072" s="13" t="s">
        <v>504</v>
      </c>
      <c r="J1072" s="13">
        <v>6.0726214522180709E-2</v>
      </c>
      <c r="K1072" s="13">
        <v>4.1077957517803937E-2</v>
      </c>
      <c r="L1072" s="106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60"/>
    </row>
    <row r="1073" spans="1:65">
      <c r="A1073" s="32"/>
      <c r="B1073" s="3" t="s">
        <v>214</v>
      </c>
      <c r="C1073" s="30"/>
      <c r="D1073" s="13">
        <v>0.19694656488549622</v>
      </c>
      <c r="E1073" s="13">
        <v>6.8702290076335881E-2</v>
      </c>
      <c r="F1073" s="13">
        <v>-0.14503816793893143</v>
      </c>
      <c r="G1073" s="13">
        <v>-0.16284987277353691</v>
      </c>
      <c r="H1073" s="13">
        <v>0.17557251908396942</v>
      </c>
      <c r="I1073" s="13" t="s">
        <v>504</v>
      </c>
      <c r="J1073" s="13">
        <v>8.2951653944020487E-2</v>
      </c>
      <c r="K1073" s="13">
        <v>-0.23409669211195927</v>
      </c>
      <c r="L1073" s="106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0"/>
    </row>
    <row r="1074" spans="1:65">
      <c r="A1074" s="32"/>
      <c r="B1074" s="51" t="s">
        <v>215</v>
      </c>
      <c r="C1074" s="52"/>
      <c r="D1074" s="50">
        <v>0.38</v>
      </c>
      <c r="E1074" s="50">
        <v>0.64</v>
      </c>
      <c r="F1074" s="50">
        <v>0.38</v>
      </c>
      <c r="G1074" s="50">
        <v>0.47</v>
      </c>
      <c r="H1074" s="50">
        <v>1.1499999999999999</v>
      </c>
      <c r="I1074" s="50">
        <v>1.92</v>
      </c>
      <c r="J1074" s="50">
        <v>0.71</v>
      </c>
      <c r="K1074" s="50">
        <v>0.81</v>
      </c>
      <c r="L1074" s="106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0"/>
    </row>
    <row r="1075" spans="1:65">
      <c r="B1075" s="33"/>
      <c r="C1075" s="20"/>
      <c r="D1075" s="28"/>
      <c r="E1075" s="28"/>
      <c r="F1075" s="28"/>
      <c r="G1075" s="28"/>
      <c r="H1075" s="28"/>
      <c r="I1075" s="28"/>
      <c r="J1075" s="28"/>
      <c r="K1075" s="28"/>
      <c r="BM1075" s="60"/>
    </row>
    <row r="1076" spans="1:65" ht="15">
      <c r="B1076" s="34" t="s">
        <v>500</v>
      </c>
      <c r="BM1076" s="29" t="s">
        <v>67</v>
      </c>
    </row>
    <row r="1077" spans="1:65" ht="15">
      <c r="A1077" s="26" t="s">
        <v>44</v>
      </c>
      <c r="B1077" s="18" t="s">
        <v>111</v>
      </c>
      <c r="C1077" s="15" t="s">
        <v>112</v>
      </c>
      <c r="D1077" s="16" t="s">
        <v>192</v>
      </c>
      <c r="E1077" s="17" t="s">
        <v>192</v>
      </c>
      <c r="F1077" s="17" t="s">
        <v>192</v>
      </c>
      <c r="G1077" s="17" t="s">
        <v>192</v>
      </c>
      <c r="H1077" s="17" t="s">
        <v>192</v>
      </c>
      <c r="I1077" s="17" t="s">
        <v>192</v>
      </c>
      <c r="J1077" s="17" t="s">
        <v>192</v>
      </c>
      <c r="K1077" s="17" t="s">
        <v>192</v>
      </c>
      <c r="L1077" s="17" t="s">
        <v>192</v>
      </c>
      <c r="M1077" s="17" t="s">
        <v>192</v>
      </c>
      <c r="N1077" s="17" t="s">
        <v>192</v>
      </c>
      <c r="O1077" s="17" t="s">
        <v>192</v>
      </c>
      <c r="P1077" s="17" t="s">
        <v>192</v>
      </c>
      <c r="Q1077" s="17" t="s">
        <v>192</v>
      </c>
      <c r="R1077" s="17" t="s">
        <v>192</v>
      </c>
      <c r="S1077" s="106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9">
        <v>1</v>
      </c>
    </row>
    <row r="1078" spans="1:65">
      <c r="A1078" s="32"/>
      <c r="B1078" s="19" t="s">
        <v>193</v>
      </c>
      <c r="C1078" s="8" t="s">
        <v>193</v>
      </c>
      <c r="D1078" s="104" t="s">
        <v>233</v>
      </c>
      <c r="E1078" s="105" t="s">
        <v>234</v>
      </c>
      <c r="F1078" s="105" t="s">
        <v>235</v>
      </c>
      <c r="G1078" s="105" t="s">
        <v>236</v>
      </c>
      <c r="H1078" s="105" t="s">
        <v>237</v>
      </c>
      <c r="I1078" s="105" t="s">
        <v>238</v>
      </c>
      <c r="J1078" s="105" t="s">
        <v>227</v>
      </c>
      <c r="K1078" s="105" t="s">
        <v>259</v>
      </c>
      <c r="L1078" s="105" t="s">
        <v>239</v>
      </c>
      <c r="M1078" s="105" t="s">
        <v>228</v>
      </c>
      <c r="N1078" s="105" t="s">
        <v>229</v>
      </c>
      <c r="O1078" s="105" t="s">
        <v>240</v>
      </c>
      <c r="P1078" s="105" t="s">
        <v>241</v>
      </c>
      <c r="Q1078" s="105" t="s">
        <v>242</v>
      </c>
      <c r="R1078" s="105" t="s">
        <v>248</v>
      </c>
      <c r="S1078" s="106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9" t="s">
        <v>1</v>
      </c>
    </row>
    <row r="1079" spans="1:65">
      <c r="A1079" s="32"/>
      <c r="B1079" s="19"/>
      <c r="C1079" s="8"/>
      <c r="D1079" s="9" t="s">
        <v>113</v>
      </c>
      <c r="E1079" s="10" t="s">
        <v>261</v>
      </c>
      <c r="F1079" s="10" t="s">
        <v>113</v>
      </c>
      <c r="G1079" s="10" t="s">
        <v>260</v>
      </c>
      <c r="H1079" s="10" t="s">
        <v>261</v>
      </c>
      <c r="I1079" s="10" t="s">
        <v>261</v>
      </c>
      <c r="J1079" s="10" t="s">
        <v>261</v>
      </c>
      <c r="K1079" s="10" t="s">
        <v>113</v>
      </c>
      <c r="L1079" s="10" t="s">
        <v>260</v>
      </c>
      <c r="M1079" s="10" t="s">
        <v>113</v>
      </c>
      <c r="N1079" s="10" t="s">
        <v>260</v>
      </c>
      <c r="O1079" s="10" t="s">
        <v>260</v>
      </c>
      <c r="P1079" s="10" t="s">
        <v>113</v>
      </c>
      <c r="Q1079" s="10" t="s">
        <v>261</v>
      </c>
      <c r="R1079" s="10" t="s">
        <v>260</v>
      </c>
      <c r="S1079" s="106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9">
        <v>3</v>
      </c>
    </row>
    <row r="1080" spans="1:65">
      <c r="A1080" s="32"/>
      <c r="B1080" s="19"/>
      <c r="C1080" s="8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106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9">
        <v>3</v>
      </c>
    </row>
    <row r="1081" spans="1:65">
      <c r="A1081" s="32"/>
      <c r="B1081" s="18">
        <v>1</v>
      </c>
      <c r="C1081" s="14">
        <v>1</v>
      </c>
      <c r="D1081" s="200">
        <v>0.63629999999999998</v>
      </c>
      <c r="E1081" s="200">
        <v>0.57200000000000006</v>
      </c>
      <c r="F1081" s="202">
        <v>0.54349999999999998</v>
      </c>
      <c r="G1081" s="200">
        <v>0.621</v>
      </c>
      <c r="H1081" s="202">
        <v>0.55700000000000005</v>
      </c>
      <c r="I1081" s="200">
        <v>0.59199999999999997</v>
      </c>
      <c r="J1081" s="202">
        <v>0.624</v>
      </c>
      <c r="K1081" s="200">
        <v>0.64170000000000005</v>
      </c>
      <c r="L1081" s="200">
        <v>0.57999999999999996</v>
      </c>
      <c r="M1081" s="200">
        <v>0.61199999999999999</v>
      </c>
      <c r="N1081" s="200"/>
      <c r="O1081" s="200">
        <v>0.61709999999999998</v>
      </c>
      <c r="P1081" s="200">
        <v>0.60809999999999997</v>
      </c>
      <c r="Q1081" s="200">
        <v>0.62120631999999998</v>
      </c>
      <c r="R1081" s="200">
        <v>0.61399999999999999</v>
      </c>
      <c r="S1081" s="184"/>
      <c r="T1081" s="185"/>
      <c r="U1081" s="185"/>
      <c r="V1081" s="185"/>
      <c r="W1081" s="185"/>
      <c r="X1081" s="185"/>
      <c r="Y1081" s="185"/>
      <c r="Z1081" s="185"/>
      <c r="AA1081" s="185"/>
      <c r="AB1081" s="185"/>
      <c r="AC1081" s="185"/>
      <c r="AD1081" s="185"/>
      <c r="AE1081" s="185"/>
      <c r="AF1081" s="185"/>
      <c r="AG1081" s="185"/>
      <c r="AH1081" s="185"/>
      <c r="AI1081" s="185"/>
      <c r="AJ1081" s="185"/>
      <c r="AK1081" s="185"/>
      <c r="AL1081" s="185"/>
      <c r="AM1081" s="185"/>
      <c r="AN1081" s="185"/>
      <c r="AO1081" s="185"/>
      <c r="AP1081" s="185"/>
      <c r="AQ1081" s="185"/>
      <c r="AR1081" s="185"/>
      <c r="AS1081" s="185"/>
      <c r="AT1081" s="185"/>
      <c r="AU1081" s="185"/>
      <c r="AV1081" s="185"/>
      <c r="AW1081" s="185"/>
      <c r="AX1081" s="185"/>
      <c r="AY1081" s="185"/>
      <c r="AZ1081" s="185"/>
      <c r="BA1081" s="185"/>
      <c r="BB1081" s="185"/>
      <c r="BC1081" s="185"/>
      <c r="BD1081" s="185"/>
      <c r="BE1081" s="185"/>
      <c r="BF1081" s="185"/>
      <c r="BG1081" s="185"/>
      <c r="BH1081" s="185"/>
      <c r="BI1081" s="185"/>
      <c r="BJ1081" s="185"/>
      <c r="BK1081" s="185"/>
      <c r="BL1081" s="185"/>
      <c r="BM1081" s="204">
        <v>1</v>
      </c>
    </row>
    <row r="1082" spans="1:65">
      <c r="A1082" s="32"/>
      <c r="B1082" s="19">
        <v>1</v>
      </c>
      <c r="C1082" s="8">
        <v>2</v>
      </c>
      <c r="D1082" s="205">
        <v>0.63280000000000003</v>
      </c>
      <c r="E1082" s="205">
        <v>0.54400000000000004</v>
      </c>
      <c r="F1082" s="207">
        <v>0.56269999999999998</v>
      </c>
      <c r="G1082" s="205">
        <v>0.61349999999999993</v>
      </c>
      <c r="H1082" s="207">
        <v>0.55599999999999994</v>
      </c>
      <c r="I1082" s="205">
        <v>0.57299999999999995</v>
      </c>
      <c r="J1082" s="207">
        <v>0.622</v>
      </c>
      <c r="K1082" s="205">
        <v>0.64690000000000003</v>
      </c>
      <c r="L1082" s="205">
        <v>0.58699999999999997</v>
      </c>
      <c r="M1082" s="205">
        <v>0.60299999999999998</v>
      </c>
      <c r="N1082" s="205"/>
      <c r="O1082" s="205">
        <v>0.61749999999999994</v>
      </c>
      <c r="P1082" s="205">
        <v>0.61269999999999991</v>
      </c>
      <c r="Q1082" s="205">
        <v>0.62877779999999994</v>
      </c>
      <c r="R1082" s="205">
        <v>0.61299999999999999</v>
      </c>
      <c r="S1082" s="184"/>
      <c r="T1082" s="185"/>
      <c r="U1082" s="185"/>
      <c r="V1082" s="185"/>
      <c r="W1082" s="185"/>
      <c r="X1082" s="185"/>
      <c r="Y1082" s="185"/>
      <c r="Z1082" s="185"/>
      <c r="AA1082" s="185"/>
      <c r="AB1082" s="185"/>
      <c r="AC1082" s="185"/>
      <c r="AD1082" s="185"/>
      <c r="AE1082" s="185"/>
      <c r="AF1082" s="185"/>
      <c r="AG1082" s="185"/>
      <c r="AH1082" s="185"/>
      <c r="AI1082" s="185"/>
      <c r="AJ1082" s="185"/>
      <c r="AK1082" s="185"/>
      <c r="AL1082" s="185"/>
      <c r="AM1082" s="185"/>
      <c r="AN1082" s="185"/>
      <c r="AO1082" s="185"/>
      <c r="AP1082" s="185"/>
      <c r="AQ1082" s="185"/>
      <c r="AR1082" s="185"/>
      <c r="AS1082" s="185"/>
      <c r="AT1082" s="185"/>
      <c r="AU1082" s="185"/>
      <c r="AV1082" s="185"/>
      <c r="AW1082" s="185"/>
      <c r="AX1082" s="185"/>
      <c r="AY1082" s="185"/>
      <c r="AZ1082" s="185"/>
      <c r="BA1082" s="185"/>
      <c r="BB1082" s="185"/>
      <c r="BC1082" s="185"/>
      <c r="BD1082" s="185"/>
      <c r="BE1082" s="185"/>
      <c r="BF1082" s="185"/>
      <c r="BG1082" s="185"/>
      <c r="BH1082" s="185"/>
      <c r="BI1082" s="185"/>
      <c r="BJ1082" s="185"/>
      <c r="BK1082" s="185"/>
      <c r="BL1082" s="185"/>
      <c r="BM1082" s="204" t="e">
        <v>#N/A</v>
      </c>
    </row>
    <row r="1083" spans="1:65">
      <c r="A1083" s="32"/>
      <c r="B1083" s="19">
        <v>1</v>
      </c>
      <c r="C1083" s="8">
        <v>3</v>
      </c>
      <c r="D1083" s="205">
        <v>0.63369999999999993</v>
      </c>
      <c r="E1083" s="205">
        <v>0.57800000000000007</v>
      </c>
      <c r="F1083" s="207">
        <v>0.54500000000000004</v>
      </c>
      <c r="G1083" s="205">
        <v>0.60860000000000003</v>
      </c>
      <c r="H1083" s="207">
        <v>0.56899999999999995</v>
      </c>
      <c r="I1083" s="205">
        <v>0.57099999999999995</v>
      </c>
      <c r="J1083" s="207">
        <v>0.63200000000000001</v>
      </c>
      <c r="K1083" s="207">
        <v>0.64319999999999999</v>
      </c>
      <c r="L1083" s="25">
        <v>0.58699999999999997</v>
      </c>
      <c r="M1083" s="25">
        <v>0.61499999999999999</v>
      </c>
      <c r="N1083" s="25"/>
      <c r="O1083" s="25">
        <v>0.61349999999999993</v>
      </c>
      <c r="P1083" s="25">
        <v>0.58360000000000001</v>
      </c>
      <c r="Q1083" s="25">
        <v>0.61458935999999997</v>
      </c>
      <c r="R1083" s="25">
        <v>0.63400000000000001</v>
      </c>
      <c r="S1083" s="184"/>
      <c r="T1083" s="185"/>
      <c r="U1083" s="185"/>
      <c r="V1083" s="185"/>
      <c r="W1083" s="185"/>
      <c r="X1083" s="185"/>
      <c r="Y1083" s="185"/>
      <c r="Z1083" s="185"/>
      <c r="AA1083" s="185"/>
      <c r="AB1083" s="185"/>
      <c r="AC1083" s="185"/>
      <c r="AD1083" s="185"/>
      <c r="AE1083" s="185"/>
      <c r="AF1083" s="185"/>
      <c r="AG1083" s="185"/>
      <c r="AH1083" s="185"/>
      <c r="AI1083" s="185"/>
      <c r="AJ1083" s="185"/>
      <c r="AK1083" s="185"/>
      <c r="AL1083" s="185"/>
      <c r="AM1083" s="185"/>
      <c r="AN1083" s="185"/>
      <c r="AO1083" s="185"/>
      <c r="AP1083" s="185"/>
      <c r="AQ1083" s="185"/>
      <c r="AR1083" s="185"/>
      <c r="AS1083" s="185"/>
      <c r="AT1083" s="185"/>
      <c r="AU1083" s="185"/>
      <c r="AV1083" s="185"/>
      <c r="AW1083" s="185"/>
      <c r="AX1083" s="185"/>
      <c r="AY1083" s="185"/>
      <c r="AZ1083" s="185"/>
      <c r="BA1083" s="185"/>
      <c r="BB1083" s="185"/>
      <c r="BC1083" s="185"/>
      <c r="BD1083" s="185"/>
      <c r="BE1083" s="185"/>
      <c r="BF1083" s="185"/>
      <c r="BG1083" s="185"/>
      <c r="BH1083" s="185"/>
      <c r="BI1083" s="185"/>
      <c r="BJ1083" s="185"/>
      <c r="BK1083" s="185"/>
      <c r="BL1083" s="185"/>
      <c r="BM1083" s="204">
        <v>16</v>
      </c>
    </row>
    <row r="1084" spans="1:65">
      <c r="A1084" s="32"/>
      <c r="B1084" s="19">
        <v>1</v>
      </c>
      <c r="C1084" s="8">
        <v>4</v>
      </c>
      <c r="D1084" s="205">
        <v>0.63550000000000006</v>
      </c>
      <c r="E1084" s="205">
        <v>0.54999999999999993</v>
      </c>
      <c r="F1084" s="207">
        <v>0.56179999999999997</v>
      </c>
      <c r="G1084" s="205">
        <v>0.626</v>
      </c>
      <c r="H1084" s="207">
        <v>0.56299999999999994</v>
      </c>
      <c r="I1084" s="205">
        <v>0.58799999999999997</v>
      </c>
      <c r="J1084" s="207">
        <v>0.62849999999999995</v>
      </c>
      <c r="K1084" s="207">
        <v>0.64490000000000003</v>
      </c>
      <c r="L1084" s="25">
        <v>0.57699999999999996</v>
      </c>
      <c r="M1084" s="25">
        <v>0.59799999999999998</v>
      </c>
      <c r="N1084" s="25"/>
      <c r="O1084" s="25">
        <v>0.61309999999999998</v>
      </c>
      <c r="P1084" s="25">
        <v>0.59329999999999994</v>
      </c>
      <c r="Q1084" s="25">
        <v>0.62765177999999999</v>
      </c>
      <c r="R1084" s="25">
        <v>0.621</v>
      </c>
      <c r="S1084" s="184"/>
      <c r="T1084" s="185"/>
      <c r="U1084" s="185"/>
      <c r="V1084" s="185"/>
      <c r="W1084" s="185"/>
      <c r="X1084" s="185"/>
      <c r="Y1084" s="185"/>
      <c r="Z1084" s="185"/>
      <c r="AA1084" s="185"/>
      <c r="AB1084" s="185"/>
      <c r="AC1084" s="185"/>
      <c r="AD1084" s="185"/>
      <c r="AE1084" s="185"/>
      <c r="AF1084" s="185"/>
      <c r="AG1084" s="185"/>
      <c r="AH1084" s="185"/>
      <c r="AI1084" s="185"/>
      <c r="AJ1084" s="185"/>
      <c r="AK1084" s="185"/>
      <c r="AL1084" s="185"/>
      <c r="AM1084" s="185"/>
      <c r="AN1084" s="185"/>
      <c r="AO1084" s="185"/>
      <c r="AP1084" s="185"/>
      <c r="AQ1084" s="185"/>
      <c r="AR1084" s="185"/>
      <c r="AS1084" s="185"/>
      <c r="AT1084" s="185"/>
      <c r="AU1084" s="185"/>
      <c r="AV1084" s="185"/>
      <c r="AW1084" s="185"/>
      <c r="AX1084" s="185"/>
      <c r="AY1084" s="185"/>
      <c r="AZ1084" s="185"/>
      <c r="BA1084" s="185"/>
      <c r="BB1084" s="185"/>
      <c r="BC1084" s="185"/>
      <c r="BD1084" s="185"/>
      <c r="BE1084" s="185"/>
      <c r="BF1084" s="185"/>
      <c r="BG1084" s="185"/>
      <c r="BH1084" s="185"/>
      <c r="BI1084" s="185"/>
      <c r="BJ1084" s="185"/>
      <c r="BK1084" s="185"/>
      <c r="BL1084" s="185"/>
      <c r="BM1084" s="204">
        <v>0.60234237261904766</v>
      </c>
    </row>
    <row r="1085" spans="1:65">
      <c r="A1085" s="32"/>
      <c r="B1085" s="19">
        <v>1</v>
      </c>
      <c r="C1085" s="8">
        <v>5</v>
      </c>
      <c r="D1085" s="205">
        <v>0.64570000000000005</v>
      </c>
      <c r="E1085" s="205">
        <v>0.57200000000000006</v>
      </c>
      <c r="F1085" s="205">
        <v>0.55559999999999998</v>
      </c>
      <c r="G1085" s="205">
        <v>0.60199999999999998</v>
      </c>
      <c r="H1085" s="205">
        <v>0.57400000000000007</v>
      </c>
      <c r="I1085" s="205">
        <v>0.58699999999999997</v>
      </c>
      <c r="J1085" s="205">
        <v>0.63</v>
      </c>
      <c r="K1085" s="205">
        <v>0.64329999999999998</v>
      </c>
      <c r="L1085" s="205">
        <v>0.59100000000000008</v>
      </c>
      <c r="M1085" s="205">
        <v>0.61</v>
      </c>
      <c r="N1085" s="205"/>
      <c r="O1085" s="205">
        <v>0.61299999999999999</v>
      </c>
      <c r="P1085" s="205">
        <v>0.58399999999999996</v>
      </c>
      <c r="Q1085" s="205">
        <v>0.62192172000000001</v>
      </c>
      <c r="R1085" s="205">
        <v>0.625</v>
      </c>
      <c r="S1085" s="184"/>
      <c r="T1085" s="185"/>
      <c r="U1085" s="185"/>
      <c r="V1085" s="185"/>
      <c r="W1085" s="185"/>
      <c r="X1085" s="185"/>
      <c r="Y1085" s="185"/>
      <c r="Z1085" s="185"/>
      <c r="AA1085" s="185"/>
      <c r="AB1085" s="185"/>
      <c r="AC1085" s="185"/>
      <c r="AD1085" s="185"/>
      <c r="AE1085" s="185"/>
      <c r="AF1085" s="185"/>
      <c r="AG1085" s="185"/>
      <c r="AH1085" s="185"/>
      <c r="AI1085" s="185"/>
      <c r="AJ1085" s="185"/>
      <c r="AK1085" s="185"/>
      <c r="AL1085" s="185"/>
      <c r="AM1085" s="185"/>
      <c r="AN1085" s="185"/>
      <c r="AO1085" s="185"/>
      <c r="AP1085" s="185"/>
      <c r="AQ1085" s="185"/>
      <c r="AR1085" s="185"/>
      <c r="AS1085" s="185"/>
      <c r="AT1085" s="185"/>
      <c r="AU1085" s="185"/>
      <c r="AV1085" s="185"/>
      <c r="AW1085" s="185"/>
      <c r="AX1085" s="185"/>
      <c r="AY1085" s="185"/>
      <c r="AZ1085" s="185"/>
      <c r="BA1085" s="185"/>
      <c r="BB1085" s="185"/>
      <c r="BC1085" s="185"/>
      <c r="BD1085" s="185"/>
      <c r="BE1085" s="185"/>
      <c r="BF1085" s="185"/>
      <c r="BG1085" s="185"/>
      <c r="BH1085" s="185"/>
      <c r="BI1085" s="185"/>
      <c r="BJ1085" s="185"/>
      <c r="BK1085" s="185"/>
      <c r="BL1085" s="185"/>
      <c r="BM1085" s="204">
        <v>104</v>
      </c>
    </row>
    <row r="1086" spans="1:65">
      <c r="A1086" s="32"/>
      <c r="B1086" s="19">
        <v>1</v>
      </c>
      <c r="C1086" s="8">
        <v>6</v>
      </c>
      <c r="D1086" s="205">
        <v>0.63940000000000008</v>
      </c>
      <c r="E1086" s="205">
        <v>0.56800000000000006</v>
      </c>
      <c r="F1086" s="205">
        <v>0.54720000000000002</v>
      </c>
      <c r="G1086" s="205">
        <v>0.622</v>
      </c>
      <c r="H1086" s="205">
        <v>0.56400000000000006</v>
      </c>
      <c r="I1086" s="205">
        <v>0.57699999999999996</v>
      </c>
      <c r="J1086" s="205">
        <v>0.62950000000000006</v>
      </c>
      <c r="K1086" s="205">
        <v>0.64450000000000007</v>
      </c>
      <c r="L1086" s="205">
        <v>0.57899999999999996</v>
      </c>
      <c r="M1086" s="205">
        <v>0.58199999999999996</v>
      </c>
      <c r="N1086" s="205"/>
      <c r="O1086" s="205">
        <v>0.60199999999999998</v>
      </c>
      <c r="P1086" s="205">
        <v>0.60919999999999996</v>
      </c>
      <c r="Q1086" s="205">
        <v>0.63071231999999999</v>
      </c>
      <c r="R1086" s="205">
        <v>0.63900000000000001</v>
      </c>
      <c r="S1086" s="184"/>
      <c r="T1086" s="185"/>
      <c r="U1086" s="185"/>
      <c r="V1086" s="185"/>
      <c r="W1086" s="185"/>
      <c r="X1086" s="185"/>
      <c r="Y1086" s="185"/>
      <c r="Z1086" s="185"/>
      <c r="AA1086" s="185"/>
      <c r="AB1086" s="185"/>
      <c r="AC1086" s="185"/>
      <c r="AD1086" s="185"/>
      <c r="AE1086" s="185"/>
      <c r="AF1086" s="185"/>
      <c r="AG1086" s="185"/>
      <c r="AH1086" s="185"/>
      <c r="AI1086" s="185"/>
      <c r="AJ1086" s="185"/>
      <c r="AK1086" s="185"/>
      <c r="AL1086" s="185"/>
      <c r="AM1086" s="185"/>
      <c r="AN1086" s="185"/>
      <c r="AO1086" s="185"/>
      <c r="AP1086" s="185"/>
      <c r="AQ1086" s="185"/>
      <c r="AR1086" s="185"/>
      <c r="AS1086" s="185"/>
      <c r="AT1086" s="185"/>
      <c r="AU1086" s="185"/>
      <c r="AV1086" s="185"/>
      <c r="AW1086" s="185"/>
      <c r="AX1086" s="185"/>
      <c r="AY1086" s="185"/>
      <c r="AZ1086" s="185"/>
      <c r="BA1086" s="185"/>
      <c r="BB1086" s="185"/>
      <c r="BC1086" s="185"/>
      <c r="BD1086" s="185"/>
      <c r="BE1086" s="185"/>
      <c r="BF1086" s="185"/>
      <c r="BG1086" s="185"/>
      <c r="BH1086" s="185"/>
      <c r="BI1086" s="185"/>
      <c r="BJ1086" s="185"/>
      <c r="BK1086" s="185"/>
      <c r="BL1086" s="185"/>
      <c r="BM1086" s="61"/>
    </row>
    <row r="1087" spans="1:65">
      <c r="A1087" s="32"/>
      <c r="B1087" s="20" t="s">
        <v>211</v>
      </c>
      <c r="C1087" s="12"/>
      <c r="D1087" s="209">
        <v>0.63723333333333343</v>
      </c>
      <c r="E1087" s="209">
        <v>0.56400000000000006</v>
      </c>
      <c r="F1087" s="209">
        <v>0.55263333333333331</v>
      </c>
      <c r="G1087" s="209">
        <v>0.6155166666666666</v>
      </c>
      <c r="H1087" s="209">
        <v>0.5638333333333333</v>
      </c>
      <c r="I1087" s="209">
        <v>0.58133333333333326</v>
      </c>
      <c r="J1087" s="209">
        <v>0.62766666666666671</v>
      </c>
      <c r="K1087" s="209">
        <v>0.64408333333333345</v>
      </c>
      <c r="L1087" s="209">
        <v>0.58349999999999991</v>
      </c>
      <c r="M1087" s="209">
        <v>0.60333333333333328</v>
      </c>
      <c r="N1087" s="209" t="s">
        <v>504</v>
      </c>
      <c r="O1087" s="209">
        <v>0.61269999999999991</v>
      </c>
      <c r="P1087" s="209">
        <v>0.59848333333333326</v>
      </c>
      <c r="Q1087" s="209">
        <v>0.62414321666666661</v>
      </c>
      <c r="R1087" s="209">
        <v>0.6243333333333333</v>
      </c>
      <c r="S1087" s="184"/>
      <c r="T1087" s="185"/>
      <c r="U1087" s="185"/>
      <c r="V1087" s="185"/>
      <c r="W1087" s="185"/>
      <c r="X1087" s="185"/>
      <c r="Y1087" s="185"/>
      <c r="Z1087" s="185"/>
      <c r="AA1087" s="185"/>
      <c r="AB1087" s="185"/>
      <c r="AC1087" s="185"/>
      <c r="AD1087" s="185"/>
      <c r="AE1087" s="185"/>
      <c r="AF1087" s="185"/>
      <c r="AG1087" s="185"/>
      <c r="AH1087" s="185"/>
      <c r="AI1087" s="185"/>
      <c r="AJ1087" s="185"/>
      <c r="AK1087" s="185"/>
      <c r="AL1087" s="185"/>
      <c r="AM1087" s="185"/>
      <c r="AN1087" s="185"/>
      <c r="AO1087" s="185"/>
      <c r="AP1087" s="185"/>
      <c r="AQ1087" s="185"/>
      <c r="AR1087" s="185"/>
      <c r="AS1087" s="185"/>
      <c r="AT1087" s="185"/>
      <c r="AU1087" s="185"/>
      <c r="AV1087" s="185"/>
      <c r="AW1087" s="185"/>
      <c r="AX1087" s="185"/>
      <c r="AY1087" s="185"/>
      <c r="AZ1087" s="185"/>
      <c r="BA1087" s="185"/>
      <c r="BB1087" s="185"/>
      <c r="BC1087" s="185"/>
      <c r="BD1087" s="185"/>
      <c r="BE1087" s="185"/>
      <c r="BF1087" s="185"/>
      <c r="BG1087" s="185"/>
      <c r="BH1087" s="185"/>
      <c r="BI1087" s="185"/>
      <c r="BJ1087" s="185"/>
      <c r="BK1087" s="185"/>
      <c r="BL1087" s="185"/>
      <c r="BM1087" s="61"/>
    </row>
    <row r="1088" spans="1:65">
      <c r="A1088" s="32"/>
      <c r="B1088" s="3" t="s">
        <v>212</v>
      </c>
      <c r="C1088" s="30"/>
      <c r="D1088" s="25">
        <v>0.63590000000000002</v>
      </c>
      <c r="E1088" s="25">
        <v>0.57000000000000006</v>
      </c>
      <c r="F1088" s="25">
        <v>0.5514</v>
      </c>
      <c r="G1088" s="25">
        <v>0.61724999999999997</v>
      </c>
      <c r="H1088" s="25">
        <v>0.5635</v>
      </c>
      <c r="I1088" s="25">
        <v>0.58199999999999996</v>
      </c>
      <c r="J1088" s="25">
        <v>0.629</v>
      </c>
      <c r="K1088" s="25">
        <v>0.64390000000000003</v>
      </c>
      <c r="L1088" s="25">
        <v>0.58349999999999991</v>
      </c>
      <c r="M1088" s="25">
        <v>0.60650000000000004</v>
      </c>
      <c r="N1088" s="25" t="s">
        <v>504</v>
      </c>
      <c r="O1088" s="25">
        <v>0.61329999999999996</v>
      </c>
      <c r="P1088" s="25">
        <v>0.60070000000000001</v>
      </c>
      <c r="Q1088" s="25">
        <v>0.62478674999999995</v>
      </c>
      <c r="R1088" s="25">
        <v>0.623</v>
      </c>
      <c r="S1088" s="184"/>
      <c r="T1088" s="185"/>
      <c r="U1088" s="185"/>
      <c r="V1088" s="185"/>
      <c r="W1088" s="185"/>
      <c r="X1088" s="185"/>
      <c r="Y1088" s="185"/>
      <c r="Z1088" s="185"/>
      <c r="AA1088" s="185"/>
      <c r="AB1088" s="185"/>
      <c r="AC1088" s="185"/>
      <c r="AD1088" s="185"/>
      <c r="AE1088" s="185"/>
      <c r="AF1088" s="185"/>
      <c r="AG1088" s="185"/>
      <c r="AH1088" s="185"/>
      <c r="AI1088" s="185"/>
      <c r="AJ1088" s="185"/>
      <c r="AK1088" s="185"/>
      <c r="AL1088" s="185"/>
      <c r="AM1088" s="185"/>
      <c r="AN1088" s="185"/>
      <c r="AO1088" s="185"/>
      <c r="AP1088" s="185"/>
      <c r="AQ1088" s="185"/>
      <c r="AR1088" s="185"/>
      <c r="AS1088" s="185"/>
      <c r="AT1088" s="185"/>
      <c r="AU1088" s="185"/>
      <c r="AV1088" s="185"/>
      <c r="AW1088" s="185"/>
      <c r="AX1088" s="185"/>
      <c r="AY1088" s="185"/>
      <c r="AZ1088" s="185"/>
      <c r="BA1088" s="185"/>
      <c r="BB1088" s="185"/>
      <c r="BC1088" s="185"/>
      <c r="BD1088" s="185"/>
      <c r="BE1088" s="185"/>
      <c r="BF1088" s="185"/>
      <c r="BG1088" s="185"/>
      <c r="BH1088" s="185"/>
      <c r="BI1088" s="185"/>
      <c r="BJ1088" s="185"/>
      <c r="BK1088" s="185"/>
      <c r="BL1088" s="185"/>
      <c r="BM1088" s="61"/>
    </row>
    <row r="1089" spans="1:65">
      <c r="A1089" s="32"/>
      <c r="B1089" s="3" t="s">
        <v>213</v>
      </c>
      <c r="C1089" s="30"/>
      <c r="D1089" s="25">
        <v>4.741167226186704E-3</v>
      </c>
      <c r="E1089" s="25">
        <v>1.3682105101189692E-2</v>
      </c>
      <c r="F1089" s="25">
        <v>8.5483721647262364E-3</v>
      </c>
      <c r="G1089" s="25">
        <v>9.1280702597354452E-3</v>
      </c>
      <c r="H1089" s="25">
        <v>6.9113433330045835E-3</v>
      </c>
      <c r="I1089" s="25">
        <v>8.7787622514034873E-3</v>
      </c>
      <c r="J1089" s="25">
        <v>3.8427420765212326E-3</v>
      </c>
      <c r="K1089" s="25">
        <v>1.7803557696894976E-3</v>
      </c>
      <c r="L1089" s="25">
        <v>5.5767373974395093E-3</v>
      </c>
      <c r="M1089" s="25">
        <v>1.2160043859570036E-2</v>
      </c>
      <c r="N1089" s="25" t="s">
        <v>504</v>
      </c>
      <c r="O1089" s="25">
        <v>5.6174727413668786E-3</v>
      </c>
      <c r="P1089" s="25">
        <v>1.3172610472744808E-2</v>
      </c>
      <c r="Q1089" s="25">
        <v>6.0295785030055494E-3</v>
      </c>
      <c r="R1089" s="25">
        <v>1.0538817137927144E-2</v>
      </c>
      <c r="S1089" s="184"/>
      <c r="T1089" s="185"/>
      <c r="U1089" s="185"/>
      <c r="V1089" s="185"/>
      <c r="W1089" s="185"/>
      <c r="X1089" s="185"/>
      <c r="Y1089" s="185"/>
      <c r="Z1089" s="185"/>
      <c r="AA1089" s="185"/>
      <c r="AB1089" s="185"/>
      <c r="AC1089" s="185"/>
      <c r="AD1089" s="185"/>
      <c r="AE1089" s="185"/>
      <c r="AF1089" s="185"/>
      <c r="AG1089" s="185"/>
      <c r="AH1089" s="185"/>
      <c r="AI1089" s="185"/>
      <c r="AJ1089" s="185"/>
      <c r="AK1089" s="185"/>
      <c r="AL1089" s="185"/>
      <c r="AM1089" s="185"/>
      <c r="AN1089" s="185"/>
      <c r="AO1089" s="185"/>
      <c r="AP1089" s="185"/>
      <c r="AQ1089" s="185"/>
      <c r="AR1089" s="185"/>
      <c r="AS1089" s="185"/>
      <c r="AT1089" s="185"/>
      <c r="AU1089" s="185"/>
      <c r="AV1089" s="185"/>
      <c r="AW1089" s="185"/>
      <c r="AX1089" s="185"/>
      <c r="AY1089" s="185"/>
      <c r="AZ1089" s="185"/>
      <c r="BA1089" s="185"/>
      <c r="BB1089" s="185"/>
      <c r="BC1089" s="185"/>
      <c r="BD1089" s="185"/>
      <c r="BE1089" s="185"/>
      <c r="BF1089" s="185"/>
      <c r="BG1089" s="185"/>
      <c r="BH1089" s="185"/>
      <c r="BI1089" s="185"/>
      <c r="BJ1089" s="185"/>
      <c r="BK1089" s="185"/>
      <c r="BL1089" s="185"/>
      <c r="BM1089" s="61"/>
    </row>
    <row r="1090" spans="1:65">
      <c r="A1090" s="32"/>
      <c r="B1090" s="3" t="s">
        <v>86</v>
      </c>
      <c r="C1090" s="30"/>
      <c r="D1090" s="13">
        <v>7.4402373168175502E-3</v>
      </c>
      <c r="E1090" s="13">
        <v>2.4259051597854062E-2</v>
      </c>
      <c r="F1090" s="13">
        <v>1.546843385860348E-2</v>
      </c>
      <c r="G1090" s="13">
        <v>1.4829931915846492E-2</v>
      </c>
      <c r="H1090" s="13">
        <v>1.225777712031555E-2</v>
      </c>
      <c r="I1090" s="13">
        <v>1.5101081854478478E-2</v>
      </c>
      <c r="J1090" s="13">
        <v>6.1222656556365893E-3</v>
      </c>
      <c r="K1090" s="13">
        <v>2.7641699102437531E-3</v>
      </c>
      <c r="L1090" s="13">
        <v>9.5573905697335215E-3</v>
      </c>
      <c r="M1090" s="13">
        <v>2.0154768828016634E-2</v>
      </c>
      <c r="N1090" s="13" t="s">
        <v>504</v>
      </c>
      <c r="O1090" s="13">
        <v>9.1683903074373744E-3</v>
      </c>
      <c r="P1090" s="13">
        <v>2.2009987144300552E-2</v>
      </c>
      <c r="Q1090" s="13">
        <v>9.6605688277883496E-3</v>
      </c>
      <c r="R1090" s="13">
        <v>1.6880112874416143E-2</v>
      </c>
      <c r="S1090" s="106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60"/>
    </row>
    <row r="1091" spans="1:65">
      <c r="A1091" s="32"/>
      <c r="B1091" s="3" t="s">
        <v>214</v>
      </c>
      <c r="C1091" s="30"/>
      <c r="D1091" s="13">
        <v>5.7925462827023377E-2</v>
      </c>
      <c r="E1091" s="13">
        <v>-6.3655446407216765E-2</v>
      </c>
      <c r="F1091" s="13">
        <v>-8.2526220211894152E-2</v>
      </c>
      <c r="G1091" s="13">
        <v>2.1871770352691167E-2</v>
      </c>
      <c r="H1091" s="13">
        <v>-6.393214397033542E-2</v>
      </c>
      <c r="I1091" s="13">
        <v>-3.4878899842899824E-2</v>
      </c>
      <c r="J1091" s="13">
        <v>4.2043022704025157E-2</v>
      </c>
      <c r="K1091" s="13">
        <v>6.9297732671191214E-2</v>
      </c>
      <c r="L1091" s="13">
        <v>-3.1281831522360193E-2</v>
      </c>
      <c r="M1091" s="13">
        <v>1.6451784887336895E-3</v>
      </c>
      <c r="N1091" s="13" t="s">
        <v>504</v>
      </c>
      <c r="O1091" s="13">
        <v>1.7195581535989657E-2</v>
      </c>
      <c r="P1091" s="13">
        <v>-6.4067205980128383E-3</v>
      </c>
      <c r="Q1091" s="13">
        <v>3.6193442531407216E-2</v>
      </c>
      <c r="R1091" s="13">
        <v>3.6509071441656493E-2</v>
      </c>
      <c r="S1091" s="106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0"/>
    </row>
    <row r="1092" spans="1:65">
      <c r="A1092" s="32"/>
      <c r="B1092" s="51" t="s">
        <v>215</v>
      </c>
      <c r="C1092" s="52"/>
      <c r="D1092" s="50">
        <v>0.89</v>
      </c>
      <c r="E1092" s="50">
        <v>1.34</v>
      </c>
      <c r="F1092" s="50">
        <v>1.69</v>
      </c>
      <c r="G1092" s="50">
        <v>0.23</v>
      </c>
      <c r="H1092" s="50">
        <v>1.35</v>
      </c>
      <c r="I1092" s="50">
        <v>0.81</v>
      </c>
      <c r="J1092" s="50">
        <v>0.6</v>
      </c>
      <c r="K1092" s="50">
        <v>1.1000000000000001</v>
      </c>
      <c r="L1092" s="50">
        <v>0.75</v>
      </c>
      <c r="M1092" s="50">
        <v>0.14000000000000001</v>
      </c>
      <c r="N1092" s="50" t="s">
        <v>232</v>
      </c>
      <c r="O1092" s="50">
        <v>0.14000000000000001</v>
      </c>
      <c r="P1092" s="50">
        <v>0.28999999999999998</v>
      </c>
      <c r="Q1092" s="50">
        <v>0.49</v>
      </c>
      <c r="R1092" s="50">
        <v>0.5</v>
      </c>
      <c r="S1092" s="106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0"/>
    </row>
    <row r="1093" spans="1:65">
      <c r="B1093" s="33"/>
      <c r="C1093" s="20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BM1093" s="60"/>
    </row>
    <row r="1094" spans="1:65" ht="15">
      <c r="B1094" s="34" t="s">
        <v>501</v>
      </c>
      <c r="BM1094" s="29" t="s">
        <v>67</v>
      </c>
    </row>
    <row r="1095" spans="1:65" ht="15">
      <c r="A1095" s="26" t="s">
        <v>45</v>
      </c>
      <c r="B1095" s="18" t="s">
        <v>111</v>
      </c>
      <c r="C1095" s="15" t="s">
        <v>112</v>
      </c>
      <c r="D1095" s="16" t="s">
        <v>192</v>
      </c>
      <c r="E1095" s="17" t="s">
        <v>192</v>
      </c>
      <c r="F1095" s="17" t="s">
        <v>192</v>
      </c>
      <c r="G1095" s="17" t="s">
        <v>192</v>
      </c>
      <c r="H1095" s="17" t="s">
        <v>192</v>
      </c>
      <c r="I1095" s="17" t="s">
        <v>192</v>
      </c>
      <c r="J1095" s="17" t="s">
        <v>192</v>
      </c>
      <c r="K1095" s="17" t="s">
        <v>192</v>
      </c>
      <c r="L1095" s="17" t="s">
        <v>192</v>
      </c>
      <c r="M1095" s="17" t="s">
        <v>192</v>
      </c>
      <c r="N1095" s="17" t="s">
        <v>192</v>
      </c>
      <c r="O1095" s="17" t="s">
        <v>192</v>
      </c>
      <c r="P1095" s="17" t="s">
        <v>192</v>
      </c>
      <c r="Q1095" s="17" t="s">
        <v>192</v>
      </c>
      <c r="R1095" s="106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9">
        <v>1</v>
      </c>
    </row>
    <row r="1096" spans="1:65">
      <c r="A1096" s="32"/>
      <c r="B1096" s="19" t="s">
        <v>193</v>
      </c>
      <c r="C1096" s="8" t="s">
        <v>193</v>
      </c>
      <c r="D1096" s="104" t="s">
        <v>233</v>
      </c>
      <c r="E1096" s="105" t="s">
        <v>234</v>
      </c>
      <c r="F1096" s="105" t="s">
        <v>235</v>
      </c>
      <c r="G1096" s="105" t="s">
        <v>236</v>
      </c>
      <c r="H1096" s="105" t="s">
        <v>237</v>
      </c>
      <c r="I1096" s="105" t="s">
        <v>238</v>
      </c>
      <c r="J1096" s="105" t="s">
        <v>227</v>
      </c>
      <c r="K1096" s="105" t="s">
        <v>259</v>
      </c>
      <c r="L1096" s="105" t="s">
        <v>228</v>
      </c>
      <c r="M1096" s="105" t="s">
        <v>229</v>
      </c>
      <c r="N1096" s="105" t="s">
        <v>240</v>
      </c>
      <c r="O1096" s="105" t="s">
        <v>241</v>
      </c>
      <c r="P1096" s="105" t="s">
        <v>242</v>
      </c>
      <c r="Q1096" s="105" t="s">
        <v>248</v>
      </c>
      <c r="R1096" s="106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9" t="s">
        <v>3</v>
      </c>
    </row>
    <row r="1097" spans="1:65">
      <c r="A1097" s="32"/>
      <c r="B1097" s="19"/>
      <c r="C1097" s="8"/>
      <c r="D1097" s="9" t="s">
        <v>260</v>
      </c>
      <c r="E1097" s="10" t="s">
        <v>261</v>
      </c>
      <c r="F1097" s="10" t="s">
        <v>113</v>
      </c>
      <c r="G1097" s="10" t="s">
        <v>260</v>
      </c>
      <c r="H1097" s="10" t="s">
        <v>261</v>
      </c>
      <c r="I1097" s="10" t="s">
        <v>261</v>
      </c>
      <c r="J1097" s="10" t="s">
        <v>261</v>
      </c>
      <c r="K1097" s="10" t="s">
        <v>113</v>
      </c>
      <c r="L1097" s="10" t="s">
        <v>260</v>
      </c>
      <c r="M1097" s="10" t="s">
        <v>260</v>
      </c>
      <c r="N1097" s="10" t="s">
        <v>260</v>
      </c>
      <c r="O1097" s="10" t="s">
        <v>260</v>
      </c>
      <c r="P1097" s="10" t="s">
        <v>261</v>
      </c>
      <c r="Q1097" s="10" t="s">
        <v>260</v>
      </c>
      <c r="R1097" s="106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29">
        <v>1</v>
      </c>
    </row>
    <row r="1098" spans="1:65">
      <c r="A1098" s="32"/>
      <c r="B1098" s="19"/>
      <c r="C1098" s="8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106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29">
        <v>1</v>
      </c>
    </row>
    <row r="1099" spans="1:65">
      <c r="A1099" s="32"/>
      <c r="B1099" s="18">
        <v>1</v>
      </c>
      <c r="C1099" s="14">
        <v>1</v>
      </c>
      <c r="D1099" s="212">
        <v>18</v>
      </c>
      <c r="E1099" s="233">
        <v>31</v>
      </c>
      <c r="F1099" s="214">
        <v>25.5</v>
      </c>
      <c r="G1099" s="212">
        <v>20.6</v>
      </c>
      <c r="H1099" s="214">
        <v>19.5</v>
      </c>
      <c r="I1099" s="212">
        <v>21</v>
      </c>
      <c r="J1099" s="214">
        <v>20</v>
      </c>
      <c r="K1099" s="211">
        <v>26</v>
      </c>
      <c r="L1099" s="212">
        <v>21</v>
      </c>
      <c r="M1099" s="212">
        <v>16</v>
      </c>
      <c r="N1099" s="212">
        <v>19.899999999999999</v>
      </c>
      <c r="O1099" s="212">
        <v>22</v>
      </c>
      <c r="P1099" s="212">
        <v>19.205628400000002</v>
      </c>
      <c r="Q1099" s="211">
        <v>30</v>
      </c>
      <c r="R1099" s="215"/>
      <c r="S1099" s="216"/>
      <c r="T1099" s="216"/>
      <c r="U1099" s="216"/>
      <c r="V1099" s="216"/>
      <c r="W1099" s="216"/>
      <c r="X1099" s="216"/>
      <c r="Y1099" s="216"/>
      <c r="Z1099" s="216"/>
      <c r="AA1099" s="216"/>
      <c r="AB1099" s="216"/>
      <c r="AC1099" s="216"/>
      <c r="AD1099" s="216"/>
      <c r="AE1099" s="216"/>
      <c r="AF1099" s="216"/>
      <c r="AG1099" s="216"/>
      <c r="AH1099" s="216"/>
      <c r="AI1099" s="216"/>
      <c r="AJ1099" s="216"/>
      <c r="AK1099" s="216"/>
      <c r="AL1099" s="216"/>
      <c r="AM1099" s="216"/>
      <c r="AN1099" s="216"/>
      <c r="AO1099" s="216"/>
      <c r="AP1099" s="216"/>
      <c r="AQ1099" s="216"/>
      <c r="AR1099" s="216"/>
      <c r="AS1099" s="216"/>
      <c r="AT1099" s="216"/>
      <c r="AU1099" s="216"/>
      <c r="AV1099" s="216"/>
      <c r="AW1099" s="216"/>
      <c r="AX1099" s="216"/>
      <c r="AY1099" s="216"/>
      <c r="AZ1099" s="216"/>
      <c r="BA1099" s="216"/>
      <c r="BB1099" s="216"/>
      <c r="BC1099" s="216"/>
      <c r="BD1099" s="216"/>
      <c r="BE1099" s="216"/>
      <c r="BF1099" s="216"/>
      <c r="BG1099" s="216"/>
      <c r="BH1099" s="216"/>
      <c r="BI1099" s="216"/>
      <c r="BJ1099" s="216"/>
      <c r="BK1099" s="216"/>
      <c r="BL1099" s="216"/>
      <c r="BM1099" s="217">
        <v>1</v>
      </c>
    </row>
    <row r="1100" spans="1:65">
      <c r="A1100" s="32"/>
      <c r="B1100" s="19">
        <v>1</v>
      </c>
      <c r="C1100" s="8">
        <v>2</v>
      </c>
      <c r="D1100" s="219">
        <v>19</v>
      </c>
      <c r="E1100" s="219">
        <v>24</v>
      </c>
      <c r="F1100" s="221">
        <v>25.2</v>
      </c>
      <c r="G1100" s="219">
        <v>21</v>
      </c>
      <c r="H1100" s="221">
        <v>20</v>
      </c>
      <c r="I1100" s="219">
        <v>20.3</v>
      </c>
      <c r="J1100" s="221">
        <v>20</v>
      </c>
      <c r="K1100" s="218">
        <v>27</v>
      </c>
      <c r="L1100" s="219">
        <v>21</v>
      </c>
      <c r="M1100" s="230">
        <v>18</v>
      </c>
      <c r="N1100" s="219">
        <v>20.2</v>
      </c>
      <c r="O1100" s="219">
        <v>21.2</v>
      </c>
      <c r="P1100" s="219">
        <v>19.464412100000001</v>
      </c>
      <c r="Q1100" s="218">
        <v>29</v>
      </c>
      <c r="R1100" s="215"/>
      <c r="S1100" s="216"/>
      <c r="T1100" s="216"/>
      <c r="U1100" s="216"/>
      <c r="V1100" s="216"/>
      <c r="W1100" s="216"/>
      <c r="X1100" s="216"/>
      <c r="Y1100" s="216"/>
      <c r="Z1100" s="216"/>
      <c r="AA1100" s="216"/>
      <c r="AB1100" s="216"/>
      <c r="AC1100" s="216"/>
      <c r="AD1100" s="216"/>
      <c r="AE1100" s="216"/>
      <c r="AF1100" s="216"/>
      <c r="AG1100" s="216"/>
      <c r="AH1100" s="216"/>
      <c r="AI1100" s="216"/>
      <c r="AJ1100" s="216"/>
      <c r="AK1100" s="216"/>
      <c r="AL1100" s="216"/>
      <c r="AM1100" s="216"/>
      <c r="AN1100" s="216"/>
      <c r="AO1100" s="216"/>
      <c r="AP1100" s="216"/>
      <c r="AQ1100" s="216"/>
      <c r="AR1100" s="216"/>
      <c r="AS1100" s="216"/>
      <c r="AT1100" s="216"/>
      <c r="AU1100" s="216"/>
      <c r="AV1100" s="216"/>
      <c r="AW1100" s="216"/>
      <c r="AX1100" s="216"/>
      <c r="AY1100" s="216"/>
      <c r="AZ1100" s="216"/>
      <c r="BA1100" s="216"/>
      <c r="BB1100" s="216"/>
      <c r="BC1100" s="216"/>
      <c r="BD1100" s="216"/>
      <c r="BE1100" s="216"/>
      <c r="BF1100" s="216"/>
      <c r="BG1100" s="216"/>
      <c r="BH1100" s="216"/>
      <c r="BI1100" s="216"/>
      <c r="BJ1100" s="216"/>
      <c r="BK1100" s="216"/>
      <c r="BL1100" s="216"/>
      <c r="BM1100" s="217" t="e">
        <v>#N/A</v>
      </c>
    </row>
    <row r="1101" spans="1:65">
      <c r="A1101" s="32"/>
      <c r="B1101" s="19">
        <v>1</v>
      </c>
      <c r="C1101" s="8">
        <v>3</v>
      </c>
      <c r="D1101" s="219">
        <v>17</v>
      </c>
      <c r="E1101" s="219">
        <v>26</v>
      </c>
      <c r="F1101" s="221">
        <v>24.7</v>
      </c>
      <c r="G1101" s="219">
        <v>20.399999999999999</v>
      </c>
      <c r="H1101" s="221">
        <v>20.8</v>
      </c>
      <c r="I1101" s="219">
        <v>19.600000000000001</v>
      </c>
      <c r="J1101" s="221">
        <v>20</v>
      </c>
      <c r="K1101" s="220">
        <v>27</v>
      </c>
      <c r="L1101" s="224">
        <v>20</v>
      </c>
      <c r="M1101" s="224">
        <v>16</v>
      </c>
      <c r="N1101" s="224">
        <v>20.9</v>
      </c>
      <c r="O1101" s="224">
        <v>20.3</v>
      </c>
      <c r="P1101" s="224">
        <v>19.540638459999997</v>
      </c>
      <c r="Q1101" s="229">
        <v>53</v>
      </c>
      <c r="R1101" s="215"/>
      <c r="S1101" s="216"/>
      <c r="T1101" s="216"/>
      <c r="U1101" s="216"/>
      <c r="V1101" s="216"/>
      <c r="W1101" s="216"/>
      <c r="X1101" s="216"/>
      <c r="Y1101" s="216"/>
      <c r="Z1101" s="216"/>
      <c r="AA1101" s="216"/>
      <c r="AB1101" s="216"/>
      <c r="AC1101" s="216"/>
      <c r="AD1101" s="216"/>
      <c r="AE1101" s="216"/>
      <c r="AF1101" s="216"/>
      <c r="AG1101" s="216"/>
      <c r="AH1101" s="216"/>
      <c r="AI1101" s="216"/>
      <c r="AJ1101" s="216"/>
      <c r="AK1101" s="216"/>
      <c r="AL1101" s="216"/>
      <c r="AM1101" s="216"/>
      <c r="AN1101" s="216"/>
      <c r="AO1101" s="216"/>
      <c r="AP1101" s="216"/>
      <c r="AQ1101" s="216"/>
      <c r="AR1101" s="216"/>
      <c r="AS1101" s="216"/>
      <c r="AT1101" s="216"/>
      <c r="AU1101" s="216"/>
      <c r="AV1101" s="216"/>
      <c r="AW1101" s="216"/>
      <c r="AX1101" s="216"/>
      <c r="AY1101" s="216"/>
      <c r="AZ1101" s="216"/>
      <c r="BA1101" s="216"/>
      <c r="BB1101" s="216"/>
      <c r="BC1101" s="216"/>
      <c r="BD1101" s="216"/>
      <c r="BE1101" s="216"/>
      <c r="BF1101" s="216"/>
      <c r="BG1101" s="216"/>
      <c r="BH1101" s="216"/>
      <c r="BI1101" s="216"/>
      <c r="BJ1101" s="216"/>
      <c r="BK1101" s="216"/>
      <c r="BL1101" s="216"/>
      <c r="BM1101" s="217">
        <v>16</v>
      </c>
    </row>
    <row r="1102" spans="1:65">
      <c r="A1102" s="32"/>
      <c r="B1102" s="19">
        <v>1</v>
      </c>
      <c r="C1102" s="8">
        <v>4</v>
      </c>
      <c r="D1102" s="219">
        <v>19</v>
      </c>
      <c r="E1102" s="219">
        <v>26</v>
      </c>
      <c r="F1102" s="221">
        <v>24.7</v>
      </c>
      <c r="G1102" s="219">
        <v>21</v>
      </c>
      <c r="H1102" s="221">
        <v>20.7</v>
      </c>
      <c r="I1102" s="219">
        <v>22.1</v>
      </c>
      <c r="J1102" s="221">
        <v>20</v>
      </c>
      <c r="K1102" s="220">
        <v>27</v>
      </c>
      <c r="L1102" s="224">
        <v>21</v>
      </c>
      <c r="M1102" s="224">
        <v>16</v>
      </c>
      <c r="N1102" s="224">
        <v>19.600000000000001</v>
      </c>
      <c r="O1102" s="224">
        <v>20.8</v>
      </c>
      <c r="P1102" s="224">
        <v>18.976121219999996</v>
      </c>
      <c r="Q1102" s="220">
        <v>29</v>
      </c>
      <c r="R1102" s="215"/>
      <c r="S1102" s="216"/>
      <c r="T1102" s="216"/>
      <c r="U1102" s="216"/>
      <c r="V1102" s="216"/>
      <c r="W1102" s="216"/>
      <c r="X1102" s="216"/>
      <c r="Y1102" s="216"/>
      <c r="Z1102" s="216"/>
      <c r="AA1102" s="216"/>
      <c r="AB1102" s="216"/>
      <c r="AC1102" s="216"/>
      <c r="AD1102" s="216"/>
      <c r="AE1102" s="216"/>
      <c r="AF1102" s="216"/>
      <c r="AG1102" s="216"/>
      <c r="AH1102" s="216"/>
      <c r="AI1102" s="216"/>
      <c r="AJ1102" s="216"/>
      <c r="AK1102" s="216"/>
      <c r="AL1102" s="216"/>
      <c r="AM1102" s="216"/>
      <c r="AN1102" s="216"/>
      <c r="AO1102" s="216"/>
      <c r="AP1102" s="216"/>
      <c r="AQ1102" s="216"/>
      <c r="AR1102" s="216"/>
      <c r="AS1102" s="216"/>
      <c r="AT1102" s="216"/>
      <c r="AU1102" s="216"/>
      <c r="AV1102" s="216"/>
      <c r="AW1102" s="216"/>
      <c r="AX1102" s="216"/>
      <c r="AY1102" s="216"/>
      <c r="AZ1102" s="216"/>
      <c r="BA1102" s="216"/>
      <c r="BB1102" s="216"/>
      <c r="BC1102" s="216"/>
      <c r="BD1102" s="216"/>
      <c r="BE1102" s="216"/>
      <c r="BF1102" s="216"/>
      <c r="BG1102" s="216"/>
      <c r="BH1102" s="216"/>
      <c r="BI1102" s="216"/>
      <c r="BJ1102" s="216"/>
      <c r="BK1102" s="216"/>
      <c r="BL1102" s="216"/>
      <c r="BM1102" s="217">
        <v>20.621737187499999</v>
      </c>
    </row>
    <row r="1103" spans="1:65">
      <c r="A1103" s="32"/>
      <c r="B1103" s="19">
        <v>1</v>
      </c>
      <c r="C1103" s="8">
        <v>5</v>
      </c>
      <c r="D1103" s="219">
        <v>19</v>
      </c>
      <c r="E1103" s="219">
        <v>25</v>
      </c>
      <c r="F1103" s="219">
        <v>25.2</v>
      </c>
      <c r="G1103" s="219">
        <v>20.3</v>
      </c>
      <c r="H1103" s="219">
        <v>20.399999999999999</v>
      </c>
      <c r="I1103" s="219">
        <v>21.3</v>
      </c>
      <c r="J1103" s="219">
        <v>20</v>
      </c>
      <c r="K1103" s="218">
        <v>26</v>
      </c>
      <c r="L1103" s="219">
        <v>20</v>
      </c>
      <c r="M1103" s="219">
        <v>16</v>
      </c>
      <c r="N1103" s="219">
        <v>19.8</v>
      </c>
      <c r="O1103" s="219">
        <v>20.100000000000001</v>
      </c>
      <c r="P1103" s="219">
        <v>18.990180300000002</v>
      </c>
      <c r="Q1103" s="218">
        <v>33</v>
      </c>
      <c r="R1103" s="215"/>
      <c r="S1103" s="216"/>
      <c r="T1103" s="216"/>
      <c r="U1103" s="216"/>
      <c r="V1103" s="216"/>
      <c r="W1103" s="216"/>
      <c r="X1103" s="216"/>
      <c r="Y1103" s="216"/>
      <c r="Z1103" s="216"/>
      <c r="AA1103" s="216"/>
      <c r="AB1103" s="216"/>
      <c r="AC1103" s="216"/>
      <c r="AD1103" s="216"/>
      <c r="AE1103" s="216"/>
      <c r="AF1103" s="216"/>
      <c r="AG1103" s="216"/>
      <c r="AH1103" s="216"/>
      <c r="AI1103" s="216"/>
      <c r="AJ1103" s="216"/>
      <c r="AK1103" s="216"/>
      <c r="AL1103" s="216"/>
      <c r="AM1103" s="216"/>
      <c r="AN1103" s="216"/>
      <c r="AO1103" s="216"/>
      <c r="AP1103" s="216"/>
      <c r="AQ1103" s="216"/>
      <c r="AR1103" s="216"/>
      <c r="AS1103" s="216"/>
      <c r="AT1103" s="216"/>
      <c r="AU1103" s="216"/>
      <c r="AV1103" s="216"/>
      <c r="AW1103" s="216"/>
      <c r="AX1103" s="216"/>
      <c r="AY1103" s="216"/>
      <c r="AZ1103" s="216"/>
      <c r="BA1103" s="216"/>
      <c r="BB1103" s="216"/>
      <c r="BC1103" s="216"/>
      <c r="BD1103" s="216"/>
      <c r="BE1103" s="216"/>
      <c r="BF1103" s="216"/>
      <c r="BG1103" s="216"/>
      <c r="BH1103" s="216"/>
      <c r="BI1103" s="216"/>
      <c r="BJ1103" s="216"/>
      <c r="BK1103" s="216"/>
      <c r="BL1103" s="216"/>
      <c r="BM1103" s="217">
        <v>105</v>
      </c>
    </row>
    <row r="1104" spans="1:65">
      <c r="A1104" s="32"/>
      <c r="B1104" s="19">
        <v>1</v>
      </c>
      <c r="C1104" s="8">
        <v>6</v>
      </c>
      <c r="D1104" s="219">
        <v>21</v>
      </c>
      <c r="E1104" s="219">
        <v>23</v>
      </c>
      <c r="F1104" s="219">
        <v>25</v>
      </c>
      <c r="G1104" s="219">
        <v>20.6</v>
      </c>
      <c r="H1104" s="219">
        <v>20.3</v>
      </c>
      <c r="I1104" s="219">
        <v>20.6</v>
      </c>
      <c r="J1104" s="230">
        <v>15</v>
      </c>
      <c r="K1104" s="218">
        <v>27</v>
      </c>
      <c r="L1104" s="219">
        <v>20</v>
      </c>
      <c r="M1104" s="219">
        <v>17</v>
      </c>
      <c r="N1104" s="219">
        <v>19.399999999999999</v>
      </c>
      <c r="O1104" s="219">
        <v>21.4</v>
      </c>
      <c r="P1104" s="219">
        <v>20.188097019999997</v>
      </c>
      <c r="Q1104" s="218">
        <v>28</v>
      </c>
      <c r="R1104" s="215"/>
      <c r="S1104" s="216"/>
      <c r="T1104" s="216"/>
      <c r="U1104" s="216"/>
      <c r="V1104" s="216"/>
      <c r="W1104" s="216"/>
      <c r="X1104" s="216"/>
      <c r="Y1104" s="216"/>
      <c r="Z1104" s="216"/>
      <c r="AA1104" s="216"/>
      <c r="AB1104" s="216"/>
      <c r="AC1104" s="216"/>
      <c r="AD1104" s="216"/>
      <c r="AE1104" s="216"/>
      <c r="AF1104" s="216"/>
      <c r="AG1104" s="216"/>
      <c r="AH1104" s="216"/>
      <c r="AI1104" s="216"/>
      <c r="AJ1104" s="216"/>
      <c r="AK1104" s="216"/>
      <c r="AL1104" s="216"/>
      <c r="AM1104" s="216"/>
      <c r="AN1104" s="216"/>
      <c r="AO1104" s="216"/>
      <c r="AP1104" s="216"/>
      <c r="AQ1104" s="216"/>
      <c r="AR1104" s="216"/>
      <c r="AS1104" s="216"/>
      <c r="AT1104" s="216"/>
      <c r="AU1104" s="216"/>
      <c r="AV1104" s="216"/>
      <c r="AW1104" s="216"/>
      <c r="AX1104" s="216"/>
      <c r="AY1104" s="216"/>
      <c r="AZ1104" s="216"/>
      <c r="BA1104" s="216"/>
      <c r="BB1104" s="216"/>
      <c r="BC1104" s="216"/>
      <c r="BD1104" s="216"/>
      <c r="BE1104" s="216"/>
      <c r="BF1104" s="216"/>
      <c r="BG1104" s="216"/>
      <c r="BH1104" s="216"/>
      <c r="BI1104" s="216"/>
      <c r="BJ1104" s="216"/>
      <c r="BK1104" s="216"/>
      <c r="BL1104" s="216"/>
      <c r="BM1104" s="222"/>
    </row>
    <row r="1105" spans="1:65">
      <c r="A1105" s="32"/>
      <c r="B1105" s="20" t="s">
        <v>211</v>
      </c>
      <c r="C1105" s="12"/>
      <c r="D1105" s="223">
        <v>18.833333333333332</v>
      </c>
      <c r="E1105" s="223">
        <v>25.833333333333332</v>
      </c>
      <c r="F1105" s="223">
        <v>25.05</v>
      </c>
      <c r="G1105" s="223">
        <v>20.650000000000002</v>
      </c>
      <c r="H1105" s="223">
        <v>20.283333333333335</v>
      </c>
      <c r="I1105" s="223">
        <v>20.816666666666666</v>
      </c>
      <c r="J1105" s="223">
        <v>19.166666666666668</v>
      </c>
      <c r="K1105" s="223">
        <v>26.666666666666668</v>
      </c>
      <c r="L1105" s="223">
        <v>20.5</v>
      </c>
      <c r="M1105" s="223">
        <v>16.5</v>
      </c>
      <c r="N1105" s="223">
        <v>19.966666666666665</v>
      </c>
      <c r="O1105" s="223">
        <v>20.966666666666669</v>
      </c>
      <c r="P1105" s="223">
        <v>19.394179583333333</v>
      </c>
      <c r="Q1105" s="223">
        <v>33.666666666666664</v>
      </c>
      <c r="R1105" s="215"/>
      <c r="S1105" s="216"/>
      <c r="T1105" s="216"/>
      <c r="U1105" s="216"/>
      <c r="V1105" s="216"/>
      <c r="W1105" s="216"/>
      <c r="X1105" s="216"/>
      <c r="Y1105" s="216"/>
      <c r="Z1105" s="216"/>
      <c r="AA1105" s="216"/>
      <c r="AB1105" s="216"/>
      <c r="AC1105" s="216"/>
      <c r="AD1105" s="216"/>
      <c r="AE1105" s="216"/>
      <c r="AF1105" s="216"/>
      <c r="AG1105" s="216"/>
      <c r="AH1105" s="216"/>
      <c r="AI1105" s="216"/>
      <c r="AJ1105" s="216"/>
      <c r="AK1105" s="216"/>
      <c r="AL1105" s="216"/>
      <c r="AM1105" s="216"/>
      <c r="AN1105" s="216"/>
      <c r="AO1105" s="216"/>
      <c r="AP1105" s="216"/>
      <c r="AQ1105" s="216"/>
      <c r="AR1105" s="216"/>
      <c r="AS1105" s="216"/>
      <c r="AT1105" s="216"/>
      <c r="AU1105" s="216"/>
      <c r="AV1105" s="216"/>
      <c r="AW1105" s="216"/>
      <c r="AX1105" s="216"/>
      <c r="AY1105" s="216"/>
      <c r="AZ1105" s="216"/>
      <c r="BA1105" s="216"/>
      <c r="BB1105" s="216"/>
      <c r="BC1105" s="216"/>
      <c r="BD1105" s="216"/>
      <c r="BE1105" s="216"/>
      <c r="BF1105" s="216"/>
      <c r="BG1105" s="216"/>
      <c r="BH1105" s="216"/>
      <c r="BI1105" s="216"/>
      <c r="BJ1105" s="216"/>
      <c r="BK1105" s="216"/>
      <c r="BL1105" s="216"/>
      <c r="BM1105" s="222"/>
    </row>
    <row r="1106" spans="1:65">
      <c r="A1106" s="32"/>
      <c r="B1106" s="3" t="s">
        <v>212</v>
      </c>
      <c r="C1106" s="30"/>
      <c r="D1106" s="224">
        <v>19</v>
      </c>
      <c r="E1106" s="224">
        <v>25.5</v>
      </c>
      <c r="F1106" s="224">
        <v>25.1</v>
      </c>
      <c r="G1106" s="224">
        <v>20.6</v>
      </c>
      <c r="H1106" s="224">
        <v>20.350000000000001</v>
      </c>
      <c r="I1106" s="224">
        <v>20.8</v>
      </c>
      <c r="J1106" s="224">
        <v>20</v>
      </c>
      <c r="K1106" s="224">
        <v>27</v>
      </c>
      <c r="L1106" s="224">
        <v>20.5</v>
      </c>
      <c r="M1106" s="224">
        <v>16</v>
      </c>
      <c r="N1106" s="224">
        <v>19.850000000000001</v>
      </c>
      <c r="O1106" s="224">
        <v>21</v>
      </c>
      <c r="P1106" s="224">
        <v>19.335020249999999</v>
      </c>
      <c r="Q1106" s="224">
        <v>29.5</v>
      </c>
      <c r="R1106" s="215"/>
      <c r="S1106" s="216"/>
      <c r="T1106" s="216"/>
      <c r="U1106" s="216"/>
      <c r="V1106" s="216"/>
      <c r="W1106" s="216"/>
      <c r="X1106" s="216"/>
      <c r="Y1106" s="216"/>
      <c r="Z1106" s="216"/>
      <c r="AA1106" s="216"/>
      <c r="AB1106" s="216"/>
      <c r="AC1106" s="216"/>
      <c r="AD1106" s="216"/>
      <c r="AE1106" s="216"/>
      <c r="AF1106" s="216"/>
      <c r="AG1106" s="216"/>
      <c r="AH1106" s="216"/>
      <c r="AI1106" s="216"/>
      <c r="AJ1106" s="216"/>
      <c r="AK1106" s="216"/>
      <c r="AL1106" s="216"/>
      <c r="AM1106" s="216"/>
      <c r="AN1106" s="216"/>
      <c r="AO1106" s="216"/>
      <c r="AP1106" s="216"/>
      <c r="AQ1106" s="216"/>
      <c r="AR1106" s="216"/>
      <c r="AS1106" s="216"/>
      <c r="AT1106" s="216"/>
      <c r="AU1106" s="216"/>
      <c r="AV1106" s="216"/>
      <c r="AW1106" s="216"/>
      <c r="AX1106" s="216"/>
      <c r="AY1106" s="216"/>
      <c r="AZ1106" s="216"/>
      <c r="BA1106" s="216"/>
      <c r="BB1106" s="216"/>
      <c r="BC1106" s="216"/>
      <c r="BD1106" s="216"/>
      <c r="BE1106" s="216"/>
      <c r="BF1106" s="216"/>
      <c r="BG1106" s="216"/>
      <c r="BH1106" s="216"/>
      <c r="BI1106" s="216"/>
      <c r="BJ1106" s="216"/>
      <c r="BK1106" s="216"/>
      <c r="BL1106" s="216"/>
      <c r="BM1106" s="222"/>
    </row>
    <row r="1107" spans="1:65">
      <c r="A1107" s="32"/>
      <c r="B1107" s="3" t="s">
        <v>213</v>
      </c>
      <c r="C1107" s="30"/>
      <c r="D1107" s="224">
        <v>1.3291601358251257</v>
      </c>
      <c r="E1107" s="224">
        <v>2.7868739954771309</v>
      </c>
      <c r="F1107" s="224">
        <v>0.31464265445104567</v>
      </c>
      <c r="G1107" s="224">
        <v>0.29495762407505249</v>
      </c>
      <c r="H1107" s="224">
        <v>0.47923550230201711</v>
      </c>
      <c r="I1107" s="224">
        <v>0.8612007121842542</v>
      </c>
      <c r="J1107" s="224">
        <v>2.0412414523193148</v>
      </c>
      <c r="K1107" s="224">
        <v>0.5163977794943222</v>
      </c>
      <c r="L1107" s="224">
        <v>0.54772255750516607</v>
      </c>
      <c r="M1107" s="224">
        <v>0.83666002653407556</v>
      </c>
      <c r="N1107" s="224">
        <v>0.53166405433004982</v>
      </c>
      <c r="O1107" s="224">
        <v>0.71180521680208664</v>
      </c>
      <c r="P1107" s="224">
        <v>0.45392234358276617</v>
      </c>
      <c r="Q1107" s="224">
        <v>9.6263527187957649</v>
      </c>
      <c r="R1107" s="215"/>
      <c r="S1107" s="216"/>
      <c r="T1107" s="216"/>
      <c r="U1107" s="216"/>
      <c r="V1107" s="216"/>
      <c r="W1107" s="216"/>
      <c r="X1107" s="216"/>
      <c r="Y1107" s="216"/>
      <c r="Z1107" s="216"/>
      <c r="AA1107" s="216"/>
      <c r="AB1107" s="216"/>
      <c r="AC1107" s="216"/>
      <c r="AD1107" s="216"/>
      <c r="AE1107" s="216"/>
      <c r="AF1107" s="216"/>
      <c r="AG1107" s="216"/>
      <c r="AH1107" s="216"/>
      <c r="AI1107" s="216"/>
      <c r="AJ1107" s="216"/>
      <c r="AK1107" s="216"/>
      <c r="AL1107" s="216"/>
      <c r="AM1107" s="216"/>
      <c r="AN1107" s="216"/>
      <c r="AO1107" s="216"/>
      <c r="AP1107" s="216"/>
      <c r="AQ1107" s="216"/>
      <c r="AR1107" s="216"/>
      <c r="AS1107" s="216"/>
      <c r="AT1107" s="216"/>
      <c r="AU1107" s="216"/>
      <c r="AV1107" s="216"/>
      <c r="AW1107" s="216"/>
      <c r="AX1107" s="216"/>
      <c r="AY1107" s="216"/>
      <c r="AZ1107" s="216"/>
      <c r="BA1107" s="216"/>
      <c r="BB1107" s="216"/>
      <c r="BC1107" s="216"/>
      <c r="BD1107" s="216"/>
      <c r="BE1107" s="216"/>
      <c r="BF1107" s="216"/>
      <c r="BG1107" s="216"/>
      <c r="BH1107" s="216"/>
      <c r="BI1107" s="216"/>
      <c r="BJ1107" s="216"/>
      <c r="BK1107" s="216"/>
      <c r="BL1107" s="216"/>
      <c r="BM1107" s="222"/>
    </row>
    <row r="1108" spans="1:65">
      <c r="A1108" s="32"/>
      <c r="B1108" s="3" t="s">
        <v>86</v>
      </c>
      <c r="C1108" s="30"/>
      <c r="D1108" s="13">
        <v>7.0574874468590745E-2</v>
      </c>
      <c r="E1108" s="13">
        <v>0.10787899337330829</v>
      </c>
      <c r="F1108" s="13">
        <v>1.2560585008025775E-2</v>
      </c>
      <c r="G1108" s="13">
        <v>1.4283662182811257E-2</v>
      </c>
      <c r="H1108" s="13">
        <v>2.362705845367381E-2</v>
      </c>
      <c r="I1108" s="13">
        <v>4.1370730769459768E-2</v>
      </c>
      <c r="J1108" s="13">
        <v>0.1064995540340512</v>
      </c>
      <c r="K1108" s="13">
        <v>1.9364916731037081E-2</v>
      </c>
      <c r="L1108" s="13">
        <v>2.6718173536837371E-2</v>
      </c>
      <c r="M1108" s="13">
        <v>5.0706668274792456E-2</v>
      </c>
      <c r="N1108" s="13">
        <v>2.662758201986894E-2</v>
      </c>
      <c r="O1108" s="13">
        <v>3.3949374410274402E-2</v>
      </c>
      <c r="P1108" s="13">
        <v>2.3405080974544079E-2</v>
      </c>
      <c r="Q1108" s="13">
        <v>0.28593126887512177</v>
      </c>
      <c r="R1108" s="106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60"/>
    </row>
    <row r="1109" spans="1:65">
      <c r="A1109" s="32"/>
      <c r="B1109" s="3" t="s">
        <v>214</v>
      </c>
      <c r="C1109" s="30"/>
      <c r="D1109" s="13">
        <v>-8.6724209406117359E-2</v>
      </c>
      <c r="E1109" s="13">
        <v>0.25272342957567973</v>
      </c>
      <c r="F1109" s="13">
        <v>0.21473762235628824</v>
      </c>
      <c r="G1109" s="13">
        <v>1.3705349963015756E-3</v>
      </c>
      <c r="H1109" s="13">
        <v>-1.6410055617030683E-2</v>
      </c>
      <c r="I1109" s="13">
        <v>9.4526216387251782E-3</v>
      </c>
      <c r="J1109" s="13">
        <v>-7.0560036121269709E-2</v>
      </c>
      <c r="K1109" s="13">
        <v>0.29313386278779863</v>
      </c>
      <c r="L1109" s="13">
        <v>-5.9033429818798888E-3</v>
      </c>
      <c r="M1109" s="13">
        <v>-0.19987342240004968</v>
      </c>
      <c r="N1109" s="13">
        <v>-3.1766020237635861E-2</v>
      </c>
      <c r="O1109" s="13">
        <v>1.6726499616906754E-2</v>
      </c>
      <c r="P1109" s="13">
        <v>-5.9527361492646591E-2</v>
      </c>
      <c r="Q1109" s="13">
        <v>0.63258150176959549</v>
      </c>
      <c r="R1109" s="106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0"/>
    </row>
    <row r="1110" spans="1:65">
      <c r="A1110" s="32"/>
      <c r="B1110" s="51" t="s">
        <v>215</v>
      </c>
      <c r="C1110" s="52"/>
      <c r="D1110" s="50">
        <v>0.91</v>
      </c>
      <c r="E1110" s="50">
        <v>2.74</v>
      </c>
      <c r="F1110" s="50">
        <v>2.33</v>
      </c>
      <c r="G1110" s="50">
        <v>0.04</v>
      </c>
      <c r="H1110" s="50">
        <v>0.15</v>
      </c>
      <c r="I1110" s="50">
        <v>0.13</v>
      </c>
      <c r="J1110" s="50">
        <v>0.73</v>
      </c>
      <c r="K1110" s="50">
        <v>3.17</v>
      </c>
      <c r="L1110" s="50">
        <v>0.04</v>
      </c>
      <c r="M1110" s="50">
        <v>2.12</v>
      </c>
      <c r="N1110" s="50">
        <v>0.32</v>
      </c>
      <c r="O1110" s="50">
        <v>0.2</v>
      </c>
      <c r="P1110" s="50">
        <v>0.62</v>
      </c>
      <c r="Q1110" s="50">
        <v>6.82</v>
      </c>
      <c r="R1110" s="106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0"/>
    </row>
    <row r="1111" spans="1:65">
      <c r="B1111" s="33"/>
      <c r="C1111" s="20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BM1111" s="60"/>
    </row>
    <row r="1112" spans="1:65">
      <c r="BM1112" s="60"/>
    </row>
    <row r="1113" spans="1:65">
      <c r="BM1113" s="60"/>
    </row>
    <row r="1114" spans="1:65">
      <c r="BM1114" s="60"/>
    </row>
    <row r="1115" spans="1:65">
      <c r="BM1115" s="60"/>
    </row>
    <row r="1116" spans="1:65">
      <c r="BM1116" s="60"/>
    </row>
    <row r="1117" spans="1:65">
      <c r="BM1117" s="60"/>
    </row>
    <row r="1118" spans="1:65">
      <c r="BM1118" s="60"/>
    </row>
    <row r="1119" spans="1:65">
      <c r="BM1119" s="60"/>
    </row>
    <row r="1120" spans="1:65">
      <c r="BM1120" s="60"/>
    </row>
    <row r="1121" spans="65:65">
      <c r="BM1121" s="60"/>
    </row>
    <row r="1122" spans="65:65">
      <c r="BM1122" s="60"/>
    </row>
    <row r="1123" spans="65:65">
      <c r="BM1123" s="60"/>
    </row>
    <row r="1124" spans="65:65">
      <c r="BM1124" s="60"/>
    </row>
    <row r="1125" spans="65:65">
      <c r="BM1125" s="60"/>
    </row>
    <row r="1126" spans="65:65">
      <c r="BM1126" s="60"/>
    </row>
    <row r="1127" spans="65:65">
      <c r="BM1127" s="60"/>
    </row>
    <row r="1128" spans="65:65">
      <c r="BM1128" s="60"/>
    </row>
    <row r="1129" spans="65:65">
      <c r="BM1129" s="60"/>
    </row>
    <row r="1130" spans="65:65">
      <c r="BM1130" s="60"/>
    </row>
    <row r="1131" spans="65:65">
      <c r="BM1131" s="60"/>
    </row>
    <row r="1132" spans="65:65">
      <c r="BM1132" s="60"/>
    </row>
    <row r="1133" spans="65:65">
      <c r="BM1133" s="60"/>
    </row>
    <row r="1134" spans="65:65">
      <c r="BM1134" s="60"/>
    </row>
    <row r="1135" spans="65:65">
      <c r="BM1135" s="60"/>
    </row>
    <row r="1136" spans="65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0"/>
    </row>
    <row r="1157" spans="65:65">
      <c r="BM1157" s="60"/>
    </row>
    <row r="1158" spans="65:65">
      <c r="BM1158" s="60"/>
    </row>
    <row r="1159" spans="65:65">
      <c r="BM1159" s="60"/>
    </row>
    <row r="1160" spans="65:65">
      <c r="BM1160" s="61"/>
    </row>
    <row r="1161" spans="65:65">
      <c r="BM1161" s="62"/>
    </row>
    <row r="1162" spans="65:65">
      <c r="BM1162" s="62"/>
    </row>
    <row r="1163" spans="65:65">
      <c r="BM1163" s="62"/>
    </row>
    <row r="1164" spans="65:65">
      <c r="BM1164" s="62"/>
    </row>
    <row r="1165" spans="65:65">
      <c r="BM1165" s="62"/>
    </row>
    <row r="1166" spans="65:65">
      <c r="BM1166" s="62"/>
    </row>
    <row r="1167" spans="65:65">
      <c r="BM1167" s="62"/>
    </row>
    <row r="1168" spans="65:65">
      <c r="BM1168" s="62"/>
    </row>
    <row r="1169" spans="65:65">
      <c r="BM1169" s="62"/>
    </row>
    <row r="1170" spans="65:65">
      <c r="BM1170" s="62"/>
    </row>
    <row r="1171" spans="65:65">
      <c r="BM1171" s="62"/>
    </row>
    <row r="1172" spans="65:65">
      <c r="BM1172" s="62"/>
    </row>
    <row r="1173" spans="65:65">
      <c r="BM1173" s="62"/>
    </row>
    <row r="1174" spans="65:65">
      <c r="BM1174" s="62"/>
    </row>
    <row r="1175" spans="65:65">
      <c r="BM1175" s="62"/>
    </row>
    <row r="1176" spans="65:65">
      <c r="BM1176" s="62"/>
    </row>
    <row r="1177" spans="65:65">
      <c r="BM1177" s="62"/>
    </row>
    <row r="1178" spans="65:65">
      <c r="BM1178" s="62"/>
    </row>
    <row r="1179" spans="65:65">
      <c r="BM1179" s="62"/>
    </row>
    <row r="1180" spans="65:65">
      <c r="BM1180" s="62"/>
    </row>
    <row r="1181" spans="65:65">
      <c r="BM1181" s="62"/>
    </row>
    <row r="1182" spans="65:65">
      <c r="BM1182" s="62"/>
    </row>
    <row r="1183" spans="65:65">
      <c r="BM1183" s="62"/>
    </row>
    <row r="1184" spans="65:65">
      <c r="BM1184" s="62"/>
    </row>
    <row r="1185" spans="65:65">
      <c r="BM1185" s="62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  <row r="1191" spans="65:65">
      <c r="BM1191" s="62"/>
    </row>
    <row r="1192" spans="65:65">
      <c r="BM1192" s="62"/>
    </row>
    <row r="1193" spans="65:65">
      <c r="BM1193" s="62"/>
    </row>
    <row r="1194" spans="65:65">
      <c r="BM1194" s="62"/>
    </row>
  </sheetData>
  <dataConsolidate/>
  <conditionalFormatting sqref="B6:P11 B24:Q29 B42:R47 B60:N65 B78:R83 B96:R101 B114:R119 B132:Q137 B150:O155 B169:Q174 B187:Q192 B206:P211 B224:Q229 B242:K247 B260:K265 B278:K283 B296:R301 B314:P319 B333:K338 B351:K356 B369:P374 B387:D392 B405:K410 B423:O428 B441:R446 B459:O464 B478:Q483 B497:J502 B515:R520 B533:R538 B551:Q556 B569:R574 B587:Q592 B606:K611 B624:Q629 B642:Q647 B660:Q665 B678:K683 B696:P701 B714:N719 B733:P738 B751:P756 B769:Q774 B788:P793 B806:K811 B825:Q830 B843:P848 B861:Q866 B879:K884 B897:Q902 B916:P921 B934:R939 B952:O957 B970:J975 B988:Q993 B1007:R1012 B1026:Q1031 B1045:Q1050 B1063:K1068 B1081:R1086 B1099:Q1104">
    <cfRule type="expression" dxfId="5" priority="183">
      <formula>AND($B6&lt;&gt;$B5,NOT(ISBLANK(INDIRECT(Anlyt_LabRefThisCol))))</formula>
    </cfRule>
  </conditionalFormatting>
  <conditionalFormatting sqref="C2:P17 C20:Q35 C38:R53 C56:N71 C74:R89 C92:R107 C110:R125 C128:Q143 C146:O161 C165:Q180 C183:Q198 C202:P217 C220:Q235 C238:K253 C256:K271 C274:K289 C292:R307 C310:P325 C329:K344 C347:K362 C365:P380 C383:D398 C401:K416 C419:O434 C437:R452 C455:O470 C474:Q489 C493:J508 C511:R526 C529:R544 C547:Q562 C565:R580 C583:Q598 C602:K617 C620:Q635 C638:Q653 C656:Q671 C674:K689 C692:P707 C710:N725 C729:P744 C747:P762 C765:Q780 C784:P799 C802:K817 C821:Q836 C839:P854 C857:Q872 C875:K890 C893:Q908 C912:P927 C930:R945 C948:O963 C966:J981 C984:Q999 C1003:R1018 C1022:Q1037 C1041:Q1056 C1059:K1074 C1077:R1092 C1095:Q1110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50352-90A9-4231-AE13-46C63D1C714D}">
  <sheetPr codeName="Sheet15"/>
  <dimension ref="A1:BN119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502</v>
      </c>
      <c r="BM1" s="29" t="s">
        <v>226</v>
      </c>
    </row>
    <row r="2" spans="1:66" ht="15">
      <c r="A2" s="26" t="s">
        <v>110</v>
      </c>
      <c r="B2" s="18" t="s">
        <v>111</v>
      </c>
      <c r="C2" s="15" t="s">
        <v>112</v>
      </c>
      <c r="D2" s="16" t="s">
        <v>192</v>
      </c>
      <c r="E2" s="10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236</v>
      </c>
      <c r="E3" s="10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99</v>
      </c>
      <c r="E4" s="10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00">
        <v>0.25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5"/>
      <c r="BG6" s="185"/>
      <c r="BH6" s="185"/>
      <c r="BI6" s="185"/>
      <c r="BJ6" s="185"/>
      <c r="BK6" s="185"/>
      <c r="BL6" s="185"/>
      <c r="BM6" s="204">
        <v>1</v>
      </c>
    </row>
    <row r="7" spans="1:66">
      <c r="A7" s="32"/>
      <c r="B7" s="19">
        <v>1</v>
      </c>
      <c r="C7" s="8">
        <v>2</v>
      </c>
      <c r="D7" s="205">
        <v>0.25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5"/>
      <c r="BD7" s="185"/>
      <c r="BE7" s="185"/>
      <c r="BF7" s="185"/>
      <c r="BG7" s="185"/>
      <c r="BH7" s="185"/>
      <c r="BI7" s="185"/>
      <c r="BJ7" s="185"/>
      <c r="BK7" s="185"/>
      <c r="BL7" s="185"/>
      <c r="BM7" s="204" t="e">
        <v>#N/A</v>
      </c>
    </row>
    <row r="8" spans="1:66">
      <c r="A8" s="32"/>
      <c r="B8" s="19">
        <v>1</v>
      </c>
      <c r="C8" s="8">
        <v>3</v>
      </c>
      <c r="D8" s="205">
        <v>0.24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5"/>
      <c r="BB8" s="185"/>
      <c r="BC8" s="185"/>
      <c r="BD8" s="185"/>
      <c r="BE8" s="185"/>
      <c r="BF8" s="185"/>
      <c r="BG8" s="185"/>
      <c r="BH8" s="185"/>
      <c r="BI8" s="185"/>
      <c r="BJ8" s="185"/>
      <c r="BK8" s="185"/>
      <c r="BL8" s="185"/>
      <c r="BM8" s="204">
        <v>16</v>
      </c>
    </row>
    <row r="9" spans="1:66">
      <c r="A9" s="32"/>
      <c r="B9" s="19">
        <v>1</v>
      </c>
      <c r="C9" s="8">
        <v>4</v>
      </c>
      <c r="D9" s="205">
        <v>0.25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204">
        <v>0.24666666666666701</v>
      </c>
      <c r="BN9" s="29"/>
    </row>
    <row r="10" spans="1:66">
      <c r="A10" s="32"/>
      <c r="B10" s="19">
        <v>1</v>
      </c>
      <c r="C10" s="8">
        <v>5</v>
      </c>
      <c r="D10" s="205">
        <v>0.24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/>
      <c r="BG10" s="185"/>
      <c r="BH10" s="185"/>
      <c r="BI10" s="185"/>
      <c r="BJ10" s="185"/>
      <c r="BK10" s="185"/>
      <c r="BL10" s="185"/>
      <c r="BM10" s="204">
        <v>21</v>
      </c>
    </row>
    <row r="11" spans="1:66">
      <c r="A11" s="32"/>
      <c r="B11" s="19">
        <v>1</v>
      </c>
      <c r="C11" s="8">
        <v>6</v>
      </c>
      <c r="D11" s="205">
        <v>0.25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61"/>
    </row>
    <row r="12" spans="1:66">
      <c r="A12" s="32"/>
      <c r="B12" s="20" t="s">
        <v>211</v>
      </c>
      <c r="C12" s="12"/>
      <c r="D12" s="209">
        <v>0.24666666666666667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61"/>
    </row>
    <row r="13" spans="1:66">
      <c r="A13" s="32"/>
      <c r="B13" s="3" t="s">
        <v>212</v>
      </c>
      <c r="C13" s="30"/>
      <c r="D13" s="25">
        <v>0.25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61"/>
    </row>
    <row r="14" spans="1:66">
      <c r="A14" s="32"/>
      <c r="B14" s="3" t="s">
        <v>213</v>
      </c>
      <c r="C14" s="30"/>
      <c r="D14" s="25">
        <v>5.1639777949432277E-3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1"/>
    </row>
    <row r="15" spans="1:66">
      <c r="A15" s="32"/>
      <c r="B15" s="3" t="s">
        <v>86</v>
      </c>
      <c r="C15" s="30"/>
      <c r="D15" s="13">
        <v>2.0935045114634707E-2</v>
      </c>
      <c r="E15" s="10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214</v>
      </c>
      <c r="C16" s="30"/>
      <c r="D16" s="13">
        <v>-1.3322676295501878E-15</v>
      </c>
      <c r="E16" s="10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215</v>
      </c>
      <c r="C17" s="52"/>
      <c r="D17" s="50" t="s">
        <v>232</v>
      </c>
      <c r="E17" s="10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BM18" s="60"/>
    </row>
    <row r="19" spans="1:65" ht="15">
      <c r="B19" s="34" t="s">
        <v>503</v>
      </c>
      <c r="BM19" s="29" t="s">
        <v>67</v>
      </c>
    </row>
    <row r="20" spans="1:65" ht="15">
      <c r="A20" s="26" t="s">
        <v>60</v>
      </c>
      <c r="B20" s="18" t="s">
        <v>111</v>
      </c>
      <c r="C20" s="15" t="s">
        <v>112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17" t="s">
        <v>192</v>
      </c>
      <c r="O20" s="17" t="s">
        <v>192</v>
      </c>
      <c r="P20" s="17" t="s">
        <v>192</v>
      </c>
      <c r="Q20" s="17" t="s">
        <v>192</v>
      </c>
      <c r="R20" s="17" t="s">
        <v>192</v>
      </c>
      <c r="S20" s="106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193</v>
      </c>
      <c r="C21" s="8" t="s">
        <v>193</v>
      </c>
      <c r="D21" s="104" t="s">
        <v>233</v>
      </c>
      <c r="E21" s="105" t="s">
        <v>234</v>
      </c>
      <c r="F21" s="105" t="s">
        <v>235</v>
      </c>
      <c r="G21" s="105" t="s">
        <v>236</v>
      </c>
      <c r="H21" s="105" t="s">
        <v>237</v>
      </c>
      <c r="I21" s="105" t="s">
        <v>238</v>
      </c>
      <c r="J21" s="105" t="s">
        <v>227</v>
      </c>
      <c r="K21" s="105" t="s">
        <v>259</v>
      </c>
      <c r="L21" s="105" t="s">
        <v>239</v>
      </c>
      <c r="M21" s="105" t="s">
        <v>228</v>
      </c>
      <c r="N21" s="105" t="s">
        <v>229</v>
      </c>
      <c r="O21" s="105" t="s">
        <v>240</v>
      </c>
      <c r="P21" s="105" t="s">
        <v>241</v>
      </c>
      <c r="Q21" s="105" t="s">
        <v>242</v>
      </c>
      <c r="R21" s="105" t="s">
        <v>248</v>
      </c>
      <c r="S21" s="106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99</v>
      </c>
      <c r="E22" s="10" t="s">
        <v>99</v>
      </c>
      <c r="F22" s="10" t="s">
        <v>99</v>
      </c>
      <c r="G22" s="10" t="s">
        <v>99</v>
      </c>
      <c r="H22" s="10" t="s">
        <v>99</v>
      </c>
      <c r="I22" s="10" t="s">
        <v>99</v>
      </c>
      <c r="J22" s="10" t="s">
        <v>99</v>
      </c>
      <c r="K22" s="10" t="s">
        <v>99</v>
      </c>
      <c r="L22" s="10" t="s">
        <v>99</v>
      </c>
      <c r="M22" s="10" t="s">
        <v>99</v>
      </c>
      <c r="N22" s="10" t="s">
        <v>99</v>
      </c>
      <c r="O22" s="10" t="s">
        <v>99</v>
      </c>
      <c r="P22" s="10" t="s">
        <v>99</v>
      </c>
      <c r="Q22" s="10" t="s">
        <v>99</v>
      </c>
      <c r="R22" s="10" t="s">
        <v>99</v>
      </c>
      <c r="S22" s="106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106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31.019999999999996</v>
      </c>
      <c r="E24" s="21">
        <v>31.900000000000002</v>
      </c>
      <c r="F24" s="22">
        <v>31.8</v>
      </c>
      <c r="G24" s="21">
        <v>31.980000000000004</v>
      </c>
      <c r="H24" s="22">
        <v>31</v>
      </c>
      <c r="I24" s="21">
        <v>31.4</v>
      </c>
      <c r="J24" s="22">
        <v>32.9</v>
      </c>
      <c r="K24" s="21">
        <v>31.25</v>
      </c>
      <c r="L24" s="21">
        <v>31.1</v>
      </c>
      <c r="M24" s="21">
        <v>32</v>
      </c>
      <c r="N24" s="21">
        <v>32.299999999999997</v>
      </c>
      <c r="O24" s="21">
        <v>31.15</v>
      </c>
      <c r="P24" s="21">
        <v>30.55</v>
      </c>
      <c r="Q24" s="21">
        <v>32.299999999999997</v>
      </c>
      <c r="R24" s="21">
        <v>30.099999999999998</v>
      </c>
      <c r="S24" s="106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30.959999999999997</v>
      </c>
      <c r="E25" s="10">
        <v>32</v>
      </c>
      <c r="F25" s="23">
        <v>32.15</v>
      </c>
      <c r="G25" s="10">
        <v>32.49</v>
      </c>
      <c r="H25" s="23">
        <v>30.599999999999998</v>
      </c>
      <c r="I25" s="10">
        <v>31.7</v>
      </c>
      <c r="J25" s="23">
        <v>33</v>
      </c>
      <c r="K25" s="10">
        <v>31.209999999999997</v>
      </c>
      <c r="L25" s="10">
        <v>31.1</v>
      </c>
      <c r="M25" s="10">
        <v>31.900000000000002</v>
      </c>
      <c r="N25" s="10">
        <v>32.5</v>
      </c>
      <c r="O25" s="10">
        <v>31.41</v>
      </c>
      <c r="P25" s="10">
        <v>30.599999999999998</v>
      </c>
      <c r="Q25" s="10">
        <v>32.299999999999997</v>
      </c>
      <c r="R25" s="10">
        <v>29.9</v>
      </c>
      <c r="S25" s="106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30.829999999999995</v>
      </c>
      <c r="E26" s="10">
        <v>32.1</v>
      </c>
      <c r="F26" s="23">
        <v>31.89</v>
      </c>
      <c r="G26" s="10">
        <v>32.6</v>
      </c>
      <c r="H26" s="23">
        <v>31.1</v>
      </c>
      <c r="I26" s="10">
        <v>32</v>
      </c>
      <c r="J26" s="23">
        <v>32.700000000000003</v>
      </c>
      <c r="K26" s="23">
        <v>31.69</v>
      </c>
      <c r="L26" s="11">
        <v>31.3</v>
      </c>
      <c r="M26" s="11">
        <v>31</v>
      </c>
      <c r="N26" s="11">
        <v>32.299999999999997</v>
      </c>
      <c r="O26" s="11">
        <v>31.879999999999995</v>
      </c>
      <c r="P26" s="11">
        <v>30.84</v>
      </c>
      <c r="Q26" s="11">
        <v>32.4</v>
      </c>
      <c r="R26" s="11">
        <v>29.9</v>
      </c>
      <c r="S26" s="106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31.35</v>
      </c>
      <c r="E27" s="10">
        <v>32.4</v>
      </c>
      <c r="F27" s="23">
        <v>32.03</v>
      </c>
      <c r="G27" s="10">
        <v>32.08</v>
      </c>
      <c r="H27" s="23">
        <v>31.2</v>
      </c>
      <c r="I27" s="10">
        <v>32.5</v>
      </c>
      <c r="J27" s="23">
        <v>32.9</v>
      </c>
      <c r="K27" s="23">
        <v>31.3</v>
      </c>
      <c r="L27" s="11">
        <v>31.2</v>
      </c>
      <c r="M27" s="11">
        <v>31.5</v>
      </c>
      <c r="N27" s="11">
        <v>32.200000000000003</v>
      </c>
      <c r="O27" s="11">
        <v>31.25</v>
      </c>
      <c r="P27" s="11">
        <v>30.879999999999995</v>
      </c>
      <c r="Q27" s="11">
        <v>31.8</v>
      </c>
      <c r="R27" s="11">
        <v>29.9</v>
      </c>
      <c r="S27" s="106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31.611888888888885</v>
      </c>
    </row>
    <row r="28" spans="1:65">
      <c r="A28" s="32"/>
      <c r="B28" s="19">
        <v>1</v>
      </c>
      <c r="C28" s="8">
        <v>5</v>
      </c>
      <c r="D28" s="10">
        <v>30.930000000000003</v>
      </c>
      <c r="E28" s="10">
        <v>32.200000000000003</v>
      </c>
      <c r="F28" s="10">
        <v>32.19</v>
      </c>
      <c r="G28" s="10">
        <v>32.6</v>
      </c>
      <c r="H28" s="10">
        <v>31.3</v>
      </c>
      <c r="I28" s="10">
        <v>32.200000000000003</v>
      </c>
      <c r="J28" s="10">
        <v>32.700000000000003</v>
      </c>
      <c r="K28" s="10">
        <v>31.430000000000003</v>
      </c>
      <c r="L28" s="10">
        <v>31.1</v>
      </c>
      <c r="M28" s="10">
        <v>31.3</v>
      </c>
      <c r="N28" s="10">
        <v>32.299999999999997</v>
      </c>
      <c r="O28" s="10">
        <v>31.7</v>
      </c>
      <c r="P28" s="10">
        <v>31.230000000000004</v>
      </c>
      <c r="Q28" s="10">
        <v>32</v>
      </c>
      <c r="R28" s="10">
        <v>30.099999999999998</v>
      </c>
      <c r="S28" s="106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107</v>
      </c>
    </row>
    <row r="29" spans="1:65">
      <c r="A29" s="32"/>
      <c r="B29" s="19">
        <v>1</v>
      </c>
      <c r="C29" s="8">
        <v>6</v>
      </c>
      <c r="D29" s="10">
        <v>30.8</v>
      </c>
      <c r="E29" s="10">
        <v>32</v>
      </c>
      <c r="F29" s="10">
        <v>32.270000000000003</v>
      </c>
      <c r="G29" s="10">
        <v>32.799999999999997</v>
      </c>
      <c r="H29" s="10">
        <v>31</v>
      </c>
      <c r="I29" s="10">
        <v>31.900000000000002</v>
      </c>
      <c r="J29" s="10">
        <v>33</v>
      </c>
      <c r="K29" s="10">
        <v>31.129999999999995</v>
      </c>
      <c r="L29" s="10">
        <v>31.4</v>
      </c>
      <c r="M29" s="10">
        <v>31.1</v>
      </c>
      <c r="N29" s="10">
        <v>31.8</v>
      </c>
      <c r="O29" s="10">
        <v>32.04</v>
      </c>
      <c r="P29" s="10">
        <v>30.959999999999997</v>
      </c>
      <c r="Q29" s="10">
        <v>32.299999999999997</v>
      </c>
      <c r="R29" s="10">
        <v>29.7</v>
      </c>
      <c r="S29" s="106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0"/>
    </row>
    <row r="30" spans="1:65">
      <c r="A30" s="32"/>
      <c r="B30" s="20" t="s">
        <v>211</v>
      </c>
      <c r="C30" s="12"/>
      <c r="D30" s="24">
        <v>30.981666666666669</v>
      </c>
      <c r="E30" s="24">
        <v>32.1</v>
      </c>
      <c r="F30" s="24">
        <v>32.055</v>
      </c>
      <c r="G30" s="24">
        <v>32.42499999999999</v>
      </c>
      <c r="H30" s="24">
        <v>31.033333333333331</v>
      </c>
      <c r="I30" s="24">
        <v>31.950000000000003</v>
      </c>
      <c r="J30" s="24">
        <v>32.866666666666667</v>
      </c>
      <c r="K30" s="24">
        <v>31.334999999999997</v>
      </c>
      <c r="L30" s="24">
        <v>31.200000000000003</v>
      </c>
      <c r="M30" s="24">
        <v>31.466666666666669</v>
      </c>
      <c r="N30" s="24">
        <v>32.233333333333341</v>
      </c>
      <c r="O30" s="24">
        <v>31.571666666666662</v>
      </c>
      <c r="P30" s="24">
        <v>30.843333333333334</v>
      </c>
      <c r="Q30" s="24">
        <v>32.183333333333337</v>
      </c>
      <c r="R30" s="24">
        <v>29.933333333333334</v>
      </c>
      <c r="S30" s="106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0"/>
    </row>
    <row r="31" spans="1:65">
      <c r="A31" s="32"/>
      <c r="B31" s="3" t="s">
        <v>212</v>
      </c>
      <c r="C31" s="30"/>
      <c r="D31" s="11">
        <v>30.945</v>
      </c>
      <c r="E31" s="11">
        <v>32.049999999999997</v>
      </c>
      <c r="F31" s="11">
        <v>32.090000000000003</v>
      </c>
      <c r="G31" s="11">
        <v>32.545000000000002</v>
      </c>
      <c r="H31" s="11">
        <v>31.05</v>
      </c>
      <c r="I31" s="11">
        <v>31.950000000000003</v>
      </c>
      <c r="J31" s="11">
        <v>32.9</v>
      </c>
      <c r="K31" s="11">
        <v>31.274999999999999</v>
      </c>
      <c r="L31" s="11">
        <v>31.15</v>
      </c>
      <c r="M31" s="11">
        <v>31.4</v>
      </c>
      <c r="N31" s="11">
        <v>32.299999999999997</v>
      </c>
      <c r="O31" s="11">
        <v>31.555</v>
      </c>
      <c r="P31" s="11">
        <v>30.86</v>
      </c>
      <c r="Q31" s="11">
        <v>32.299999999999997</v>
      </c>
      <c r="R31" s="11">
        <v>29.9</v>
      </c>
      <c r="S31" s="106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0"/>
    </row>
    <row r="32" spans="1:65">
      <c r="A32" s="32"/>
      <c r="B32" s="3" t="s">
        <v>213</v>
      </c>
      <c r="C32" s="30"/>
      <c r="D32" s="25">
        <v>0.19813295199604491</v>
      </c>
      <c r="E32" s="25">
        <v>0.17888543819998254</v>
      </c>
      <c r="F32" s="25">
        <v>0.18240065789355031</v>
      </c>
      <c r="G32" s="25">
        <v>0.32346560868197305</v>
      </c>
      <c r="H32" s="25">
        <v>0.24221202832780026</v>
      </c>
      <c r="I32" s="25">
        <v>0.3834057902536171</v>
      </c>
      <c r="J32" s="25">
        <v>0.13662601021279314</v>
      </c>
      <c r="K32" s="25">
        <v>0.20057417580536335</v>
      </c>
      <c r="L32" s="25">
        <v>0.12649110640673417</v>
      </c>
      <c r="M32" s="25">
        <v>0.41311822359545791</v>
      </c>
      <c r="N32" s="25">
        <v>0.23380903889000162</v>
      </c>
      <c r="O32" s="25">
        <v>0.35729073129129191</v>
      </c>
      <c r="P32" s="25">
        <v>0.24889087300796553</v>
      </c>
      <c r="Q32" s="25">
        <v>0.23166067138525268</v>
      </c>
      <c r="R32" s="25">
        <v>0.15055453054181567</v>
      </c>
      <c r="S32" s="184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1"/>
    </row>
    <row r="33" spans="1:65">
      <c r="A33" s="32"/>
      <c r="B33" s="3" t="s">
        <v>86</v>
      </c>
      <c r="C33" s="30"/>
      <c r="D33" s="13">
        <v>6.3951676366467772E-3</v>
      </c>
      <c r="E33" s="13">
        <v>5.5727550841116053E-3</v>
      </c>
      <c r="F33" s="13">
        <v>5.6902404583855969E-3</v>
      </c>
      <c r="G33" s="13">
        <v>9.975809057269797E-3</v>
      </c>
      <c r="H33" s="13">
        <v>7.8048988720021573E-3</v>
      </c>
      <c r="I33" s="13">
        <v>1.2000181228595213E-2</v>
      </c>
      <c r="J33" s="13">
        <v>4.1569779983608455E-3</v>
      </c>
      <c r="K33" s="13">
        <v>6.4009630063942358E-3</v>
      </c>
      <c r="L33" s="13">
        <v>4.0542021284209664E-3</v>
      </c>
      <c r="M33" s="13">
        <v>1.3128757105787857E-2</v>
      </c>
      <c r="N33" s="13">
        <v>7.2536413306101832E-3</v>
      </c>
      <c r="O33" s="13">
        <v>1.1316815645609206E-2</v>
      </c>
      <c r="P33" s="13">
        <v>8.0695192804916948E-3</v>
      </c>
      <c r="Q33" s="13">
        <v>7.1981565422657478E-3</v>
      </c>
      <c r="R33" s="13">
        <v>5.0296613766753562E-3</v>
      </c>
      <c r="S33" s="106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214</v>
      </c>
      <c r="C34" s="30"/>
      <c r="D34" s="13">
        <v>-1.9936240584589981E-2</v>
      </c>
      <c r="E34" s="13">
        <v>1.5440744867437628E-2</v>
      </c>
      <c r="F34" s="13">
        <v>1.4017229804539122E-2</v>
      </c>
      <c r="G34" s="13">
        <v>2.5721686988369186E-2</v>
      </c>
      <c r="H34" s="13">
        <v>-1.8301834401262429E-2</v>
      </c>
      <c r="I34" s="13">
        <v>1.0695694657776755E-2</v>
      </c>
      <c r="J34" s="13">
        <v>3.9693223716815496E-2</v>
      </c>
      <c r="K34" s="13">
        <v>-8.7590112018333111E-3</v>
      </c>
      <c r="L34" s="13">
        <v>-1.3029556390527941E-2</v>
      </c>
      <c r="M34" s="13">
        <v>-4.5939115733529823E-3</v>
      </c>
      <c r="N34" s="13">
        <v>1.9658567276025218E-2</v>
      </c>
      <c r="O34" s="13">
        <v>-1.2723764265906157E-3</v>
      </c>
      <c r="P34" s="13">
        <v>-2.4312231333499579E-2</v>
      </c>
      <c r="Q34" s="13">
        <v>1.8076883872804705E-2</v>
      </c>
      <c r="R34" s="13">
        <v>-5.3098869272109162E-2</v>
      </c>
      <c r="S34" s="106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215</v>
      </c>
      <c r="C35" s="52"/>
      <c r="D35" s="50">
        <v>0.74</v>
      </c>
      <c r="E35" s="50">
        <v>0.66</v>
      </c>
      <c r="F35" s="50">
        <v>0.61</v>
      </c>
      <c r="G35" s="50">
        <v>1.07</v>
      </c>
      <c r="H35" s="50">
        <v>0.67</v>
      </c>
      <c r="I35" s="50">
        <v>0.47</v>
      </c>
      <c r="J35" s="50">
        <v>1.62</v>
      </c>
      <c r="K35" s="50">
        <v>0.3</v>
      </c>
      <c r="L35" s="50">
        <v>0.47</v>
      </c>
      <c r="M35" s="50">
        <v>0.13</v>
      </c>
      <c r="N35" s="50">
        <v>0.83</v>
      </c>
      <c r="O35" s="50">
        <v>0</v>
      </c>
      <c r="P35" s="50">
        <v>0.91</v>
      </c>
      <c r="Q35" s="50">
        <v>0.77</v>
      </c>
      <c r="R35" s="50">
        <v>2.0499999999999998</v>
      </c>
      <c r="S35" s="106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BM36" s="60"/>
    </row>
    <row r="37" spans="1:65">
      <c r="BM37" s="60"/>
    </row>
    <row r="38" spans="1:65">
      <c r="BM38" s="60"/>
    </row>
    <row r="39" spans="1:65">
      <c r="BM39" s="60"/>
    </row>
    <row r="40" spans="1:65">
      <c r="BM40" s="60"/>
    </row>
    <row r="41" spans="1:65">
      <c r="BM41" s="60"/>
    </row>
    <row r="42" spans="1:65">
      <c r="BM42" s="60"/>
    </row>
    <row r="43" spans="1:65">
      <c r="BM43" s="60"/>
    </row>
    <row r="44" spans="1:65">
      <c r="BM44" s="60"/>
    </row>
    <row r="45" spans="1:65">
      <c r="BM45" s="60"/>
    </row>
    <row r="46" spans="1:65">
      <c r="BM46" s="60"/>
    </row>
    <row r="47" spans="1:65">
      <c r="BM47" s="60"/>
    </row>
    <row r="48" spans="1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0"/>
    </row>
    <row r="68" spans="65:65">
      <c r="BM68" s="60"/>
    </row>
    <row r="69" spans="65:65">
      <c r="BM69" s="60"/>
    </row>
    <row r="70" spans="65:65">
      <c r="BM70" s="60"/>
    </row>
    <row r="71" spans="65:65">
      <c r="BM71" s="60"/>
    </row>
    <row r="72" spans="65:65">
      <c r="BM72" s="60"/>
    </row>
    <row r="73" spans="65:65">
      <c r="BM73" s="60"/>
    </row>
    <row r="74" spans="65:65">
      <c r="BM74" s="60"/>
    </row>
    <row r="75" spans="65:65">
      <c r="BM75" s="60"/>
    </row>
    <row r="76" spans="65:65">
      <c r="BM76" s="60"/>
    </row>
    <row r="77" spans="65:65">
      <c r="BM77" s="60"/>
    </row>
    <row r="78" spans="65:65">
      <c r="BM78" s="60"/>
    </row>
    <row r="79" spans="65:65">
      <c r="BM79" s="60"/>
    </row>
    <row r="80" spans="65:65">
      <c r="BM80" s="60"/>
    </row>
    <row r="81" spans="65:65">
      <c r="BM81" s="60"/>
    </row>
    <row r="82" spans="65:65">
      <c r="BM82" s="60"/>
    </row>
    <row r="83" spans="65:65">
      <c r="BM83" s="60"/>
    </row>
    <row r="84" spans="65:65">
      <c r="BM84" s="60"/>
    </row>
    <row r="85" spans="65:65">
      <c r="BM85" s="61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  <row r="102" spans="65:65">
      <c r="BM102" s="62"/>
    </row>
    <row r="103" spans="65:65">
      <c r="BM103" s="62"/>
    </row>
    <row r="104" spans="65:65">
      <c r="BM104" s="62"/>
    </row>
    <row r="105" spans="65:65">
      <c r="BM105" s="62"/>
    </row>
    <row r="106" spans="65:65">
      <c r="BM106" s="62"/>
    </row>
    <row r="107" spans="65:65">
      <c r="BM107" s="62"/>
    </row>
    <row r="108" spans="65:65">
      <c r="BM108" s="62"/>
    </row>
    <row r="109" spans="65:65">
      <c r="BM109" s="62"/>
    </row>
    <row r="110" spans="65:65">
      <c r="BM110" s="62"/>
    </row>
    <row r="111" spans="65:65">
      <c r="BM111" s="62"/>
    </row>
    <row r="112" spans="65:65">
      <c r="BM112" s="62"/>
    </row>
    <row r="113" spans="65:65">
      <c r="BM113" s="62"/>
    </row>
    <row r="114" spans="65:65">
      <c r="BM114" s="62"/>
    </row>
    <row r="115" spans="65:65">
      <c r="BM115" s="62"/>
    </row>
    <row r="116" spans="65:65">
      <c r="BM116" s="62"/>
    </row>
    <row r="117" spans="65:65">
      <c r="BM117" s="62"/>
    </row>
    <row r="118" spans="65:65">
      <c r="BM118" s="62"/>
    </row>
    <row r="119" spans="65:65">
      <c r="BM119" s="62"/>
    </row>
  </sheetData>
  <dataConsolidate/>
  <conditionalFormatting sqref="B6:D11 B24:R29">
    <cfRule type="expression" dxfId="2" priority="6">
      <formula>AND($B6&lt;&gt;$B5,NOT(ISBLANK(INDIRECT(Anlyt_LabRefThisCol))))</formula>
    </cfRule>
  </conditionalFormatting>
  <conditionalFormatting sqref="C2:D17 C20:R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9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4" t="s">
        <v>508</v>
      </c>
      <c r="C1" s="94"/>
      <c r="D1" s="94"/>
      <c r="E1" s="94"/>
      <c r="F1" s="94"/>
      <c r="G1" s="94"/>
      <c r="H1" s="78"/>
    </row>
    <row r="2" spans="1:8" ht="15.75" customHeight="1">
      <c r="A2" s="260"/>
      <c r="B2" s="258" t="s">
        <v>2</v>
      </c>
      <c r="C2" s="79" t="s">
        <v>67</v>
      </c>
      <c r="D2" s="256" t="s">
        <v>93</v>
      </c>
      <c r="E2" s="257"/>
      <c r="F2" s="256" t="s">
        <v>94</v>
      </c>
      <c r="G2" s="257"/>
      <c r="H2" s="86"/>
    </row>
    <row r="3" spans="1:8" ht="12.75">
      <c r="A3" s="260"/>
      <c r="B3" s="259"/>
      <c r="C3" s="77" t="s">
        <v>47</v>
      </c>
      <c r="D3" s="134" t="s">
        <v>68</v>
      </c>
      <c r="E3" s="42" t="s">
        <v>69</v>
      </c>
      <c r="F3" s="134" t="s">
        <v>68</v>
      </c>
      <c r="G3" s="42" t="s">
        <v>69</v>
      </c>
      <c r="H3" s="87"/>
    </row>
    <row r="4" spans="1:8" ht="15.75" customHeight="1">
      <c r="A4" s="100"/>
      <c r="B4" s="43" t="s">
        <v>176</v>
      </c>
      <c r="C4" s="44"/>
      <c r="D4" s="44"/>
      <c r="E4" s="44"/>
      <c r="F4" s="44"/>
      <c r="G4" s="45"/>
      <c r="H4" s="88"/>
    </row>
    <row r="5" spans="1:8" ht="15.75" customHeight="1">
      <c r="A5" s="100"/>
      <c r="B5" s="140" t="s">
        <v>322</v>
      </c>
      <c r="C5" s="137">
        <v>30.003784876383104</v>
      </c>
      <c r="D5" s="138">
        <v>29.956461172784699</v>
      </c>
      <c r="E5" s="139">
        <v>30.051108579981509</v>
      </c>
      <c r="F5" s="138">
        <v>29.956802047806907</v>
      </c>
      <c r="G5" s="139">
        <v>30.050767704959302</v>
      </c>
      <c r="H5" s="88"/>
    </row>
    <row r="6" spans="1:8" ht="15.75" customHeight="1">
      <c r="A6" s="100"/>
      <c r="B6" s="234" t="s">
        <v>177</v>
      </c>
      <c r="C6" s="44"/>
      <c r="D6" s="44"/>
      <c r="E6" s="44"/>
      <c r="F6" s="44"/>
      <c r="G6" s="45"/>
      <c r="H6" s="88"/>
    </row>
    <row r="7" spans="1:8" ht="15.75" customHeight="1">
      <c r="A7" s="100"/>
      <c r="B7" s="140" t="s">
        <v>323</v>
      </c>
      <c r="C7" s="136">
        <v>181.32666234758088</v>
      </c>
      <c r="D7" s="143">
        <v>179.10011788524116</v>
      </c>
      <c r="E7" s="144">
        <v>183.5532068099206</v>
      </c>
      <c r="F7" s="143">
        <v>179.6077493171058</v>
      </c>
      <c r="G7" s="144">
        <v>183.04557537805596</v>
      </c>
      <c r="H7" s="88"/>
    </row>
    <row r="8" spans="1:8" ht="15.75" customHeight="1">
      <c r="A8" s="100"/>
      <c r="B8" s="234" t="s">
        <v>175</v>
      </c>
      <c r="C8" s="44"/>
      <c r="D8" s="44"/>
      <c r="E8" s="44"/>
      <c r="F8" s="44"/>
      <c r="G8" s="45"/>
      <c r="H8" s="88"/>
    </row>
    <row r="9" spans="1:8" ht="15.75" customHeight="1">
      <c r="A9" s="100"/>
      <c r="B9" s="140" t="s">
        <v>324</v>
      </c>
      <c r="C9" s="135">
        <v>0.70594929658541861</v>
      </c>
      <c r="D9" s="145">
        <v>0.69451521596209409</v>
      </c>
      <c r="E9" s="146">
        <v>0.71738337720874312</v>
      </c>
      <c r="F9" s="145">
        <v>0.68440981840768023</v>
      </c>
      <c r="G9" s="146">
        <v>0.72748877476315699</v>
      </c>
      <c r="H9" s="88"/>
    </row>
    <row r="10" spans="1:8" ht="15.75" customHeight="1">
      <c r="A10" s="100"/>
      <c r="B10" s="140" t="s">
        <v>325</v>
      </c>
      <c r="C10" s="136">
        <v>3607.2121212121215</v>
      </c>
      <c r="D10" s="143">
        <v>3521.1394548567168</v>
      </c>
      <c r="E10" s="144">
        <v>3693.2847875675261</v>
      </c>
      <c r="F10" s="143">
        <v>3514.00426780302</v>
      </c>
      <c r="G10" s="144">
        <v>3700.419974621223</v>
      </c>
      <c r="H10" s="88"/>
    </row>
    <row r="11" spans="1:8" ht="15.75" customHeight="1">
      <c r="A11" s="100"/>
      <c r="B11" s="140" t="s">
        <v>326</v>
      </c>
      <c r="C11" s="136">
        <v>212.90831210658448</v>
      </c>
      <c r="D11" s="143">
        <v>204.27146761826873</v>
      </c>
      <c r="E11" s="144">
        <v>221.54515659490022</v>
      </c>
      <c r="F11" s="143">
        <v>205.01856522184011</v>
      </c>
      <c r="G11" s="144">
        <v>220.79805899132884</v>
      </c>
      <c r="H11" s="88"/>
    </row>
    <row r="12" spans="1:8" ht="15.75" customHeight="1">
      <c r="A12" s="100"/>
      <c r="B12" s="140" t="s">
        <v>327</v>
      </c>
      <c r="C12" s="137" t="s">
        <v>106</v>
      </c>
      <c r="D12" s="138" t="s">
        <v>95</v>
      </c>
      <c r="E12" s="139" t="s">
        <v>95</v>
      </c>
      <c r="F12" s="138" t="s">
        <v>95</v>
      </c>
      <c r="G12" s="139" t="s">
        <v>95</v>
      </c>
      <c r="H12" s="88"/>
    </row>
    <row r="13" spans="1:8" ht="15.75" customHeight="1">
      <c r="A13" s="100"/>
      <c r="B13" s="140" t="s">
        <v>328</v>
      </c>
      <c r="C13" s="136">
        <v>115.1452380952381</v>
      </c>
      <c r="D13" s="143">
        <v>110.19557124506741</v>
      </c>
      <c r="E13" s="144">
        <v>120.09490494540879</v>
      </c>
      <c r="F13" s="143">
        <v>109.79379595721028</v>
      </c>
      <c r="G13" s="144">
        <v>120.49668023326592</v>
      </c>
      <c r="H13" s="88"/>
    </row>
    <row r="14" spans="1:8" ht="15.75" customHeight="1">
      <c r="A14" s="100"/>
      <c r="B14" s="140" t="s">
        <v>329</v>
      </c>
      <c r="C14" s="135">
        <v>0.54242844444444438</v>
      </c>
      <c r="D14" s="145">
        <v>0.52800672053420517</v>
      </c>
      <c r="E14" s="146">
        <v>0.55685016835468359</v>
      </c>
      <c r="F14" s="145">
        <v>0.51761883374001494</v>
      </c>
      <c r="G14" s="146">
        <v>0.56723805514887382</v>
      </c>
      <c r="H14" s="88"/>
    </row>
    <row r="15" spans="1:8" ht="15.75" customHeight="1">
      <c r="A15" s="100"/>
      <c r="B15" s="140" t="s">
        <v>330</v>
      </c>
      <c r="C15" s="147">
        <v>29.900000000000002</v>
      </c>
      <c r="D15" s="148">
        <v>26.879439741080262</v>
      </c>
      <c r="E15" s="149">
        <v>32.920560258919743</v>
      </c>
      <c r="F15" s="148">
        <v>28.327146370128744</v>
      </c>
      <c r="G15" s="149">
        <v>31.47285362987126</v>
      </c>
      <c r="H15" s="88"/>
    </row>
    <row r="16" spans="1:8" ht="15.75" customHeight="1">
      <c r="A16" s="100"/>
      <c r="B16" s="140" t="s">
        <v>331</v>
      </c>
      <c r="C16" s="147">
        <v>14.541433743435897</v>
      </c>
      <c r="D16" s="148">
        <v>13.329563457862708</v>
      </c>
      <c r="E16" s="149">
        <v>15.753304029009087</v>
      </c>
      <c r="F16" s="148">
        <v>13.75139666194603</v>
      </c>
      <c r="G16" s="149">
        <v>15.331470824925765</v>
      </c>
      <c r="H16" s="88"/>
    </row>
    <row r="17" spans="1:8" ht="15.75" customHeight="1">
      <c r="A17" s="100"/>
      <c r="B17" s="140" t="s">
        <v>332</v>
      </c>
      <c r="C17" s="136">
        <v>352.57744444444444</v>
      </c>
      <c r="D17" s="143">
        <v>348.73951679024373</v>
      </c>
      <c r="E17" s="144">
        <v>356.41537209864515</v>
      </c>
      <c r="F17" s="143">
        <v>340.73440105707363</v>
      </c>
      <c r="G17" s="144">
        <v>364.42048783181525</v>
      </c>
      <c r="H17" s="88"/>
    </row>
    <row r="18" spans="1:8" ht="15.75" customHeight="1">
      <c r="A18" s="100"/>
      <c r="B18" s="140" t="s">
        <v>333</v>
      </c>
      <c r="C18" s="136" t="s">
        <v>96</v>
      </c>
      <c r="D18" s="143" t="s">
        <v>95</v>
      </c>
      <c r="E18" s="144" t="s">
        <v>95</v>
      </c>
      <c r="F18" s="143" t="s">
        <v>95</v>
      </c>
      <c r="G18" s="144" t="s">
        <v>95</v>
      </c>
      <c r="H18" s="88"/>
    </row>
    <row r="19" spans="1:8" ht="15.75" customHeight="1">
      <c r="A19" s="100"/>
      <c r="B19" s="140" t="s">
        <v>322</v>
      </c>
      <c r="C19" s="137">
        <v>29.620295370370368</v>
      </c>
      <c r="D19" s="138">
        <v>29.356945582284649</v>
      </c>
      <c r="E19" s="139">
        <v>29.883645158456087</v>
      </c>
      <c r="F19" s="138">
        <v>29.346619776984088</v>
      </c>
      <c r="G19" s="139">
        <v>29.893970963756647</v>
      </c>
      <c r="H19" s="88"/>
    </row>
    <row r="20" spans="1:8" ht="15.75" customHeight="1">
      <c r="A20" s="100"/>
      <c r="B20" s="140" t="s">
        <v>334</v>
      </c>
      <c r="C20" s="137">
        <v>1.02</v>
      </c>
      <c r="D20" s="138">
        <v>0.95230684942851407</v>
      </c>
      <c r="E20" s="139">
        <v>1.087693150571486</v>
      </c>
      <c r="F20" s="138" t="s">
        <v>95</v>
      </c>
      <c r="G20" s="139" t="s">
        <v>95</v>
      </c>
      <c r="H20" s="88"/>
    </row>
    <row r="21" spans="1:8" ht="15.75" customHeight="1">
      <c r="A21" s="100"/>
      <c r="B21" s="140" t="s">
        <v>335</v>
      </c>
      <c r="C21" s="137">
        <v>0.565749992158746</v>
      </c>
      <c r="D21" s="138">
        <v>0.50543876728530168</v>
      </c>
      <c r="E21" s="139">
        <v>0.62606121703219031</v>
      </c>
      <c r="F21" s="138" t="s">
        <v>95</v>
      </c>
      <c r="G21" s="139" t="s">
        <v>95</v>
      </c>
      <c r="H21" s="88"/>
    </row>
    <row r="22" spans="1:8" ht="15.75" customHeight="1">
      <c r="A22" s="100"/>
      <c r="B22" s="140" t="s">
        <v>336</v>
      </c>
      <c r="C22" s="137">
        <v>0.35247418697645544</v>
      </c>
      <c r="D22" s="138">
        <v>0.30930046601499722</v>
      </c>
      <c r="E22" s="139">
        <v>0.39564790793791366</v>
      </c>
      <c r="F22" s="138" t="s">
        <v>95</v>
      </c>
      <c r="G22" s="139" t="s">
        <v>95</v>
      </c>
      <c r="H22" s="88"/>
    </row>
    <row r="23" spans="1:8" ht="15.75" customHeight="1">
      <c r="A23" s="100"/>
      <c r="B23" s="140" t="s">
        <v>337</v>
      </c>
      <c r="C23" s="137">
        <v>21.483113232828114</v>
      </c>
      <c r="D23" s="138">
        <v>21.243309798410635</v>
      </c>
      <c r="E23" s="139">
        <v>21.722916667245592</v>
      </c>
      <c r="F23" s="138">
        <v>21.098014420708893</v>
      </c>
      <c r="G23" s="139">
        <v>21.868212044947335</v>
      </c>
      <c r="H23" s="88"/>
    </row>
    <row r="24" spans="1:8" ht="15.75" customHeight="1">
      <c r="A24" s="100"/>
      <c r="B24" s="140" t="s">
        <v>338</v>
      </c>
      <c r="C24" s="137">
        <v>4.2955555555555556</v>
      </c>
      <c r="D24" s="138">
        <v>4.0747395482692701</v>
      </c>
      <c r="E24" s="139">
        <v>4.516371562841841</v>
      </c>
      <c r="F24" s="138" t="s">
        <v>95</v>
      </c>
      <c r="G24" s="139" t="s">
        <v>95</v>
      </c>
      <c r="H24" s="88"/>
    </row>
    <row r="25" spans="1:8" ht="15.75" customHeight="1">
      <c r="A25" s="100"/>
      <c r="B25" s="140" t="s">
        <v>339</v>
      </c>
      <c r="C25" s="137">
        <v>7.708333333333333</v>
      </c>
      <c r="D25" s="138">
        <v>7.1197806928447243</v>
      </c>
      <c r="E25" s="139">
        <v>8.2968859738219418</v>
      </c>
      <c r="F25" s="138">
        <v>7.277317742158921</v>
      </c>
      <c r="G25" s="139">
        <v>8.1393489245077451</v>
      </c>
      <c r="H25" s="88"/>
    </row>
    <row r="26" spans="1:8" ht="15.75" customHeight="1">
      <c r="A26" s="100"/>
      <c r="B26" s="140" t="s">
        <v>340</v>
      </c>
      <c r="C26" s="135">
        <v>0.19257500000000002</v>
      </c>
      <c r="D26" s="145">
        <v>0.18118583265019361</v>
      </c>
      <c r="E26" s="146">
        <v>0.20396416734980644</v>
      </c>
      <c r="F26" s="145" t="s">
        <v>95</v>
      </c>
      <c r="G26" s="146" t="s">
        <v>95</v>
      </c>
      <c r="H26" s="88"/>
    </row>
    <row r="27" spans="1:8" ht="15.75" customHeight="1">
      <c r="A27" s="100"/>
      <c r="B27" s="140" t="s">
        <v>341</v>
      </c>
      <c r="C27" s="135">
        <v>0.31668713631401368</v>
      </c>
      <c r="D27" s="145">
        <v>0.30779029189098145</v>
      </c>
      <c r="E27" s="146">
        <v>0.32558398073704592</v>
      </c>
      <c r="F27" s="145">
        <v>0.30563414592324961</v>
      </c>
      <c r="G27" s="146">
        <v>0.32774012670477776</v>
      </c>
      <c r="H27" s="88"/>
    </row>
    <row r="28" spans="1:8" ht="15.75" customHeight="1">
      <c r="A28" s="100"/>
      <c r="B28" s="140" t="s">
        <v>342</v>
      </c>
      <c r="C28" s="135">
        <v>2.2914007878787876E-2</v>
      </c>
      <c r="D28" s="145">
        <v>2.2513151144775027E-2</v>
      </c>
      <c r="E28" s="146">
        <v>2.3314864612800724E-2</v>
      </c>
      <c r="F28" s="145">
        <v>2.2224567128914494E-2</v>
      </c>
      <c r="G28" s="146">
        <v>2.3603448628661258E-2</v>
      </c>
      <c r="H28" s="88"/>
    </row>
    <row r="29" spans="1:8" ht="15.75" customHeight="1">
      <c r="A29" s="100"/>
      <c r="B29" s="140" t="s">
        <v>343</v>
      </c>
      <c r="C29" s="136">
        <v>677.05833333333339</v>
      </c>
      <c r="D29" s="143">
        <v>656.95858148683226</v>
      </c>
      <c r="E29" s="144">
        <v>697.15808517983453</v>
      </c>
      <c r="F29" s="143">
        <v>654.61333794353368</v>
      </c>
      <c r="G29" s="144">
        <v>699.50332872313311</v>
      </c>
      <c r="H29" s="89"/>
    </row>
    <row r="30" spans="1:8" ht="15.75" customHeight="1">
      <c r="A30" s="100"/>
      <c r="B30" s="140" t="s">
        <v>344</v>
      </c>
      <c r="C30" s="137">
        <v>5.7104418164183066</v>
      </c>
      <c r="D30" s="138">
        <v>5.3950107137311747</v>
      </c>
      <c r="E30" s="139">
        <v>6.0258729191054385</v>
      </c>
      <c r="F30" s="138" t="s">
        <v>95</v>
      </c>
      <c r="G30" s="139" t="s">
        <v>95</v>
      </c>
      <c r="H30" s="88"/>
    </row>
    <row r="31" spans="1:8" ht="15.75" customHeight="1">
      <c r="A31" s="100"/>
      <c r="B31" s="140" t="s">
        <v>345</v>
      </c>
      <c r="C31" s="136">
        <v>3548.3599861111111</v>
      </c>
      <c r="D31" s="143">
        <v>3489.0479638964034</v>
      </c>
      <c r="E31" s="144">
        <v>3607.6720083258188</v>
      </c>
      <c r="F31" s="143">
        <v>3452.9114812826524</v>
      </c>
      <c r="G31" s="144">
        <v>3643.8084909395698</v>
      </c>
      <c r="H31" s="88"/>
    </row>
    <row r="32" spans="1:8" ht="15.75" customHeight="1">
      <c r="A32" s="100"/>
      <c r="B32" s="140" t="s">
        <v>346</v>
      </c>
      <c r="C32" s="135">
        <v>0.22715148213477282</v>
      </c>
      <c r="D32" s="145">
        <v>0.21960917986703565</v>
      </c>
      <c r="E32" s="146">
        <v>0.23469378440250999</v>
      </c>
      <c r="F32" s="145">
        <v>0.21950478862419162</v>
      </c>
      <c r="G32" s="146">
        <v>0.23479817564535402</v>
      </c>
      <c r="H32" s="88"/>
    </row>
    <row r="33" spans="1:8" ht="15.75" customHeight="1">
      <c r="A33" s="100"/>
      <c r="B33" s="140" t="s">
        <v>347</v>
      </c>
      <c r="C33" s="137">
        <v>1.5854330573870106</v>
      </c>
      <c r="D33" s="138">
        <v>1.4907498434218662</v>
      </c>
      <c r="E33" s="139">
        <v>1.6801162713521549</v>
      </c>
      <c r="F33" s="138" t="s">
        <v>95</v>
      </c>
      <c r="G33" s="139" t="s">
        <v>95</v>
      </c>
      <c r="H33" s="88"/>
    </row>
    <row r="34" spans="1:8" ht="15.75" customHeight="1">
      <c r="A34" s="100"/>
      <c r="B34" s="140" t="s">
        <v>348</v>
      </c>
      <c r="C34" s="137">
        <v>8.8055555555555554</v>
      </c>
      <c r="D34" s="138">
        <v>8.2907842658844544</v>
      </c>
      <c r="E34" s="139">
        <v>9.3203268452266563</v>
      </c>
      <c r="F34" s="138">
        <v>8.1230926424837069</v>
      </c>
      <c r="G34" s="139">
        <v>9.4880184686274038</v>
      </c>
      <c r="H34" s="88"/>
    </row>
    <row r="35" spans="1:8" ht="15.75" customHeight="1">
      <c r="A35" s="100"/>
      <c r="B35" s="140" t="s">
        <v>349</v>
      </c>
      <c r="C35" s="137">
        <v>31.444752083333334</v>
      </c>
      <c r="D35" s="138">
        <v>31.085166143323185</v>
      </c>
      <c r="E35" s="139">
        <v>31.804338023343483</v>
      </c>
      <c r="F35" s="138">
        <v>30.684179823065975</v>
      </c>
      <c r="G35" s="139">
        <v>32.205324343600694</v>
      </c>
      <c r="H35" s="88"/>
    </row>
    <row r="36" spans="1:8" ht="15.75" customHeight="1">
      <c r="A36" s="100"/>
      <c r="B36" s="140" t="s">
        <v>350</v>
      </c>
      <c r="C36" s="136">
        <v>499.13333333333338</v>
      </c>
      <c r="D36" s="143">
        <v>451.33058957844662</v>
      </c>
      <c r="E36" s="144">
        <v>546.93607708822015</v>
      </c>
      <c r="F36" s="143">
        <v>482.20177012731585</v>
      </c>
      <c r="G36" s="144">
        <v>516.06489653935091</v>
      </c>
      <c r="H36" s="88"/>
    </row>
    <row r="37" spans="1:8" ht="15.75" customHeight="1">
      <c r="A37" s="100"/>
      <c r="B37" s="140" t="s">
        <v>351</v>
      </c>
      <c r="C37" s="136">
        <v>83.411111111111111</v>
      </c>
      <c r="D37" s="143">
        <v>75.532289303925438</v>
      </c>
      <c r="E37" s="144">
        <v>91.289932918296785</v>
      </c>
      <c r="F37" s="143">
        <v>76.03217922701856</v>
      </c>
      <c r="G37" s="144">
        <v>90.790042995203663</v>
      </c>
      <c r="H37" s="88"/>
    </row>
    <row r="38" spans="1:8" ht="15.75" customHeight="1">
      <c r="A38" s="100"/>
      <c r="B38" s="140" t="s">
        <v>352</v>
      </c>
      <c r="C38" s="137">
        <v>3.1454998492781217</v>
      </c>
      <c r="D38" s="138">
        <v>3.1092124474613532</v>
      </c>
      <c r="E38" s="139">
        <v>3.1817872510948901</v>
      </c>
      <c r="F38" s="138">
        <v>3.0749185829225447</v>
      </c>
      <c r="G38" s="139">
        <v>3.2160811156336986</v>
      </c>
      <c r="H38" s="88"/>
    </row>
    <row r="39" spans="1:8" ht="15.75" customHeight="1">
      <c r="A39" s="100"/>
      <c r="B39" s="140" t="s">
        <v>353</v>
      </c>
      <c r="C39" s="137">
        <v>1.2335078135642623</v>
      </c>
      <c r="D39" s="138">
        <v>1.0619036044602668</v>
      </c>
      <c r="E39" s="139">
        <v>1.4051120226682579</v>
      </c>
      <c r="F39" s="138" t="s">
        <v>95</v>
      </c>
      <c r="G39" s="139" t="s">
        <v>95</v>
      </c>
      <c r="H39" s="88"/>
    </row>
    <row r="40" spans="1:8" ht="15.75" customHeight="1">
      <c r="A40" s="100"/>
      <c r="B40" s="140" t="s">
        <v>354</v>
      </c>
      <c r="C40" s="147">
        <v>49.96</v>
      </c>
      <c r="D40" s="148">
        <v>47.561877070812486</v>
      </c>
      <c r="E40" s="149">
        <v>52.358122929187516</v>
      </c>
      <c r="F40" s="148">
        <v>41.421957969550832</v>
      </c>
      <c r="G40" s="149">
        <v>58.49804203044917</v>
      </c>
      <c r="H40" s="88"/>
    </row>
    <row r="41" spans="1:8" ht="15.75" customHeight="1">
      <c r="A41" s="100"/>
      <c r="B41" s="140" t="s">
        <v>355</v>
      </c>
      <c r="C41" s="147">
        <v>28.311904761904763</v>
      </c>
      <c r="D41" s="148">
        <v>24.820725891278116</v>
      </c>
      <c r="E41" s="149">
        <v>31.803083632531411</v>
      </c>
      <c r="F41" s="148">
        <v>26.951207696448265</v>
      </c>
      <c r="G41" s="149">
        <v>29.672601827361262</v>
      </c>
      <c r="H41" s="88"/>
    </row>
    <row r="42" spans="1:8" ht="15.75" customHeight="1">
      <c r="A42" s="100"/>
      <c r="B42" s="140" t="s">
        <v>356</v>
      </c>
      <c r="C42" s="147">
        <v>13.75</v>
      </c>
      <c r="D42" s="148">
        <v>10.76900059627491</v>
      </c>
      <c r="E42" s="149">
        <v>16.73099940372509</v>
      </c>
      <c r="F42" s="148" t="s">
        <v>95</v>
      </c>
      <c r="G42" s="149" t="s">
        <v>95</v>
      </c>
      <c r="H42" s="88"/>
    </row>
    <row r="43" spans="1:8" ht="15.75" customHeight="1">
      <c r="A43" s="100"/>
      <c r="B43" s="140" t="s">
        <v>357</v>
      </c>
      <c r="C43" s="137">
        <v>2.8562500000000002</v>
      </c>
      <c r="D43" s="138">
        <v>2.7647480289025572</v>
      </c>
      <c r="E43" s="139">
        <v>2.9477519710974431</v>
      </c>
      <c r="F43" s="138">
        <v>2.6077808934313724</v>
      </c>
      <c r="G43" s="139">
        <v>3.1047191065686279</v>
      </c>
      <c r="H43" s="88"/>
    </row>
    <row r="44" spans="1:8" ht="15.75" customHeight="1">
      <c r="A44" s="100"/>
      <c r="B44" s="140" t="s">
        <v>358</v>
      </c>
      <c r="C44" s="135">
        <v>4.9628864630962825E-2</v>
      </c>
      <c r="D44" s="145">
        <v>4.9074135653521929E-2</v>
      </c>
      <c r="E44" s="146">
        <v>5.0183593608403722E-2</v>
      </c>
      <c r="F44" s="145" t="s">
        <v>95</v>
      </c>
      <c r="G44" s="146" t="s">
        <v>95</v>
      </c>
      <c r="H44" s="88"/>
    </row>
    <row r="45" spans="1:8" ht="15.75" customHeight="1">
      <c r="A45" s="100"/>
      <c r="B45" s="140" t="s">
        <v>359</v>
      </c>
      <c r="C45" s="147">
        <v>27.691666666666666</v>
      </c>
      <c r="D45" s="148">
        <v>26.743503261705662</v>
      </c>
      <c r="E45" s="149">
        <v>28.639830071627671</v>
      </c>
      <c r="F45" s="148">
        <v>26.765588386674331</v>
      </c>
      <c r="G45" s="149">
        <v>28.617744946659002</v>
      </c>
      <c r="H45" s="88"/>
    </row>
    <row r="46" spans="1:8" ht="15.75" customHeight="1">
      <c r="A46" s="100"/>
      <c r="B46" s="140" t="s">
        <v>360</v>
      </c>
      <c r="C46" s="137">
        <v>4.2569328217238338</v>
      </c>
      <c r="D46" s="138">
        <v>3.8336078120151296</v>
      </c>
      <c r="E46" s="139">
        <v>4.680257831432538</v>
      </c>
      <c r="F46" s="138">
        <v>3.9569378007984035</v>
      </c>
      <c r="G46" s="139">
        <v>4.5569278426492641</v>
      </c>
      <c r="H46" s="90"/>
    </row>
    <row r="47" spans="1:8" ht="15.75" customHeight="1">
      <c r="A47" s="100"/>
      <c r="B47" s="140" t="s">
        <v>361</v>
      </c>
      <c r="C47" s="147">
        <v>10.868364461972435</v>
      </c>
      <c r="D47" s="148">
        <v>9.149181518170117</v>
      </c>
      <c r="E47" s="149">
        <v>12.587547405774753</v>
      </c>
      <c r="F47" s="148" t="s">
        <v>95</v>
      </c>
      <c r="G47" s="149" t="s">
        <v>95</v>
      </c>
      <c r="H47" s="90"/>
    </row>
    <row r="48" spans="1:8" ht="15.75" customHeight="1">
      <c r="A48" s="100"/>
      <c r="B48" s="140" t="s">
        <v>362</v>
      </c>
      <c r="C48" s="137">
        <v>5.4172577669934912</v>
      </c>
      <c r="D48" s="138">
        <v>4.983290806217707</v>
      </c>
      <c r="E48" s="139">
        <v>5.8512247277692753</v>
      </c>
      <c r="F48" s="138">
        <v>5.1955467456510647</v>
      </c>
      <c r="G48" s="139">
        <v>5.6389687883359176</v>
      </c>
      <c r="H48" s="88"/>
    </row>
    <row r="49" spans="1:8" ht="15.75" customHeight="1">
      <c r="A49" s="100"/>
      <c r="B49" s="140" t="s">
        <v>363</v>
      </c>
      <c r="C49" s="135">
        <v>0.61064951785714305</v>
      </c>
      <c r="D49" s="145">
        <v>0.5976818662086858</v>
      </c>
      <c r="E49" s="146">
        <v>0.62361716950560031</v>
      </c>
      <c r="F49" s="145">
        <v>0.59752389649729198</v>
      </c>
      <c r="G49" s="146">
        <v>0.62377513921699412</v>
      </c>
      <c r="H49" s="88"/>
    </row>
    <row r="50" spans="1:8" ht="15.75" customHeight="1">
      <c r="A50" s="100"/>
      <c r="B50" s="234" t="s">
        <v>173</v>
      </c>
      <c r="C50" s="44"/>
      <c r="D50" s="44"/>
      <c r="E50" s="44"/>
      <c r="F50" s="44"/>
      <c r="G50" s="45"/>
      <c r="H50" s="88"/>
    </row>
    <row r="51" spans="1:8" ht="15.75" customHeight="1">
      <c r="A51" s="100"/>
      <c r="B51" s="140" t="s">
        <v>323</v>
      </c>
      <c r="C51" s="136">
        <v>182.71791666666664</v>
      </c>
      <c r="D51" s="143">
        <v>178.17695036014146</v>
      </c>
      <c r="E51" s="144">
        <v>187.25888297319182</v>
      </c>
      <c r="F51" s="143">
        <v>179.83575403015405</v>
      </c>
      <c r="G51" s="144">
        <v>185.60007930317923</v>
      </c>
      <c r="H51" s="88"/>
    </row>
    <row r="52" spans="1:8" ht="15.75" customHeight="1">
      <c r="A52" s="100"/>
      <c r="B52" s="140" t="s">
        <v>324</v>
      </c>
      <c r="C52" s="135">
        <v>0.69620130369740674</v>
      </c>
      <c r="D52" s="145">
        <v>0.68477926322836347</v>
      </c>
      <c r="E52" s="146">
        <v>0.70762334416645001</v>
      </c>
      <c r="F52" s="145">
        <v>0.6796012922650958</v>
      </c>
      <c r="G52" s="146">
        <v>0.71280131512971767</v>
      </c>
      <c r="H52" s="88"/>
    </row>
    <row r="53" spans="1:8" ht="15.75" customHeight="1">
      <c r="A53" s="100"/>
      <c r="B53" s="140" t="s">
        <v>325</v>
      </c>
      <c r="C53" s="136">
        <v>3483.0526388888889</v>
      </c>
      <c r="D53" s="143">
        <v>3402.2541732774976</v>
      </c>
      <c r="E53" s="144">
        <v>3563.8511045002801</v>
      </c>
      <c r="F53" s="143">
        <v>3403.8721076609809</v>
      </c>
      <c r="G53" s="144">
        <v>3562.2331701167968</v>
      </c>
      <c r="H53" s="88"/>
    </row>
    <row r="54" spans="1:8" ht="15.75" customHeight="1">
      <c r="A54" s="100"/>
      <c r="B54" s="140" t="s">
        <v>327</v>
      </c>
      <c r="C54" s="137">
        <v>0.22500000000000001</v>
      </c>
      <c r="D54" s="138">
        <v>0.193479229053201</v>
      </c>
      <c r="E54" s="139">
        <v>0.25652077094679904</v>
      </c>
      <c r="F54" s="138" t="s">
        <v>95</v>
      </c>
      <c r="G54" s="139" t="s">
        <v>95</v>
      </c>
      <c r="H54" s="88"/>
    </row>
    <row r="55" spans="1:8" ht="15.75" customHeight="1">
      <c r="A55" s="100"/>
      <c r="B55" s="140" t="s">
        <v>328</v>
      </c>
      <c r="C55" s="136">
        <v>111.26005306794872</v>
      </c>
      <c r="D55" s="143">
        <v>108.69873904775876</v>
      </c>
      <c r="E55" s="144">
        <v>113.82136708813867</v>
      </c>
      <c r="F55" s="143">
        <v>107.62847505800934</v>
      </c>
      <c r="G55" s="144">
        <v>114.89163107788809</v>
      </c>
      <c r="H55" s="88"/>
    </row>
    <row r="56" spans="1:8" ht="15.75" customHeight="1">
      <c r="A56" s="100"/>
      <c r="B56" s="140" t="s">
        <v>329</v>
      </c>
      <c r="C56" s="135">
        <v>0.5216136662537324</v>
      </c>
      <c r="D56" s="145">
        <v>0.51012677853280908</v>
      </c>
      <c r="E56" s="146">
        <v>0.53310055397465572</v>
      </c>
      <c r="F56" s="145">
        <v>0.51095879531548816</v>
      </c>
      <c r="G56" s="146">
        <v>0.53226853719197664</v>
      </c>
      <c r="H56" s="88"/>
    </row>
    <row r="57" spans="1:8" ht="15.75" customHeight="1">
      <c r="A57" s="100"/>
      <c r="B57" s="140" t="s">
        <v>330</v>
      </c>
      <c r="C57" s="147">
        <v>27.677890431666672</v>
      </c>
      <c r="D57" s="148">
        <v>26.805562818844159</v>
      </c>
      <c r="E57" s="149">
        <v>28.550218044489185</v>
      </c>
      <c r="F57" s="148">
        <v>26.846091597466344</v>
      </c>
      <c r="G57" s="149">
        <v>28.509689265866999</v>
      </c>
      <c r="H57" s="88"/>
    </row>
    <row r="58" spans="1:8" ht="15.75" customHeight="1">
      <c r="A58" s="100"/>
      <c r="B58" s="140" t="s">
        <v>331</v>
      </c>
      <c r="C58" s="147">
        <v>13.573051424999999</v>
      </c>
      <c r="D58" s="148">
        <v>13.15214767775263</v>
      </c>
      <c r="E58" s="149">
        <v>13.993955172247368</v>
      </c>
      <c r="F58" s="148">
        <v>12.996406667153266</v>
      </c>
      <c r="G58" s="149">
        <v>14.149696182846732</v>
      </c>
      <c r="H58" s="88"/>
    </row>
    <row r="59" spans="1:8" ht="15.75" customHeight="1">
      <c r="A59" s="100"/>
      <c r="B59" s="140" t="s">
        <v>332</v>
      </c>
      <c r="C59" s="136">
        <v>348.3469583333333</v>
      </c>
      <c r="D59" s="143">
        <v>343.40048080479835</v>
      </c>
      <c r="E59" s="144">
        <v>353.29343586186826</v>
      </c>
      <c r="F59" s="143">
        <v>340.58382621551067</v>
      </c>
      <c r="G59" s="144">
        <v>356.11009045115594</v>
      </c>
      <c r="H59" s="88"/>
    </row>
    <row r="60" spans="1:8" ht="15.75" customHeight="1">
      <c r="A60" s="100"/>
      <c r="B60" s="140" t="s">
        <v>333</v>
      </c>
      <c r="C60" s="147">
        <v>30.858078333333331</v>
      </c>
      <c r="D60" s="148">
        <v>29.026889257256183</v>
      </c>
      <c r="E60" s="149">
        <v>32.689267409410483</v>
      </c>
      <c r="F60" s="148">
        <v>29.416878386832902</v>
      </c>
      <c r="G60" s="149">
        <v>32.299278279833764</v>
      </c>
      <c r="H60" s="88"/>
    </row>
    <row r="61" spans="1:8" ht="15.75" customHeight="1">
      <c r="A61" s="100"/>
      <c r="B61" s="140" t="s">
        <v>322</v>
      </c>
      <c r="C61" s="137">
        <v>30.222093750000003</v>
      </c>
      <c r="D61" s="138">
        <v>29.590208776176247</v>
      </c>
      <c r="E61" s="139">
        <v>30.853978723823758</v>
      </c>
      <c r="F61" s="138">
        <v>29.570312395796677</v>
      </c>
      <c r="G61" s="139">
        <v>30.873875104203329</v>
      </c>
      <c r="H61" s="88"/>
    </row>
    <row r="62" spans="1:8" ht="15.75" customHeight="1">
      <c r="A62" s="100"/>
      <c r="B62" s="140" t="s">
        <v>334</v>
      </c>
      <c r="C62" s="137">
        <v>0.92458333333333342</v>
      </c>
      <c r="D62" s="138">
        <v>0.84070055057589221</v>
      </c>
      <c r="E62" s="139">
        <v>1.0084661160907746</v>
      </c>
      <c r="F62" s="138" t="s">
        <v>95</v>
      </c>
      <c r="G62" s="139" t="s">
        <v>95</v>
      </c>
      <c r="H62" s="88"/>
    </row>
    <row r="63" spans="1:8" ht="15.75" customHeight="1">
      <c r="A63" s="100"/>
      <c r="B63" s="140" t="s">
        <v>335</v>
      </c>
      <c r="C63" s="137">
        <v>0.46805555555555561</v>
      </c>
      <c r="D63" s="138">
        <v>0.40685930223972028</v>
      </c>
      <c r="E63" s="139">
        <v>0.52925180887139089</v>
      </c>
      <c r="F63" s="138" t="s">
        <v>95</v>
      </c>
      <c r="G63" s="139" t="s">
        <v>95</v>
      </c>
      <c r="H63" s="88"/>
    </row>
    <row r="64" spans="1:8" ht="15.75" customHeight="1">
      <c r="A64" s="100"/>
      <c r="B64" s="140" t="s">
        <v>336</v>
      </c>
      <c r="C64" s="137">
        <v>0.29749999999999999</v>
      </c>
      <c r="D64" s="138">
        <v>0.28623247300686344</v>
      </c>
      <c r="E64" s="139">
        <v>0.30876752699313653</v>
      </c>
      <c r="F64" s="138" t="s">
        <v>95</v>
      </c>
      <c r="G64" s="139" t="s">
        <v>95</v>
      </c>
      <c r="H64" s="88"/>
    </row>
    <row r="65" spans="1:8" ht="15.75" customHeight="1">
      <c r="A65" s="100"/>
      <c r="B65" s="140" t="s">
        <v>337</v>
      </c>
      <c r="C65" s="137">
        <v>21.452316038870627</v>
      </c>
      <c r="D65" s="138">
        <v>21.109209976963573</v>
      </c>
      <c r="E65" s="139">
        <v>21.795422100777682</v>
      </c>
      <c r="F65" s="138">
        <v>21.133311838936539</v>
      </c>
      <c r="G65" s="139">
        <v>21.771320238804716</v>
      </c>
      <c r="H65" s="88"/>
    </row>
    <row r="66" spans="1:8" ht="15.75" customHeight="1">
      <c r="A66" s="100"/>
      <c r="B66" s="140" t="s">
        <v>338</v>
      </c>
      <c r="C66" s="137">
        <v>4.124507416666666</v>
      </c>
      <c r="D66" s="138">
        <v>3.8502542763944776</v>
      </c>
      <c r="E66" s="139">
        <v>4.3987605569388544</v>
      </c>
      <c r="F66" s="138">
        <v>3.9084540867937116</v>
      </c>
      <c r="G66" s="139">
        <v>4.3405607465396203</v>
      </c>
      <c r="H66" s="88"/>
    </row>
    <row r="67" spans="1:8" ht="15.75" customHeight="1">
      <c r="A67" s="100"/>
      <c r="B67" s="140" t="s">
        <v>364</v>
      </c>
      <c r="C67" s="137">
        <v>1.1018749999999999</v>
      </c>
      <c r="D67" s="138">
        <v>1.0090140017787828</v>
      </c>
      <c r="E67" s="139">
        <v>1.1947359982212171</v>
      </c>
      <c r="F67" s="138" t="s">
        <v>95</v>
      </c>
      <c r="G67" s="139" t="s">
        <v>95</v>
      </c>
      <c r="H67" s="88"/>
    </row>
    <row r="68" spans="1:8" ht="15.75" customHeight="1">
      <c r="A68" s="100"/>
      <c r="B68" s="140" t="s">
        <v>365</v>
      </c>
      <c r="C68" s="137">
        <v>0.59124999999999994</v>
      </c>
      <c r="D68" s="138">
        <v>0.5638095708043529</v>
      </c>
      <c r="E68" s="139">
        <v>0.61869042919564698</v>
      </c>
      <c r="F68" s="138" t="s">
        <v>95</v>
      </c>
      <c r="G68" s="139" t="s">
        <v>95</v>
      </c>
      <c r="H68" s="88"/>
    </row>
    <row r="69" spans="1:8" ht="15.75" customHeight="1">
      <c r="A69" s="100"/>
      <c r="B69" s="140" t="s">
        <v>339</v>
      </c>
      <c r="C69" s="137">
        <v>7.1190934129629637</v>
      </c>
      <c r="D69" s="138">
        <v>6.9838310615028858</v>
      </c>
      <c r="E69" s="139">
        <v>7.2543557644230416</v>
      </c>
      <c r="F69" s="138">
        <v>6.8948282202972262</v>
      </c>
      <c r="G69" s="139">
        <v>7.3433586056287012</v>
      </c>
      <c r="H69" s="88"/>
    </row>
    <row r="70" spans="1:8" ht="15.75" customHeight="1">
      <c r="A70" s="100"/>
      <c r="B70" s="140" t="s">
        <v>340</v>
      </c>
      <c r="C70" s="135">
        <v>0.18084071882413708</v>
      </c>
      <c r="D70" s="145">
        <v>0.17381368887473772</v>
      </c>
      <c r="E70" s="146">
        <v>0.18786774877353643</v>
      </c>
      <c r="F70" s="145">
        <v>0.17618818861399729</v>
      </c>
      <c r="G70" s="146">
        <v>0.18549324903427686</v>
      </c>
      <c r="H70" s="88"/>
    </row>
    <row r="71" spans="1:8" ht="15.75" customHeight="1">
      <c r="A71" s="100"/>
      <c r="B71" s="140" t="s">
        <v>366</v>
      </c>
      <c r="C71" s="137">
        <v>7.5658626380000005</v>
      </c>
      <c r="D71" s="138">
        <v>7.269364082071573</v>
      </c>
      <c r="E71" s="139">
        <v>7.8623611939284279</v>
      </c>
      <c r="F71" s="138">
        <v>7.2080832005973949</v>
      </c>
      <c r="G71" s="139">
        <v>7.923642075402606</v>
      </c>
      <c r="H71" s="88"/>
    </row>
    <row r="72" spans="1:8" ht="15.75" customHeight="1">
      <c r="A72" s="100"/>
      <c r="B72" s="140" t="s">
        <v>367</v>
      </c>
      <c r="C72" s="137">
        <v>2.1177777777777775</v>
      </c>
      <c r="D72" s="138">
        <v>1.8174010750345113</v>
      </c>
      <c r="E72" s="139">
        <v>2.4181544805210438</v>
      </c>
      <c r="F72" s="138">
        <v>1.9193167794086268</v>
      </c>
      <c r="G72" s="139">
        <v>2.3162387761469283</v>
      </c>
      <c r="H72" s="88"/>
    </row>
    <row r="73" spans="1:8" ht="15.75" customHeight="1">
      <c r="A73" s="100"/>
      <c r="B73" s="140" t="s">
        <v>341</v>
      </c>
      <c r="C73" s="135">
        <v>0.30666297115256935</v>
      </c>
      <c r="D73" s="145">
        <v>0.29779953349419241</v>
      </c>
      <c r="E73" s="146">
        <v>0.31552640881094629</v>
      </c>
      <c r="F73" s="145">
        <v>0.2996775538557932</v>
      </c>
      <c r="G73" s="146">
        <v>0.31364838844934551</v>
      </c>
      <c r="H73" s="88"/>
    </row>
    <row r="74" spans="1:8" ht="15.75" customHeight="1">
      <c r="A74" s="100"/>
      <c r="B74" s="140" t="s">
        <v>342</v>
      </c>
      <c r="C74" s="135">
        <v>2.2296601202380955E-2</v>
      </c>
      <c r="D74" s="145">
        <v>2.1627434801164514E-2</v>
      </c>
      <c r="E74" s="146">
        <v>2.2965767603597396E-2</v>
      </c>
      <c r="F74" s="145">
        <v>2.174983989586857E-2</v>
      </c>
      <c r="G74" s="146">
        <v>2.284336250889334E-2</v>
      </c>
      <c r="H74" s="88"/>
    </row>
    <row r="75" spans="1:8" ht="15.75" customHeight="1">
      <c r="A75" s="100"/>
      <c r="B75" s="140" t="s">
        <v>343</v>
      </c>
      <c r="C75" s="136">
        <v>661.35305952380952</v>
      </c>
      <c r="D75" s="143">
        <v>642.60162467854218</v>
      </c>
      <c r="E75" s="144">
        <v>680.10449436907686</v>
      </c>
      <c r="F75" s="143">
        <v>644.75934293866601</v>
      </c>
      <c r="G75" s="144">
        <v>677.94677610895303</v>
      </c>
      <c r="H75" s="88"/>
    </row>
    <row r="76" spans="1:8" ht="15.75" customHeight="1">
      <c r="A76" s="100"/>
      <c r="B76" s="140" t="s">
        <v>368</v>
      </c>
      <c r="C76" s="135">
        <v>0.11090151515151515</v>
      </c>
      <c r="D76" s="145">
        <v>0.10882831621432412</v>
      </c>
      <c r="E76" s="146">
        <v>0.11297471408870619</v>
      </c>
      <c r="F76" s="145">
        <v>0.10775592643740133</v>
      </c>
      <c r="G76" s="146">
        <v>0.11404710386562898</v>
      </c>
      <c r="H76" s="88"/>
    </row>
    <row r="77" spans="1:8" ht="15.75" customHeight="1">
      <c r="A77" s="100"/>
      <c r="B77" s="140" t="s">
        <v>369</v>
      </c>
      <c r="C77" s="137">
        <v>1.0978685333333333</v>
      </c>
      <c r="D77" s="138">
        <v>0.98908685127058782</v>
      </c>
      <c r="E77" s="139">
        <v>1.206650215396079</v>
      </c>
      <c r="F77" s="138" t="s">
        <v>95</v>
      </c>
      <c r="G77" s="139" t="s">
        <v>95</v>
      </c>
      <c r="H77" s="88"/>
    </row>
    <row r="78" spans="1:8" ht="15.75" customHeight="1">
      <c r="A78" s="100"/>
      <c r="B78" s="140" t="s">
        <v>344</v>
      </c>
      <c r="C78" s="137">
        <v>5.6304166666666662</v>
      </c>
      <c r="D78" s="138">
        <v>5.3094095239403005</v>
      </c>
      <c r="E78" s="139">
        <v>5.9514238093930318</v>
      </c>
      <c r="F78" s="138">
        <v>5.3117669323278971</v>
      </c>
      <c r="G78" s="139">
        <v>5.9490664010054353</v>
      </c>
      <c r="H78" s="88"/>
    </row>
    <row r="79" spans="1:8" ht="15.75" customHeight="1">
      <c r="A79" s="100"/>
      <c r="B79" s="140" t="s">
        <v>345</v>
      </c>
      <c r="C79" s="136">
        <v>3498.0087179487182</v>
      </c>
      <c r="D79" s="143">
        <v>3421.7936686394814</v>
      </c>
      <c r="E79" s="144">
        <v>3574.2237672579549</v>
      </c>
      <c r="F79" s="143">
        <v>3450.9039639352122</v>
      </c>
      <c r="G79" s="144">
        <v>3545.1134719622241</v>
      </c>
      <c r="H79" s="88"/>
    </row>
    <row r="80" spans="1:8" ht="15.75" customHeight="1">
      <c r="A80" s="100"/>
      <c r="B80" s="140" t="s">
        <v>370</v>
      </c>
      <c r="C80" s="135">
        <v>2.5334006666666666E-2</v>
      </c>
      <c r="D80" s="145">
        <v>2.2710686074265126E-2</v>
      </c>
      <c r="E80" s="146">
        <v>2.7957327259068205E-2</v>
      </c>
      <c r="F80" s="145">
        <v>2.4067611996021379E-2</v>
      </c>
      <c r="G80" s="146">
        <v>2.6600401337311952E-2</v>
      </c>
      <c r="H80" s="88"/>
    </row>
    <row r="81" spans="1:8" ht="15.75" customHeight="1">
      <c r="A81" s="100"/>
      <c r="B81" s="140" t="s">
        <v>346</v>
      </c>
      <c r="C81" s="135">
        <v>0.22495665347222218</v>
      </c>
      <c r="D81" s="145">
        <v>0.22056512649194943</v>
      </c>
      <c r="E81" s="146">
        <v>0.22934818045249494</v>
      </c>
      <c r="F81" s="145">
        <v>0.21926430104535935</v>
      </c>
      <c r="G81" s="146">
        <v>0.23064900589908502</v>
      </c>
      <c r="H81" s="88"/>
    </row>
    <row r="82" spans="1:8" ht="15.75" customHeight="1">
      <c r="A82" s="100"/>
      <c r="B82" s="140" t="s">
        <v>347</v>
      </c>
      <c r="C82" s="137">
        <v>1.5289583333333334</v>
      </c>
      <c r="D82" s="138">
        <v>1.4644366910171713</v>
      </c>
      <c r="E82" s="139">
        <v>1.5934799756494955</v>
      </c>
      <c r="F82" s="138" t="s">
        <v>95</v>
      </c>
      <c r="G82" s="139" t="s">
        <v>95</v>
      </c>
      <c r="H82" s="88"/>
    </row>
    <row r="83" spans="1:8" ht="15.75" customHeight="1">
      <c r="A83" s="100"/>
      <c r="B83" s="140" t="s">
        <v>348</v>
      </c>
      <c r="C83" s="137">
        <v>8.354378950256411</v>
      </c>
      <c r="D83" s="138">
        <v>8.0243415849040254</v>
      </c>
      <c r="E83" s="139">
        <v>8.6844163156087966</v>
      </c>
      <c r="F83" s="138">
        <v>7.9641741854544952</v>
      </c>
      <c r="G83" s="139">
        <v>8.7445837150583259</v>
      </c>
      <c r="H83" s="88"/>
    </row>
    <row r="84" spans="1:8" ht="15.75" customHeight="1">
      <c r="A84" s="100"/>
      <c r="B84" s="140" t="s">
        <v>371</v>
      </c>
      <c r="C84" s="137">
        <v>0.44184286666666672</v>
      </c>
      <c r="D84" s="138">
        <v>0.42495546363809855</v>
      </c>
      <c r="E84" s="139">
        <v>0.45873026969523489</v>
      </c>
      <c r="F84" s="138">
        <v>0.4135116761280474</v>
      </c>
      <c r="G84" s="139">
        <v>0.47017405720528604</v>
      </c>
      <c r="H84" s="88"/>
    </row>
    <row r="85" spans="1:8" ht="15.75" customHeight="1">
      <c r="A85" s="100"/>
      <c r="B85" s="140" t="s">
        <v>350</v>
      </c>
      <c r="C85" s="136">
        <v>489.2072638888888</v>
      </c>
      <c r="D85" s="143">
        <v>474.0881060322717</v>
      </c>
      <c r="E85" s="144">
        <v>504.32642174550597</v>
      </c>
      <c r="F85" s="143">
        <v>476.19564745103384</v>
      </c>
      <c r="G85" s="144">
        <v>502.21888032674383</v>
      </c>
      <c r="H85" s="88"/>
    </row>
    <row r="86" spans="1:8" ht="15.75" customHeight="1">
      <c r="A86" s="100"/>
      <c r="B86" s="140" t="s">
        <v>372</v>
      </c>
      <c r="C86" s="137">
        <v>1.3424359082444444</v>
      </c>
      <c r="D86" s="138">
        <v>1.1422077391555274</v>
      </c>
      <c r="E86" s="139">
        <v>1.5426640773333613</v>
      </c>
      <c r="F86" s="138" t="s">
        <v>95</v>
      </c>
      <c r="G86" s="139" t="s">
        <v>95</v>
      </c>
      <c r="H86" s="88"/>
    </row>
    <row r="87" spans="1:8" ht="15.75" customHeight="1">
      <c r="A87" s="100"/>
      <c r="B87" s="140" t="s">
        <v>351</v>
      </c>
      <c r="C87" s="136">
        <v>82.830926051249989</v>
      </c>
      <c r="D87" s="143">
        <v>78.828509410274933</v>
      </c>
      <c r="E87" s="144">
        <v>86.833342692225045</v>
      </c>
      <c r="F87" s="143">
        <v>78.840687376359625</v>
      </c>
      <c r="G87" s="144">
        <v>86.821164726140353</v>
      </c>
      <c r="H87" s="88"/>
    </row>
    <row r="88" spans="1:8" ht="15.75" customHeight="1">
      <c r="A88" s="100"/>
      <c r="B88" s="140" t="s">
        <v>353</v>
      </c>
      <c r="C88" s="137">
        <v>1.1203333333333334</v>
      </c>
      <c r="D88" s="138">
        <v>1.0987079329066967</v>
      </c>
      <c r="E88" s="139">
        <v>1.1419587337599701</v>
      </c>
      <c r="F88" s="138" t="s">
        <v>95</v>
      </c>
      <c r="G88" s="139" t="s">
        <v>95</v>
      </c>
      <c r="H88" s="88"/>
    </row>
    <row r="89" spans="1:8" ht="15.75" customHeight="1">
      <c r="A89" s="100"/>
      <c r="B89" s="140" t="s">
        <v>354</v>
      </c>
      <c r="C89" s="147">
        <v>48.653307902777783</v>
      </c>
      <c r="D89" s="148">
        <v>46.814558880007404</v>
      </c>
      <c r="E89" s="149">
        <v>50.492056925548162</v>
      </c>
      <c r="F89" s="148">
        <v>46.722860041226276</v>
      </c>
      <c r="G89" s="149">
        <v>50.58375576432929</v>
      </c>
      <c r="H89" s="88"/>
    </row>
    <row r="90" spans="1:8" ht="15.75" customHeight="1">
      <c r="A90" s="100"/>
      <c r="B90" s="140" t="s">
        <v>355</v>
      </c>
      <c r="C90" s="147">
        <v>25.47621809</v>
      </c>
      <c r="D90" s="148">
        <v>24.567881332285808</v>
      </c>
      <c r="E90" s="149">
        <v>26.384554847714192</v>
      </c>
      <c r="F90" s="148">
        <v>24.434152648208801</v>
      </c>
      <c r="G90" s="149">
        <v>26.518283531791198</v>
      </c>
      <c r="H90" s="88"/>
    </row>
    <row r="91" spans="1:8" ht="15.75" customHeight="1">
      <c r="A91" s="100"/>
      <c r="B91" s="140" t="s">
        <v>373</v>
      </c>
      <c r="C91" s="137">
        <v>0.14733333333333334</v>
      </c>
      <c r="D91" s="138">
        <v>0.13584840744949542</v>
      </c>
      <c r="E91" s="139">
        <v>0.15881825921717127</v>
      </c>
      <c r="F91" s="138" t="s">
        <v>95</v>
      </c>
      <c r="G91" s="139" t="s">
        <v>95</v>
      </c>
      <c r="H91" s="88"/>
    </row>
    <row r="92" spans="1:8" ht="15.75" customHeight="1">
      <c r="A92" s="100"/>
      <c r="B92" s="140" t="s">
        <v>356</v>
      </c>
      <c r="C92" s="147">
        <v>11.510624999999999</v>
      </c>
      <c r="D92" s="148">
        <v>11.246945352005408</v>
      </c>
      <c r="E92" s="149">
        <v>11.77430464799459</v>
      </c>
      <c r="F92" s="148">
        <v>10.908609363982414</v>
      </c>
      <c r="G92" s="149">
        <v>12.112640636017584</v>
      </c>
      <c r="H92" s="88"/>
    </row>
    <row r="93" spans="1:8" ht="15.75" customHeight="1">
      <c r="A93" s="100"/>
      <c r="B93" s="140" t="s">
        <v>357</v>
      </c>
      <c r="C93" s="137">
        <v>2.7655865769230772</v>
      </c>
      <c r="D93" s="138">
        <v>2.6551533936026552</v>
      </c>
      <c r="E93" s="139">
        <v>2.8760197602434991</v>
      </c>
      <c r="F93" s="138">
        <v>2.6584939460874182</v>
      </c>
      <c r="G93" s="139">
        <v>2.8726792077587362</v>
      </c>
      <c r="H93" s="88"/>
    </row>
    <row r="94" spans="1:8" ht="15.75" customHeight="1">
      <c r="A94" s="100"/>
      <c r="B94" s="140" t="s">
        <v>358</v>
      </c>
      <c r="C94" s="135">
        <v>3.9774619041909674E-2</v>
      </c>
      <c r="D94" s="145">
        <v>3.7170907691624296E-2</v>
      </c>
      <c r="E94" s="146">
        <v>4.2378330392195053E-2</v>
      </c>
      <c r="F94" s="145">
        <v>3.823784202514869E-2</v>
      </c>
      <c r="G94" s="146">
        <v>4.1311396058670659E-2</v>
      </c>
      <c r="H94" s="88"/>
    </row>
    <row r="95" spans="1:8" ht="15.75" customHeight="1">
      <c r="A95" s="100"/>
      <c r="B95" s="140" t="s">
        <v>359</v>
      </c>
      <c r="C95" s="147">
        <v>28.122193099166669</v>
      </c>
      <c r="D95" s="148">
        <v>27.500847338827086</v>
      </c>
      <c r="E95" s="149">
        <v>28.743538859506252</v>
      </c>
      <c r="F95" s="148">
        <v>27.14233960156697</v>
      </c>
      <c r="G95" s="149">
        <v>29.102046596766368</v>
      </c>
      <c r="H95" s="88"/>
    </row>
    <row r="96" spans="1:8" ht="15.75" customHeight="1">
      <c r="A96" s="100"/>
      <c r="B96" s="140" t="s">
        <v>374</v>
      </c>
      <c r="C96" s="137" t="s">
        <v>109</v>
      </c>
      <c r="D96" s="138" t="s">
        <v>95</v>
      </c>
      <c r="E96" s="139" t="s">
        <v>95</v>
      </c>
      <c r="F96" s="138" t="s">
        <v>95</v>
      </c>
      <c r="G96" s="139" t="s">
        <v>95</v>
      </c>
      <c r="H96" s="88"/>
    </row>
    <row r="97" spans="1:8" ht="15.75" customHeight="1">
      <c r="A97" s="100"/>
      <c r="B97" s="140" t="s">
        <v>360</v>
      </c>
      <c r="C97" s="137">
        <v>4.2208442466666671</v>
      </c>
      <c r="D97" s="138">
        <v>4.1084932053374077</v>
      </c>
      <c r="E97" s="139">
        <v>4.3331952879959266</v>
      </c>
      <c r="F97" s="138">
        <v>3.999880451596157</v>
      </c>
      <c r="G97" s="139">
        <v>4.4418080417371772</v>
      </c>
      <c r="H97" s="88"/>
    </row>
    <row r="98" spans="1:8" ht="15.75" customHeight="1">
      <c r="A98" s="100"/>
      <c r="B98" s="140" t="s">
        <v>375</v>
      </c>
      <c r="C98" s="147">
        <v>14.948426249999999</v>
      </c>
      <c r="D98" s="148">
        <v>13.738575425139157</v>
      </c>
      <c r="E98" s="149">
        <v>16.158277074860841</v>
      </c>
      <c r="F98" s="148" t="s">
        <v>95</v>
      </c>
      <c r="G98" s="149" t="s">
        <v>95</v>
      </c>
      <c r="H98" s="88"/>
    </row>
    <row r="99" spans="1:8" ht="15.75" customHeight="1">
      <c r="A99" s="100"/>
      <c r="B99" s="140" t="s">
        <v>361</v>
      </c>
      <c r="C99" s="137">
        <v>9.7519316969696987</v>
      </c>
      <c r="D99" s="138">
        <v>9.3643753919639501</v>
      </c>
      <c r="E99" s="139">
        <v>10.139488001975447</v>
      </c>
      <c r="F99" s="138">
        <v>9.2435340251278504</v>
      </c>
      <c r="G99" s="139">
        <v>10.260329368811547</v>
      </c>
      <c r="H99" s="88"/>
    </row>
    <row r="100" spans="1:8" ht="15.75" customHeight="1">
      <c r="A100" s="100"/>
      <c r="B100" s="140" t="s">
        <v>362</v>
      </c>
      <c r="C100" s="137">
        <v>4.4801366335897432</v>
      </c>
      <c r="D100" s="138">
        <v>4.1509485411499085</v>
      </c>
      <c r="E100" s="139">
        <v>4.8093247260295779</v>
      </c>
      <c r="F100" s="138">
        <v>4.3059205288035054</v>
      </c>
      <c r="G100" s="139">
        <v>4.6543527383759811</v>
      </c>
      <c r="H100" s="88"/>
    </row>
    <row r="101" spans="1:8" ht="15.75" customHeight="1">
      <c r="A101" s="100"/>
      <c r="B101" s="140" t="s">
        <v>376</v>
      </c>
      <c r="C101" s="137">
        <v>0.46785714285714286</v>
      </c>
      <c r="D101" s="138">
        <v>0.39331114662424699</v>
      </c>
      <c r="E101" s="139">
        <v>0.54240313909003879</v>
      </c>
      <c r="F101" s="138" t="s">
        <v>95</v>
      </c>
      <c r="G101" s="139" t="s">
        <v>95</v>
      </c>
      <c r="H101" s="88"/>
    </row>
    <row r="102" spans="1:8" ht="15.75" customHeight="1">
      <c r="A102" s="100"/>
      <c r="B102" s="140" t="s">
        <v>363</v>
      </c>
      <c r="C102" s="135">
        <v>0.60234237261904766</v>
      </c>
      <c r="D102" s="145">
        <v>0.5854882942948092</v>
      </c>
      <c r="E102" s="146">
        <v>0.61919645094328613</v>
      </c>
      <c r="F102" s="145">
        <v>0.5918702575464293</v>
      </c>
      <c r="G102" s="146">
        <v>0.61281448769166602</v>
      </c>
      <c r="H102" s="88"/>
    </row>
    <row r="103" spans="1:8" ht="15.75" customHeight="1">
      <c r="A103" s="100"/>
      <c r="B103" s="140" t="s">
        <v>377</v>
      </c>
      <c r="C103" s="147">
        <v>20.621737187499999</v>
      </c>
      <c r="D103" s="148">
        <v>19.108116159963615</v>
      </c>
      <c r="E103" s="149">
        <v>22.135358215036383</v>
      </c>
      <c r="F103" s="148">
        <v>19.510403747296962</v>
      </c>
      <c r="G103" s="149">
        <v>21.733070627703036</v>
      </c>
      <c r="H103" s="88"/>
    </row>
    <row r="104" spans="1:8" ht="15.75" customHeight="1">
      <c r="A104" s="100"/>
      <c r="B104" s="240" t="s">
        <v>171</v>
      </c>
      <c r="C104" s="241"/>
      <c r="D104" s="241"/>
      <c r="E104" s="241"/>
      <c r="F104" s="241"/>
      <c r="G104" s="242"/>
      <c r="H104" s="88"/>
    </row>
    <row r="105" spans="1:8" ht="15.75" customHeight="1">
      <c r="A105" s="100"/>
      <c r="B105" s="173" t="s">
        <v>349</v>
      </c>
      <c r="C105" s="174">
        <v>31.611888888888885</v>
      </c>
      <c r="D105" s="175">
        <v>31.195724517235998</v>
      </c>
      <c r="E105" s="176">
        <v>32.028053260541775</v>
      </c>
      <c r="F105" s="175">
        <v>31.207712716280987</v>
      </c>
      <c r="G105" s="176">
        <v>32.016065061496782</v>
      </c>
      <c r="H105" s="88"/>
    </row>
    <row r="107" spans="1:8" ht="15.75" customHeight="1">
      <c r="A107" s="1"/>
      <c r="B107"/>
      <c r="C107"/>
      <c r="D107"/>
      <c r="E107"/>
      <c r="F107"/>
      <c r="G107"/>
    </row>
    <row r="108" spans="1:8" ht="15.75" customHeight="1">
      <c r="A108" s="1"/>
      <c r="B108"/>
      <c r="C108"/>
      <c r="D108"/>
      <c r="E108"/>
      <c r="F108"/>
      <c r="G108"/>
    </row>
  </sheetData>
  <dataConsolidate/>
  <mergeCells count="4">
    <mergeCell ref="F2:G2"/>
    <mergeCell ref="B2:B3"/>
    <mergeCell ref="D2:E2"/>
    <mergeCell ref="A2:A3"/>
  </mergeCells>
  <conditionalFormatting sqref="A5 A7 A9:A49 A51:A103 A105 C5:G105 A4:G4 A6:G6 A8:G8 A50:G50 A104:G104">
    <cfRule type="expression" dxfId="119" priority="200">
      <formula>IF(CertVal_IsBlnkRow*CertVal_IsBlnkRowNext=1,TRUE,FALSE)</formula>
    </cfRule>
  </conditionalFormatting>
  <conditionalFormatting sqref="B5:B105">
    <cfRule type="expression" dxfId="118" priority="193">
      <formula>IF(CertVal_IsBlnkRow*CertVal_IsBlnkRowNext=1,TRUE,FALSE)</formula>
    </cfRule>
  </conditionalFormatting>
  <conditionalFormatting sqref="B7">
    <cfRule type="expression" dxfId="117" priority="191">
      <formula>IF(CertVal_IsBlnkRow*CertVal_IsBlnkRowNext=1,TRUE,FALSE)</formula>
    </cfRule>
  </conditionalFormatting>
  <conditionalFormatting sqref="B9">
    <cfRule type="expression" dxfId="116" priority="189">
      <formula>IF(CertVal_IsBlnkRow*CertVal_IsBlnkRowNext=1,TRUE,FALSE)</formula>
    </cfRule>
  </conditionalFormatting>
  <conditionalFormatting sqref="B10">
    <cfRule type="expression" dxfId="115" priority="187">
      <formula>IF(CertVal_IsBlnkRow*CertVal_IsBlnkRowNext=1,TRUE,FALSE)</formula>
    </cfRule>
  </conditionalFormatting>
  <conditionalFormatting sqref="B11">
    <cfRule type="expression" dxfId="114" priority="185">
      <formula>IF(CertVal_IsBlnkRow*CertVal_IsBlnkRowNext=1,TRUE,FALSE)</formula>
    </cfRule>
  </conditionalFormatting>
  <conditionalFormatting sqref="B12">
    <cfRule type="expression" dxfId="113" priority="183">
      <formula>IF(CertVal_IsBlnkRow*CertVal_IsBlnkRowNext=1,TRUE,FALSE)</formula>
    </cfRule>
  </conditionalFormatting>
  <conditionalFormatting sqref="B13">
    <cfRule type="expression" dxfId="112" priority="181">
      <formula>IF(CertVal_IsBlnkRow*CertVal_IsBlnkRowNext=1,TRUE,FALSE)</formula>
    </cfRule>
  </conditionalFormatting>
  <conditionalFormatting sqref="B14">
    <cfRule type="expression" dxfId="111" priority="179">
      <formula>IF(CertVal_IsBlnkRow*CertVal_IsBlnkRowNext=1,TRUE,FALSE)</formula>
    </cfRule>
  </conditionalFormatting>
  <conditionalFormatting sqref="B15">
    <cfRule type="expression" dxfId="110" priority="177">
      <formula>IF(CertVal_IsBlnkRow*CertVal_IsBlnkRowNext=1,TRUE,FALSE)</formula>
    </cfRule>
  </conditionalFormatting>
  <conditionalFormatting sqref="B16">
    <cfRule type="expression" dxfId="109" priority="175">
      <formula>IF(CertVal_IsBlnkRow*CertVal_IsBlnkRowNext=1,TRUE,FALSE)</formula>
    </cfRule>
  </conditionalFormatting>
  <conditionalFormatting sqref="B17">
    <cfRule type="expression" dxfId="108" priority="173">
      <formula>IF(CertVal_IsBlnkRow*CertVal_IsBlnkRowNext=1,TRUE,FALSE)</formula>
    </cfRule>
  </conditionalFormatting>
  <conditionalFormatting sqref="B18">
    <cfRule type="expression" dxfId="107" priority="171">
      <formula>IF(CertVal_IsBlnkRow*CertVal_IsBlnkRowNext=1,TRUE,FALSE)</formula>
    </cfRule>
  </conditionalFormatting>
  <conditionalFormatting sqref="B19">
    <cfRule type="expression" dxfId="106" priority="169">
      <formula>IF(CertVal_IsBlnkRow*CertVal_IsBlnkRowNext=1,TRUE,FALSE)</formula>
    </cfRule>
  </conditionalFormatting>
  <conditionalFormatting sqref="B20">
    <cfRule type="expression" dxfId="105" priority="167">
      <formula>IF(CertVal_IsBlnkRow*CertVal_IsBlnkRowNext=1,TRUE,FALSE)</formula>
    </cfRule>
  </conditionalFormatting>
  <conditionalFormatting sqref="B21">
    <cfRule type="expression" dxfId="104" priority="165">
      <formula>IF(CertVal_IsBlnkRow*CertVal_IsBlnkRowNext=1,TRUE,FALSE)</formula>
    </cfRule>
  </conditionalFormatting>
  <conditionalFormatting sqref="B22">
    <cfRule type="expression" dxfId="103" priority="163">
      <formula>IF(CertVal_IsBlnkRow*CertVal_IsBlnkRowNext=1,TRUE,FALSE)</formula>
    </cfRule>
  </conditionalFormatting>
  <conditionalFormatting sqref="B23">
    <cfRule type="expression" dxfId="102" priority="161">
      <formula>IF(CertVal_IsBlnkRow*CertVal_IsBlnkRowNext=1,TRUE,FALSE)</formula>
    </cfRule>
  </conditionalFormatting>
  <conditionalFormatting sqref="B24">
    <cfRule type="expression" dxfId="101" priority="159">
      <formula>IF(CertVal_IsBlnkRow*CertVal_IsBlnkRowNext=1,TRUE,FALSE)</formula>
    </cfRule>
  </conditionalFormatting>
  <conditionalFormatting sqref="B25">
    <cfRule type="expression" dxfId="100" priority="157">
      <formula>IF(CertVal_IsBlnkRow*CertVal_IsBlnkRowNext=1,TRUE,FALSE)</formula>
    </cfRule>
  </conditionalFormatting>
  <conditionalFormatting sqref="B26">
    <cfRule type="expression" dxfId="99" priority="155">
      <formula>IF(CertVal_IsBlnkRow*CertVal_IsBlnkRowNext=1,TRUE,FALSE)</formula>
    </cfRule>
  </conditionalFormatting>
  <conditionalFormatting sqref="B27">
    <cfRule type="expression" dxfId="98" priority="153">
      <formula>IF(CertVal_IsBlnkRow*CertVal_IsBlnkRowNext=1,TRUE,FALSE)</formula>
    </cfRule>
  </conditionalFormatting>
  <conditionalFormatting sqref="B28">
    <cfRule type="expression" dxfId="97" priority="151">
      <formula>IF(CertVal_IsBlnkRow*CertVal_IsBlnkRowNext=1,TRUE,FALSE)</formula>
    </cfRule>
  </conditionalFormatting>
  <conditionalFormatting sqref="B29">
    <cfRule type="expression" dxfId="96" priority="149">
      <formula>IF(CertVal_IsBlnkRow*CertVal_IsBlnkRowNext=1,TRUE,FALSE)</formula>
    </cfRule>
  </conditionalFormatting>
  <conditionalFormatting sqref="B30">
    <cfRule type="expression" dxfId="95" priority="147">
      <formula>IF(CertVal_IsBlnkRow*CertVal_IsBlnkRowNext=1,TRUE,FALSE)</formula>
    </cfRule>
  </conditionalFormatting>
  <conditionalFormatting sqref="B31">
    <cfRule type="expression" dxfId="94" priority="145">
      <formula>IF(CertVal_IsBlnkRow*CertVal_IsBlnkRowNext=1,TRUE,FALSE)</formula>
    </cfRule>
  </conditionalFormatting>
  <conditionalFormatting sqref="B32">
    <cfRule type="expression" dxfId="93" priority="143">
      <formula>IF(CertVal_IsBlnkRow*CertVal_IsBlnkRowNext=1,TRUE,FALSE)</formula>
    </cfRule>
  </conditionalFormatting>
  <conditionalFormatting sqref="B33">
    <cfRule type="expression" dxfId="92" priority="141">
      <formula>IF(CertVal_IsBlnkRow*CertVal_IsBlnkRowNext=1,TRUE,FALSE)</formula>
    </cfRule>
  </conditionalFormatting>
  <conditionalFormatting sqref="B34">
    <cfRule type="expression" dxfId="91" priority="139">
      <formula>IF(CertVal_IsBlnkRow*CertVal_IsBlnkRowNext=1,TRUE,FALSE)</formula>
    </cfRule>
  </conditionalFormatting>
  <conditionalFormatting sqref="B35">
    <cfRule type="expression" dxfId="90" priority="137">
      <formula>IF(CertVal_IsBlnkRow*CertVal_IsBlnkRowNext=1,TRUE,FALSE)</formula>
    </cfRule>
  </conditionalFormatting>
  <conditionalFormatting sqref="B36">
    <cfRule type="expression" dxfId="89" priority="135">
      <formula>IF(CertVal_IsBlnkRow*CertVal_IsBlnkRowNext=1,TRUE,FALSE)</formula>
    </cfRule>
  </conditionalFormatting>
  <conditionalFormatting sqref="B37">
    <cfRule type="expression" dxfId="88" priority="133">
      <formula>IF(CertVal_IsBlnkRow*CertVal_IsBlnkRowNext=1,TRUE,FALSE)</formula>
    </cfRule>
  </conditionalFormatting>
  <conditionalFormatting sqref="B38">
    <cfRule type="expression" dxfId="87" priority="131">
      <formula>IF(CertVal_IsBlnkRow*CertVal_IsBlnkRowNext=1,TRUE,FALSE)</formula>
    </cfRule>
  </conditionalFormatting>
  <conditionalFormatting sqref="B39">
    <cfRule type="expression" dxfId="86" priority="129">
      <formula>IF(CertVal_IsBlnkRow*CertVal_IsBlnkRowNext=1,TRUE,FALSE)</formula>
    </cfRule>
  </conditionalFormatting>
  <conditionalFormatting sqref="B40">
    <cfRule type="expression" dxfId="85" priority="127">
      <formula>IF(CertVal_IsBlnkRow*CertVal_IsBlnkRowNext=1,TRUE,FALSE)</formula>
    </cfRule>
  </conditionalFormatting>
  <conditionalFormatting sqref="B41">
    <cfRule type="expression" dxfId="84" priority="125">
      <formula>IF(CertVal_IsBlnkRow*CertVal_IsBlnkRowNext=1,TRUE,FALSE)</formula>
    </cfRule>
  </conditionalFormatting>
  <conditionalFormatting sqref="B42">
    <cfRule type="expression" dxfId="83" priority="123">
      <formula>IF(CertVal_IsBlnkRow*CertVal_IsBlnkRowNext=1,TRUE,FALSE)</formula>
    </cfRule>
  </conditionalFormatting>
  <conditionalFormatting sqref="B43">
    <cfRule type="expression" dxfId="82" priority="121">
      <formula>IF(CertVal_IsBlnkRow*CertVal_IsBlnkRowNext=1,TRUE,FALSE)</formula>
    </cfRule>
  </conditionalFormatting>
  <conditionalFormatting sqref="B44">
    <cfRule type="expression" dxfId="81" priority="119">
      <formula>IF(CertVal_IsBlnkRow*CertVal_IsBlnkRowNext=1,TRUE,FALSE)</formula>
    </cfRule>
  </conditionalFormatting>
  <conditionalFormatting sqref="B45">
    <cfRule type="expression" dxfId="80" priority="117">
      <formula>IF(CertVal_IsBlnkRow*CertVal_IsBlnkRowNext=1,TRUE,FALSE)</formula>
    </cfRule>
  </conditionalFormatting>
  <conditionalFormatting sqref="B46">
    <cfRule type="expression" dxfId="79" priority="115">
      <formula>IF(CertVal_IsBlnkRow*CertVal_IsBlnkRowNext=1,TRUE,FALSE)</formula>
    </cfRule>
  </conditionalFormatting>
  <conditionalFormatting sqref="B47">
    <cfRule type="expression" dxfId="78" priority="113">
      <formula>IF(CertVal_IsBlnkRow*CertVal_IsBlnkRowNext=1,TRUE,FALSE)</formula>
    </cfRule>
  </conditionalFormatting>
  <conditionalFormatting sqref="B48">
    <cfRule type="expression" dxfId="77" priority="111">
      <formula>IF(CertVal_IsBlnkRow*CertVal_IsBlnkRowNext=1,TRUE,FALSE)</formula>
    </cfRule>
  </conditionalFormatting>
  <conditionalFormatting sqref="B49">
    <cfRule type="expression" dxfId="76" priority="109">
      <formula>IF(CertVal_IsBlnkRow*CertVal_IsBlnkRowNext=1,TRUE,FALSE)</formula>
    </cfRule>
  </conditionalFormatting>
  <conditionalFormatting sqref="B51">
    <cfRule type="expression" dxfId="75" priority="107">
      <formula>IF(CertVal_IsBlnkRow*CertVal_IsBlnkRowNext=1,TRUE,FALSE)</formula>
    </cfRule>
  </conditionalFormatting>
  <conditionalFormatting sqref="B52">
    <cfRule type="expression" dxfId="74" priority="105">
      <formula>IF(CertVal_IsBlnkRow*CertVal_IsBlnkRowNext=1,TRUE,FALSE)</formula>
    </cfRule>
  </conditionalFormatting>
  <conditionalFormatting sqref="B53">
    <cfRule type="expression" dxfId="73" priority="103">
      <formula>IF(CertVal_IsBlnkRow*CertVal_IsBlnkRowNext=1,TRUE,FALSE)</formula>
    </cfRule>
  </conditionalFormatting>
  <conditionalFormatting sqref="B54">
    <cfRule type="expression" dxfId="72" priority="101">
      <formula>IF(CertVal_IsBlnkRow*CertVal_IsBlnkRowNext=1,TRUE,FALSE)</formula>
    </cfRule>
  </conditionalFormatting>
  <conditionalFormatting sqref="B55">
    <cfRule type="expression" dxfId="71" priority="99">
      <formula>IF(CertVal_IsBlnkRow*CertVal_IsBlnkRowNext=1,TRUE,FALSE)</formula>
    </cfRule>
  </conditionalFormatting>
  <conditionalFormatting sqref="B56">
    <cfRule type="expression" dxfId="70" priority="97">
      <formula>IF(CertVal_IsBlnkRow*CertVal_IsBlnkRowNext=1,TRUE,FALSE)</formula>
    </cfRule>
  </conditionalFormatting>
  <conditionalFormatting sqref="B57">
    <cfRule type="expression" dxfId="69" priority="95">
      <formula>IF(CertVal_IsBlnkRow*CertVal_IsBlnkRowNext=1,TRUE,FALSE)</formula>
    </cfRule>
  </conditionalFormatting>
  <conditionalFormatting sqref="B58">
    <cfRule type="expression" dxfId="68" priority="93">
      <formula>IF(CertVal_IsBlnkRow*CertVal_IsBlnkRowNext=1,TRUE,FALSE)</formula>
    </cfRule>
  </conditionalFormatting>
  <conditionalFormatting sqref="B59">
    <cfRule type="expression" dxfId="67" priority="91">
      <formula>IF(CertVal_IsBlnkRow*CertVal_IsBlnkRowNext=1,TRUE,FALSE)</formula>
    </cfRule>
  </conditionalFormatting>
  <conditionalFormatting sqref="B60">
    <cfRule type="expression" dxfId="66" priority="89">
      <formula>IF(CertVal_IsBlnkRow*CertVal_IsBlnkRowNext=1,TRUE,FALSE)</formula>
    </cfRule>
  </conditionalFormatting>
  <conditionalFormatting sqref="B61">
    <cfRule type="expression" dxfId="65" priority="87">
      <formula>IF(CertVal_IsBlnkRow*CertVal_IsBlnkRowNext=1,TRUE,FALSE)</formula>
    </cfRule>
  </conditionalFormatting>
  <conditionalFormatting sqref="B62">
    <cfRule type="expression" dxfId="64" priority="85">
      <formula>IF(CertVal_IsBlnkRow*CertVal_IsBlnkRowNext=1,TRUE,FALSE)</formula>
    </cfRule>
  </conditionalFormatting>
  <conditionalFormatting sqref="B63">
    <cfRule type="expression" dxfId="63" priority="83">
      <formula>IF(CertVal_IsBlnkRow*CertVal_IsBlnkRowNext=1,TRUE,FALSE)</formula>
    </cfRule>
  </conditionalFormatting>
  <conditionalFormatting sqref="B64">
    <cfRule type="expression" dxfId="62" priority="81">
      <formula>IF(CertVal_IsBlnkRow*CertVal_IsBlnkRowNext=1,TRUE,FALSE)</formula>
    </cfRule>
  </conditionalFormatting>
  <conditionalFormatting sqref="B65">
    <cfRule type="expression" dxfId="61" priority="79">
      <formula>IF(CertVal_IsBlnkRow*CertVal_IsBlnkRowNext=1,TRUE,FALSE)</formula>
    </cfRule>
  </conditionalFormatting>
  <conditionalFormatting sqref="B66">
    <cfRule type="expression" dxfId="60" priority="77">
      <formula>IF(CertVal_IsBlnkRow*CertVal_IsBlnkRowNext=1,TRUE,FALSE)</formula>
    </cfRule>
  </conditionalFormatting>
  <conditionalFormatting sqref="B67">
    <cfRule type="expression" dxfId="59" priority="75">
      <formula>IF(CertVal_IsBlnkRow*CertVal_IsBlnkRowNext=1,TRUE,FALSE)</formula>
    </cfRule>
  </conditionalFormatting>
  <conditionalFormatting sqref="B68">
    <cfRule type="expression" dxfId="58" priority="73">
      <formula>IF(CertVal_IsBlnkRow*CertVal_IsBlnkRowNext=1,TRUE,FALSE)</formula>
    </cfRule>
  </conditionalFormatting>
  <conditionalFormatting sqref="B69">
    <cfRule type="expression" dxfId="57" priority="71">
      <formula>IF(CertVal_IsBlnkRow*CertVal_IsBlnkRowNext=1,TRUE,FALSE)</formula>
    </cfRule>
  </conditionalFormatting>
  <conditionalFormatting sqref="B70">
    <cfRule type="expression" dxfId="56" priority="69">
      <formula>IF(CertVal_IsBlnkRow*CertVal_IsBlnkRowNext=1,TRUE,FALSE)</formula>
    </cfRule>
  </conditionalFormatting>
  <conditionalFormatting sqref="B71">
    <cfRule type="expression" dxfId="55" priority="67">
      <formula>IF(CertVal_IsBlnkRow*CertVal_IsBlnkRowNext=1,TRUE,FALSE)</formula>
    </cfRule>
  </conditionalFormatting>
  <conditionalFormatting sqref="B72">
    <cfRule type="expression" dxfId="54" priority="65">
      <formula>IF(CertVal_IsBlnkRow*CertVal_IsBlnkRowNext=1,TRUE,FALSE)</formula>
    </cfRule>
  </conditionalFormatting>
  <conditionalFormatting sqref="B73">
    <cfRule type="expression" dxfId="53" priority="63">
      <formula>IF(CertVal_IsBlnkRow*CertVal_IsBlnkRowNext=1,TRUE,FALSE)</formula>
    </cfRule>
  </conditionalFormatting>
  <conditionalFormatting sqref="B74">
    <cfRule type="expression" dxfId="52" priority="61">
      <formula>IF(CertVal_IsBlnkRow*CertVal_IsBlnkRowNext=1,TRUE,FALSE)</formula>
    </cfRule>
  </conditionalFormatting>
  <conditionalFormatting sqref="B75">
    <cfRule type="expression" dxfId="51" priority="59">
      <formula>IF(CertVal_IsBlnkRow*CertVal_IsBlnkRowNext=1,TRUE,FALSE)</formula>
    </cfRule>
  </conditionalFormatting>
  <conditionalFormatting sqref="B76">
    <cfRule type="expression" dxfId="50" priority="57">
      <formula>IF(CertVal_IsBlnkRow*CertVal_IsBlnkRowNext=1,TRUE,FALSE)</formula>
    </cfRule>
  </conditionalFormatting>
  <conditionalFormatting sqref="B77">
    <cfRule type="expression" dxfId="49" priority="55">
      <formula>IF(CertVal_IsBlnkRow*CertVal_IsBlnkRowNext=1,TRUE,FALSE)</formula>
    </cfRule>
  </conditionalFormatting>
  <conditionalFormatting sqref="B78">
    <cfRule type="expression" dxfId="48" priority="53">
      <formula>IF(CertVal_IsBlnkRow*CertVal_IsBlnkRowNext=1,TRUE,FALSE)</formula>
    </cfRule>
  </conditionalFormatting>
  <conditionalFormatting sqref="B79">
    <cfRule type="expression" dxfId="47" priority="51">
      <formula>IF(CertVal_IsBlnkRow*CertVal_IsBlnkRowNext=1,TRUE,FALSE)</formula>
    </cfRule>
  </conditionalFormatting>
  <conditionalFormatting sqref="B80">
    <cfRule type="expression" dxfId="46" priority="49">
      <formula>IF(CertVal_IsBlnkRow*CertVal_IsBlnkRowNext=1,TRUE,FALSE)</formula>
    </cfRule>
  </conditionalFormatting>
  <conditionalFormatting sqref="B81">
    <cfRule type="expression" dxfId="45" priority="47">
      <formula>IF(CertVal_IsBlnkRow*CertVal_IsBlnkRowNext=1,TRUE,FALSE)</formula>
    </cfRule>
  </conditionalFormatting>
  <conditionalFormatting sqref="B82">
    <cfRule type="expression" dxfId="44" priority="45">
      <formula>IF(CertVal_IsBlnkRow*CertVal_IsBlnkRowNext=1,TRUE,FALSE)</formula>
    </cfRule>
  </conditionalFormatting>
  <conditionalFormatting sqref="B83">
    <cfRule type="expression" dxfId="43" priority="43">
      <formula>IF(CertVal_IsBlnkRow*CertVal_IsBlnkRowNext=1,TRUE,FALSE)</formula>
    </cfRule>
  </conditionalFormatting>
  <conditionalFormatting sqref="B84">
    <cfRule type="expression" dxfId="42" priority="41">
      <formula>IF(CertVal_IsBlnkRow*CertVal_IsBlnkRowNext=1,TRUE,FALSE)</formula>
    </cfRule>
  </conditionalFormatting>
  <conditionalFormatting sqref="B85">
    <cfRule type="expression" dxfId="41" priority="39">
      <formula>IF(CertVal_IsBlnkRow*CertVal_IsBlnkRowNext=1,TRUE,FALSE)</formula>
    </cfRule>
  </conditionalFormatting>
  <conditionalFormatting sqref="B86">
    <cfRule type="expression" dxfId="40" priority="37">
      <formula>IF(CertVal_IsBlnkRow*CertVal_IsBlnkRowNext=1,TRUE,FALSE)</formula>
    </cfRule>
  </conditionalFormatting>
  <conditionalFormatting sqref="B87">
    <cfRule type="expression" dxfId="39" priority="35">
      <formula>IF(CertVal_IsBlnkRow*CertVal_IsBlnkRowNext=1,TRUE,FALSE)</formula>
    </cfRule>
  </conditionalFormatting>
  <conditionalFormatting sqref="B88">
    <cfRule type="expression" dxfId="38" priority="33">
      <formula>IF(CertVal_IsBlnkRow*CertVal_IsBlnkRowNext=1,TRUE,FALSE)</formula>
    </cfRule>
  </conditionalFormatting>
  <conditionalFormatting sqref="B89">
    <cfRule type="expression" dxfId="37" priority="31">
      <formula>IF(CertVal_IsBlnkRow*CertVal_IsBlnkRowNext=1,TRUE,FALSE)</formula>
    </cfRule>
  </conditionalFormatting>
  <conditionalFormatting sqref="B90">
    <cfRule type="expression" dxfId="36" priority="29">
      <formula>IF(CertVal_IsBlnkRow*CertVal_IsBlnkRowNext=1,TRUE,FALSE)</formula>
    </cfRule>
  </conditionalFormatting>
  <conditionalFormatting sqref="B91">
    <cfRule type="expression" dxfId="35" priority="27">
      <formula>IF(CertVal_IsBlnkRow*CertVal_IsBlnkRowNext=1,TRUE,FALSE)</formula>
    </cfRule>
  </conditionalFormatting>
  <conditionalFormatting sqref="B92">
    <cfRule type="expression" dxfId="34" priority="25">
      <formula>IF(CertVal_IsBlnkRow*CertVal_IsBlnkRowNext=1,TRUE,FALSE)</formula>
    </cfRule>
  </conditionalFormatting>
  <conditionalFormatting sqref="B93">
    <cfRule type="expression" dxfId="33" priority="23">
      <formula>IF(CertVal_IsBlnkRow*CertVal_IsBlnkRowNext=1,TRUE,FALSE)</formula>
    </cfRule>
  </conditionalFormatting>
  <conditionalFormatting sqref="B94">
    <cfRule type="expression" dxfId="32" priority="21">
      <formula>IF(CertVal_IsBlnkRow*CertVal_IsBlnkRowNext=1,TRUE,FALSE)</formula>
    </cfRule>
  </conditionalFormatting>
  <conditionalFormatting sqref="B95">
    <cfRule type="expression" dxfId="31" priority="19">
      <formula>IF(CertVal_IsBlnkRow*CertVal_IsBlnkRowNext=1,TRUE,FALSE)</formula>
    </cfRule>
  </conditionalFormatting>
  <conditionalFormatting sqref="B96">
    <cfRule type="expression" dxfId="30" priority="17">
      <formula>IF(CertVal_IsBlnkRow*CertVal_IsBlnkRowNext=1,TRUE,FALSE)</formula>
    </cfRule>
  </conditionalFormatting>
  <conditionalFormatting sqref="B97">
    <cfRule type="expression" dxfId="29" priority="15">
      <formula>IF(CertVal_IsBlnkRow*CertVal_IsBlnkRowNext=1,TRUE,FALSE)</formula>
    </cfRule>
  </conditionalFormatting>
  <conditionalFormatting sqref="B98">
    <cfRule type="expression" dxfId="28" priority="13">
      <formula>IF(CertVal_IsBlnkRow*CertVal_IsBlnkRowNext=1,TRUE,FALSE)</formula>
    </cfRule>
  </conditionalFormatting>
  <conditionalFormatting sqref="B99">
    <cfRule type="expression" dxfId="27" priority="11">
      <formula>IF(CertVal_IsBlnkRow*CertVal_IsBlnkRowNext=1,TRUE,FALSE)</formula>
    </cfRule>
  </conditionalFormatting>
  <conditionalFormatting sqref="B100">
    <cfRule type="expression" dxfId="26" priority="9">
      <formula>IF(CertVal_IsBlnkRow*CertVal_IsBlnkRowNext=1,TRUE,FALSE)</formula>
    </cfRule>
  </conditionalFormatting>
  <conditionalFormatting sqref="B101">
    <cfRule type="expression" dxfId="25" priority="7">
      <formula>IF(CertVal_IsBlnkRow*CertVal_IsBlnkRowNext=1,TRUE,FALSE)</formula>
    </cfRule>
  </conditionalFormatting>
  <conditionalFormatting sqref="B102">
    <cfRule type="expression" dxfId="24" priority="5">
      <formula>IF(CertVal_IsBlnkRow*CertVal_IsBlnkRowNext=1,TRUE,FALSE)</formula>
    </cfRule>
  </conditionalFormatting>
  <conditionalFormatting sqref="B103">
    <cfRule type="expression" dxfId="23" priority="3">
      <formula>IF(CertVal_IsBlnkRow*CertVal_IsBlnkRowNext=1,TRUE,FALSE)</formula>
    </cfRule>
  </conditionalFormatting>
  <conditionalFormatting sqref="B105">
    <cfRule type="expression" dxfId="22" priority="1">
      <formula>IF(CertVal_IsBlnkRow*CertVal_IsBlnkRowNext=1,TRUE,FALSE)</formula>
    </cfRule>
  </conditionalFormatting>
  <hyperlinks>
    <hyperlink ref="B5" location="'Classical'!$A$1" display="'Classical'!$A$1" xr:uid="{2A66EBA7-60E2-41EB-9182-AE7508C3B9D0}"/>
    <hyperlink ref="B7" location="'AD (no HF)'!$A$1" display="'AD (no HF)'!$A$1" xr:uid="{9AC3C32F-AF08-4087-9CF6-A3F9F74FCFD6}"/>
    <hyperlink ref="B9" location="'PF ICP'!$A$18" display="'PF ICP'!$A$18" xr:uid="{290D2AC5-80C0-4300-A25A-F056ABA6E7D8}"/>
    <hyperlink ref="B10" location="'PF ICP'!$A$58" display="'PF ICP'!$A$58" xr:uid="{D5A058D9-CE62-4869-93BA-868295A19A05}"/>
    <hyperlink ref="B11" location="'PF ICP'!$A$94" display="'PF ICP'!$A$94" xr:uid="{2369E76B-D2F4-4529-9416-0807DF74AE49}"/>
    <hyperlink ref="B12" location="'PF ICP'!$A$112" display="'PF ICP'!$A$112" xr:uid="{3859EECC-91AA-4A65-86D5-900CC0BADDEC}"/>
    <hyperlink ref="B13" location="'PF ICP'!$A$130" display="'PF ICP'!$A$130" xr:uid="{F34E2928-4C50-4501-82D4-9612E512C6FB}"/>
    <hyperlink ref="B14" location="'PF ICP'!$A$148" display="'PF ICP'!$A$148" xr:uid="{81CB6C08-54BA-45FE-BDBD-CC010F840E43}"/>
    <hyperlink ref="B15" location="'PF ICP'!$A$167" display="'PF ICP'!$A$167" xr:uid="{44DFB2FB-301C-453A-9B00-E6DE89607335}"/>
    <hyperlink ref="B16" location="'PF ICP'!$A$186" display="'PF ICP'!$A$186" xr:uid="{8E6C05A5-BB75-4074-83C8-B953487BD6A0}"/>
    <hyperlink ref="B17" location="'PF ICP'!$A$204" display="'PF ICP'!$A$204" xr:uid="{D98D1EB8-6757-4E5A-B754-6E90CFA88E49}"/>
    <hyperlink ref="B18" location="'PF ICP'!$A$222" display="'PF ICP'!$A$222" xr:uid="{6BC422F1-BB8D-4019-8612-78653564CE5A}"/>
    <hyperlink ref="B19" location="'PF ICP'!$A$258" display="'PF ICP'!$A$258" xr:uid="{CFE3A599-3317-48E1-BD84-D68963DDADB9}"/>
    <hyperlink ref="B20" location="'PF ICP'!$A$276" display="'PF ICP'!$A$276" xr:uid="{B20DD374-F277-42D7-9447-39A86D9CDD4B}"/>
    <hyperlink ref="B21" location="'PF ICP'!$A$294" display="'PF ICP'!$A$294" xr:uid="{55E16ABE-9FA7-4A2C-90FB-D0676846A08D}"/>
    <hyperlink ref="B22" location="'PF ICP'!$A$312" display="'PF ICP'!$A$312" xr:uid="{55183931-2A07-43D6-AFF1-2DEF398E0A23}"/>
    <hyperlink ref="B23" location="'PF ICP'!$A$330" display="'PF ICP'!$A$330" xr:uid="{FDFA930A-57EA-4370-8C18-A12871417913}"/>
    <hyperlink ref="B24" location="'PF ICP'!$A$348" display="'PF ICP'!$A$348" xr:uid="{024342BB-92BF-4F74-895E-DA7D5A5A7E9A}"/>
    <hyperlink ref="B25" location="'PF ICP'!$A$438" display="'PF ICP'!$A$438" xr:uid="{1E645BCC-C1F9-4DFA-9427-C5F6E18F92B8}"/>
    <hyperlink ref="B26" location="'PF ICP'!$A$457" display="'PF ICP'!$A$457" xr:uid="{D6FA1352-62F6-416F-A213-E753439BDE52}"/>
    <hyperlink ref="B27" location="'PF ICP'!$A$529" display="'PF ICP'!$A$529" xr:uid="{9375F6DB-1FD6-4951-98C8-DE28B47C89F0}"/>
    <hyperlink ref="B28" location="'PF ICP'!$A$547" display="'PF ICP'!$A$547" xr:uid="{88A5AF21-1443-4F5C-A201-9759D1F605D9}"/>
    <hyperlink ref="B29" location="'PF ICP'!$A$565" display="'PF ICP'!$A$565" xr:uid="{68CF901E-7183-4B25-9AB6-483095025D60}"/>
    <hyperlink ref="B30" location="'PF ICP'!$A$601" display="'PF ICP'!$A$601" xr:uid="{3912C9AD-1C92-4A25-8644-88DFF0E2936A}"/>
    <hyperlink ref="B31" location="'PF ICP'!$A$619" display="'PF ICP'!$A$619" xr:uid="{F686D12C-4DDB-459D-90C3-5F4863513C86}"/>
    <hyperlink ref="B32" location="'PF ICP'!$A$655" display="'PF ICP'!$A$655" xr:uid="{73A10238-BBF8-4136-835D-06DB615E14BC}"/>
    <hyperlink ref="B33" location="'PF ICP'!$A$673" display="'PF ICP'!$A$673" xr:uid="{2BDE8AA7-9F70-421E-B401-56045A0DB1F1}"/>
    <hyperlink ref="B34" location="'PF ICP'!$A$691" display="'PF ICP'!$A$691" xr:uid="{8106FC53-F895-46C3-8147-FDFF3F78F30C}"/>
    <hyperlink ref="B35" location="'PF ICP'!$A$728" display="'PF ICP'!$A$728" xr:uid="{B31AD9F8-8AC7-4743-AA81-9AED727DDD8A}"/>
    <hyperlink ref="B36" location="'PF ICP'!$A$746" display="'PF ICP'!$A$746" xr:uid="{C1B0C821-FFEB-420D-A685-92E90A01F77D}"/>
    <hyperlink ref="B37" location="'PF ICP'!$A$782" display="'PF ICP'!$A$782" xr:uid="{A4A0B726-4BF7-4E77-B8D6-093E0DCD14CD}"/>
    <hyperlink ref="B38" location="'PF ICP'!$A$801" display="'PF ICP'!$A$801" xr:uid="{2BDB7CCB-C380-4A93-95AE-600EF94278F4}"/>
    <hyperlink ref="B39" location="'PF ICP'!$A$819" display="'PF ICP'!$A$819" xr:uid="{17B1FDF7-4F4A-4A23-8944-3556F1C911A0}"/>
    <hyperlink ref="B40" location="'PF ICP'!$A$838" display="'PF ICP'!$A$838" xr:uid="{C9FF821E-FB1B-412C-84E2-69CD67EC5DF3}"/>
    <hyperlink ref="B41" location="'PF ICP'!$A$857" display="'PF ICP'!$A$857" xr:uid="{AD90AF26-C33C-47DF-A1D6-A6501038528C}"/>
    <hyperlink ref="B42" location="'PF ICP'!$A$911" display="'PF ICP'!$A$911" xr:uid="{420E4171-139E-4F2C-8DA6-825F83AE2831}"/>
    <hyperlink ref="B43" location="'PF ICP'!$A$929" display="'PF ICP'!$A$929" xr:uid="{A32CDDD6-374D-4DF0-9414-5CAE36208469}"/>
    <hyperlink ref="B44" location="'PF ICP'!$A$947" display="'PF ICP'!$A$947" xr:uid="{A0424439-583A-4B51-ABDB-C6CBF80AFE4B}"/>
    <hyperlink ref="B45" location="'PF ICP'!$A$965" display="'PF ICP'!$A$965" xr:uid="{296E7456-A4C7-4DB6-AAC0-3FFFA2B4B8F6}"/>
    <hyperlink ref="B46" location="'PF ICP'!$A$1001" display="'PF ICP'!$A$1001" xr:uid="{301986D4-D51E-480B-9E6D-270A9A5BCE69}"/>
    <hyperlink ref="B47" location="'PF ICP'!$A$1038" display="'PF ICP'!$A$1038" xr:uid="{9B91AD88-0AB2-4C79-84D1-B225D20AAF5B}"/>
    <hyperlink ref="B48" location="'PF ICP'!$A$1056" display="'PF ICP'!$A$1056" xr:uid="{8985E345-FA6F-407D-A74D-A2E83DC10FF0}"/>
    <hyperlink ref="B49" location="'PF ICP'!$A$1093" display="'PF ICP'!$A$1093" xr:uid="{6B5B18B3-D741-4DCC-8641-2B91C87C000E}"/>
    <hyperlink ref="B51" location="'4-Acid'!$A$1" display="'4-Acid'!$A$1" xr:uid="{48F85071-BB98-40AD-BEF0-22D4B81928E3}"/>
    <hyperlink ref="B52" location="'4-Acid'!$A$18" display="'4-Acid'!$A$18" xr:uid="{2EA87369-F3AC-479F-9EDD-BECCEE133C5E}"/>
    <hyperlink ref="B53" location="'4-Acid'!$A$58" display="'4-Acid'!$A$58" xr:uid="{551A648A-DE09-4BBE-8682-F094ED976974}"/>
    <hyperlink ref="B54" location="'4-Acid'!$A$94" display="'4-Acid'!$A$94" xr:uid="{AE1AB7E1-A3A8-4423-AAA5-E19B8ADE8734}"/>
    <hyperlink ref="B55" location="'4-Acid'!$A$112" display="'4-Acid'!$A$112" xr:uid="{2B764C32-CE75-48C8-A129-20143E5A582B}"/>
    <hyperlink ref="B56" location="'4-Acid'!$A$130" display="'4-Acid'!$A$130" xr:uid="{308AD10F-734F-42AC-ACB8-637AF8064C6A}"/>
    <hyperlink ref="B57" location="'4-Acid'!$A$148" display="'4-Acid'!$A$148" xr:uid="{59FFBBB1-B27B-408B-8AC9-E1D9B1621EC1}"/>
    <hyperlink ref="B58" location="'4-Acid'!$A$166" display="'4-Acid'!$A$166" xr:uid="{E26D7112-1C59-46BC-B24D-B3D404FFCD4D}"/>
    <hyperlink ref="B59" location="'4-Acid'!$A$185" display="'4-Acid'!$A$185" xr:uid="{EDCC5E72-EC9A-42E5-877D-3323C88C463E}"/>
    <hyperlink ref="B60" location="'4-Acid'!$A$203" display="'4-Acid'!$A$203" xr:uid="{53D01CD8-842A-471F-B6BF-820350A2461D}"/>
    <hyperlink ref="B61" location="'4-Acid'!$A$240" display="'4-Acid'!$A$240" xr:uid="{22FCAF88-E270-4E77-98D0-77B7B89E008A}"/>
    <hyperlink ref="B62" location="'4-Acid'!$A$258" display="'4-Acid'!$A$258" xr:uid="{B3C4E9A4-8C9F-489F-B597-4247F42B95DC}"/>
    <hyperlink ref="B63" location="'4-Acid'!$A$276" display="'4-Acid'!$A$276" xr:uid="{557BA912-D3FA-4BB5-9EF2-D963C98640F5}"/>
    <hyperlink ref="B64" location="'4-Acid'!$A$294" display="'4-Acid'!$A$294" xr:uid="{6BAB33B4-309F-4E83-BB9E-8A8308B9E6A1}"/>
    <hyperlink ref="B65" location="'4-Acid'!$A$312" display="'4-Acid'!$A$312" xr:uid="{7F4E891D-AA04-46C0-8321-290D76A5881C}"/>
    <hyperlink ref="B66" location="'4-Acid'!$A$330" display="'4-Acid'!$A$330" xr:uid="{A3AD194B-B8F6-48AC-A4BB-0F66BC11BC25}"/>
    <hyperlink ref="B67" location="'4-Acid'!$A$349" display="'4-Acid'!$A$349" xr:uid="{9F1AE1EC-E64F-4F4E-8621-0159C072DE02}"/>
    <hyperlink ref="B68" location="'4-Acid'!$A$385" display="'4-Acid'!$A$385" xr:uid="{B0BA4CCB-0866-4FFE-A79E-9CD44C091722}"/>
    <hyperlink ref="B69" location="'4-Acid'!$A$439" display="'4-Acid'!$A$439" xr:uid="{A562605A-D75C-4505-A91B-27F6C0D83947}"/>
    <hyperlink ref="B70" location="'4-Acid'!$A$457" display="'4-Acid'!$A$457" xr:uid="{E17BF116-6F9A-4955-9F09-7C6A6A32DB11}"/>
    <hyperlink ref="B71" location="'4-Acid'!$A$475" display="'4-Acid'!$A$475" xr:uid="{1ECED770-8B72-42B1-8E97-88F7D8EE0CD8}"/>
    <hyperlink ref="B72" location="'4-Acid'!$A$494" display="'4-Acid'!$A$494" xr:uid="{540E92DC-1B71-4EAC-9928-844E30E2E65A}"/>
    <hyperlink ref="B73" location="'4-Acid'!$A$531" display="'4-Acid'!$A$531" xr:uid="{5950B7CC-A2D2-40D4-843A-2492E26C3FE3}"/>
    <hyperlink ref="B74" location="'4-Acid'!$A$549" display="'4-Acid'!$A$549" xr:uid="{2F479AF8-204D-4EBD-828F-DA9D4713EA7E}"/>
    <hyperlink ref="B75" location="'4-Acid'!$A$567" display="'4-Acid'!$A$567" xr:uid="{11866B1C-95B6-419B-9D4E-68FB255479BE}"/>
    <hyperlink ref="B76" location="'4-Acid'!$A$585" display="'4-Acid'!$A$585" xr:uid="{CEC0B3EC-FE1D-414B-BFEB-EBF5F80B37EF}"/>
    <hyperlink ref="B77" location="'4-Acid'!$A$603" display="'4-Acid'!$A$603" xr:uid="{AAE25BF7-90D0-49D6-BEFE-F2585E0DD13D}"/>
    <hyperlink ref="B78" location="'4-Acid'!$A$622" display="'4-Acid'!$A$622" xr:uid="{DD26CED7-3668-4D81-A2A9-C5A34F43B14E}"/>
    <hyperlink ref="B79" location="'4-Acid'!$A$640" display="'4-Acid'!$A$640" xr:uid="{E5F517E6-A97B-400B-8DE9-15A536C8A903}"/>
    <hyperlink ref="B80" location="'4-Acid'!$A$658" display="'4-Acid'!$A$658" xr:uid="{8D732491-663A-4991-A65D-2119BF316BB7}"/>
    <hyperlink ref="B81" location="'4-Acid'!$A$676" display="'4-Acid'!$A$676" xr:uid="{89B88BFB-4411-4E07-990A-423F02A80869}"/>
    <hyperlink ref="B82" location="'4-Acid'!$A$694" display="'4-Acid'!$A$694" xr:uid="{962EB5CF-397B-49EB-ADB1-D9A1ED1883F8}"/>
    <hyperlink ref="B83" location="'4-Acid'!$A$712" display="'4-Acid'!$A$712" xr:uid="{62F446C9-AB93-4CF9-B0F1-F79FB44DCF3A}"/>
    <hyperlink ref="B84" location="'4-Acid'!$A$730" display="'4-Acid'!$A$730" xr:uid="{A9F48C08-7E4B-4119-8249-3F880DCA85EF}"/>
    <hyperlink ref="B85" location="'4-Acid'!$A$767" display="'4-Acid'!$A$767" xr:uid="{704AB48C-C1A2-4CFA-AA07-F539411F25D7}"/>
    <hyperlink ref="B86" location="'4-Acid'!$A$785" display="'4-Acid'!$A$785" xr:uid="{98E7653D-4067-4633-94FB-581C1B314A70}"/>
    <hyperlink ref="B87" location="'4-Acid'!$A$804" display="'4-Acid'!$A$804" xr:uid="{AB73B61A-6E8D-4E58-925C-BEC31E871D40}"/>
    <hyperlink ref="B88" location="'4-Acid'!$A$822" display="'4-Acid'!$A$822" xr:uid="{2E4C5A48-757F-487B-80BA-9E50CED37E20}"/>
    <hyperlink ref="B89" location="'4-Acid'!$A$841" display="'4-Acid'!$A$841" xr:uid="{DCEDAFA7-0B26-4A9F-AF4E-3AC279FF261F}"/>
    <hyperlink ref="B90" location="'4-Acid'!$A$859" display="'4-Acid'!$A$859" xr:uid="{4DB27449-0517-46C8-97F5-E306C9831194}"/>
    <hyperlink ref="B91" location="'4-Acid'!$A$895" display="'4-Acid'!$A$895" xr:uid="{D6F05960-A08A-4D3F-85B8-A409CD638795}"/>
    <hyperlink ref="B92" location="'4-Acid'!$A$913" display="'4-Acid'!$A$913" xr:uid="{C218A6A5-583B-4F2A-89B4-1F8B648EA9E5}"/>
    <hyperlink ref="B93" location="'4-Acid'!$A$932" display="'4-Acid'!$A$932" xr:uid="{5EF464C5-6565-4D4A-8609-BD50DC3A8612}"/>
    <hyperlink ref="B94" location="'4-Acid'!$A$950" display="'4-Acid'!$A$950" xr:uid="{B00263D7-F5DB-4203-921B-EE86567D11A5}"/>
    <hyperlink ref="B95" location="'4-Acid'!$A$968" display="'4-Acid'!$A$968" xr:uid="{33F631C8-255E-4CDC-8ED7-59AA7F6C583D}"/>
    <hyperlink ref="B96" location="'4-Acid'!$A$986" display="'4-Acid'!$A$986" xr:uid="{2FE1F590-959A-453F-867C-B8358D3FC4D8}"/>
    <hyperlink ref="B97" location="'4-Acid'!$A$1004" display="'4-Acid'!$A$1004" xr:uid="{58E76B80-7905-4C47-B386-F75132EC6565}"/>
    <hyperlink ref="B98" location="'4-Acid'!$A$1023" display="'4-Acid'!$A$1023" xr:uid="{3DFEC685-D1BD-4338-8BE2-587E8150EAEF}"/>
    <hyperlink ref="B99" location="'4-Acid'!$A$1042" display="'4-Acid'!$A$1042" xr:uid="{648FF2B7-5C31-453F-AE25-86A16B6A81F4}"/>
    <hyperlink ref="B100" location="'4-Acid'!$A$1061" display="'4-Acid'!$A$1061" xr:uid="{F9F7B794-1DED-4B7B-918E-56B599CB9359}"/>
    <hyperlink ref="B101" location="'4-Acid'!$A$1079" display="'4-Acid'!$A$1079" xr:uid="{B56EB43F-FA5C-4893-A981-661C0CFDAB43}"/>
    <hyperlink ref="B102" location="'4-Acid'!$A$1097" display="'4-Acid'!$A$1097" xr:uid="{AB96CCF0-029C-4FC2-BE2E-14A049BE94FD}"/>
    <hyperlink ref="B103" location="'4-Acid'!$A$1115" display="'4-Acid'!$A$1115" xr:uid="{A31AC226-E329-4725-8526-22ED3977FA0A}"/>
    <hyperlink ref="B105" location="'IRC'!$A$18" display="'IRC'!$A$18" xr:uid="{294CABC1-116F-44F2-AEC6-D74458BB4D76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0" customWidth="1" collapsed="1"/>
    <col min="2" max="2" width="10.85546875" style="80" customWidth="1"/>
    <col min="3" max="3" width="7.42578125" style="80" customWidth="1"/>
    <col min="4" max="5" width="10.85546875" style="80" customWidth="1"/>
    <col min="6" max="6" width="7.42578125" style="80" customWidth="1"/>
    <col min="7" max="8" width="10.85546875" style="80" customWidth="1"/>
    <col min="9" max="9" width="7.42578125" style="80" customWidth="1"/>
    <col min="10" max="11" width="10.85546875" style="80" customWidth="1"/>
    <col min="12" max="16384" width="9.140625" style="80"/>
  </cols>
  <sheetData>
    <row r="1" spans="1:11" s="7" customFormat="1" ht="23.25" customHeight="1">
      <c r="A1" s="80"/>
      <c r="B1" s="36" t="s">
        <v>507</v>
      </c>
      <c r="C1" s="6"/>
      <c r="D1" s="6"/>
      <c r="E1" s="6"/>
      <c r="F1" s="6"/>
      <c r="G1" s="6"/>
      <c r="H1" s="6"/>
      <c r="I1" s="6"/>
      <c r="J1" s="6"/>
      <c r="K1" s="82"/>
    </row>
    <row r="2" spans="1:11" s="7" customFormat="1" ht="24.75" customHeight="1">
      <c r="A2" s="80"/>
      <c r="B2" s="83" t="s">
        <v>2</v>
      </c>
      <c r="C2" s="120" t="s">
        <v>46</v>
      </c>
      <c r="D2" s="121" t="s">
        <v>47</v>
      </c>
      <c r="E2" s="83" t="s">
        <v>2</v>
      </c>
      <c r="F2" s="122" t="s">
        <v>46</v>
      </c>
      <c r="G2" s="84" t="s">
        <v>47</v>
      </c>
      <c r="H2" s="85" t="s">
        <v>2</v>
      </c>
      <c r="I2" s="122" t="s">
        <v>46</v>
      </c>
      <c r="J2" s="84" t="s">
        <v>47</v>
      </c>
      <c r="K2" s="80"/>
    </row>
    <row r="3" spans="1:11" ht="15.75" customHeight="1">
      <c r="A3" s="81"/>
      <c r="B3" s="124" t="s">
        <v>172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81"/>
      <c r="B4" s="128" t="s">
        <v>321</v>
      </c>
      <c r="C4" s="117" t="s">
        <v>1</v>
      </c>
      <c r="D4" s="38">
        <v>1.1335555555555601</v>
      </c>
      <c r="E4" s="37" t="s">
        <v>504</v>
      </c>
      <c r="F4" s="117" t="s">
        <v>504</v>
      </c>
      <c r="G4" s="41" t="s">
        <v>504</v>
      </c>
      <c r="H4" s="39" t="s">
        <v>504</v>
      </c>
      <c r="I4" s="117" t="s">
        <v>504</v>
      </c>
      <c r="J4" s="40" t="s">
        <v>504</v>
      </c>
    </row>
    <row r="5" spans="1:11" ht="15.75" customHeight="1">
      <c r="A5" s="81"/>
      <c r="B5" s="124" t="s">
        <v>175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81"/>
      <c r="B6" s="128" t="s">
        <v>4</v>
      </c>
      <c r="C6" s="117" t="s">
        <v>3</v>
      </c>
      <c r="D6" s="129">
        <v>181.916666666667</v>
      </c>
      <c r="E6" s="128" t="s">
        <v>17</v>
      </c>
      <c r="F6" s="117" t="s">
        <v>3</v>
      </c>
      <c r="G6" s="130">
        <v>8.0008452960492793</v>
      </c>
      <c r="H6" s="131" t="s">
        <v>21</v>
      </c>
      <c r="I6" s="117" t="s">
        <v>3</v>
      </c>
      <c r="J6" s="130">
        <v>0.391666666666667</v>
      </c>
    </row>
    <row r="7" spans="1:11" ht="15.75" customHeight="1">
      <c r="A7" s="81"/>
      <c r="B7" s="128" t="s">
        <v>49</v>
      </c>
      <c r="C7" s="117" t="s">
        <v>3</v>
      </c>
      <c r="D7" s="132">
        <v>43.2083333333333</v>
      </c>
      <c r="E7" s="128" t="s">
        <v>20</v>
      </c>
      <c r="F7" s="117" t="s">
        <v>3</v>
      </c>
      <c r="G7" s="130">
        <v>2.3333333333333299</v>
      </c>
      <c r="H7" s="131" t="s">
        <v>24</v>
      </c>
      <c r="I7" s="117" t="s">
        <v>3</v>
      </c>
      <c r="J7" s="130">
        <v>0.171283798523093</v>
      </c>
    </row>
    <row r="8" spans="1:11" ht="15.75" customHeight="1">
      <c r="A8" s="81"/>
      <c r="B8" s="128" t="s">
        <v>28</v>
      </c>
      <c r="C8" s="117" t="s">
        <v>3</v>
      </c>
      <c r="D8" s="38">
        <v>0.52954026895629602</v>
      </c>
      <c r="E8" s="128" t="s">
        <v>23</v>
      </c>
      <c r="F8" s="117" t="s">
        <v>3</v>
      </c>
      <c r="G8" s="130">
        <v>0.103176212840295</v>
      </c>
      <c r="H8" s="131" t="s">
        <v>65</v>
      </c>
      <c r="I8" s="117" t="s">
        <v>3</v>
      </c>
      <c r="J8" s="133">
        <v>8.6364807393588594E-2</v>
      </c>
    </row>
    <row r="9" spans="1:11" ht="15.75" customHeight="1">
      <c r="A9" s="81"/>
      <c r="B9" s="128" t="s">
        <v>5</v>
      </c>
      <c r="C9" s="117" t="s">
        <v>3</v>
      </c>
      <c r="D9" s="38">
        <v>1.1375</v>
      </c>
      <c r="E9" s="128" t="s">
        <v>29</v>
      </c>
      <c r="F9" s="117" t="s">
        <v>3</v>
      </c>
      <c r="G9" s="130">
        <v>7.4166666666666696</v>
      </c>
      <c r="H9" s="131" t="s">
        <v>66</v>
      </c>
      <c r="I9" s="117" t="s">
        <v>3</v>
      </c>
      <c r="J9" s="41">
        <v>30.255555555555599</v>
      </c>
    </row>
    <row r="10" spans="1:11" ht="15.75" customHeight="1">
      <c r="A10" s="81"/>
      <c r="B10" s="128" t="s">
        <v>82</v>
      </c>
      <c r="C10" s="117" t="s">
        <v>3</v>
      </c>
      <c r="D10" s="38">
        <v>2.56666666666667</v>
      </c>
      <c r="E10" s="128" t="s">
        <v>58</v>
      </c>
      <c r="F10" s="117" t="s">
        <v>1</v>
      </c>
      <c r="G10" s="133">
        <v>3.0416666666666699E-2</v>
      </c>
      <c r="H10" s="131" t="s">
        <v>41</v>
      </c>
      <c r="I10" s="117" t="s">
        <v>3</v>
      </c>
      <c r="J10" s="130">
        <v>0.50352711557692997</v>
      </c>
    </row>
    <row r="11" spans="1:11" ht="15.75" customHeight="1">
      <c r="A11" s="81"/>
      <c r="B11" s="128" t="s">
        <v>8</v>
      </c>
      <c r="C11" s="117" t="s">
        <v>3</v>
      </c>
      <c r="D11" s="38">
        <v>0.9</v>
      </c>
      <c r="E11" s="128" t="s">
        <v>59</v>
      </c>
      <c r="F11" s="117" t="s">
        <v>3</v>
      </c>
      <c r="G11" s="130">
        <v>0.4375</v>
      </c>
      <c r="H11" s="131" t="s">
        <v>45</v>
      </c>
      <c r="I11" s="117" t="s">
        <v>3</v>
      </c>
      <c r="J11" s="41">
        <v>30.1666666666667</v>
      </c>
    </row>
    <row r="12" spans="1:11" ht="15.75" customHeight="1">
      <c r="A12" s="81"/>
      <c r="B12" s="128" t="s">
        <v>11</v>
      </c>
      <c r="C12" s="117" t="s">
        <v>3</v>
      </c>
      <c r="D12" s="38">
        <v>0.168300493972386</v>
      </c>
      <c r="E12" s="128" t="s">
        <v>9</v>
      </c>
      <c r="F12" s="117" t="s">
        <v>3</v>
      </c>
      <c r="G12" s="41" t="s">
        <v>97</v>
      </c>
      <c r="H12" s="39" t="s">
        <v>504</v>
      </c>
      <c r="I12" s="117" t="s">
        <v>504</v>
      </c>
      <c r="J12" s="40" t="s">
        <v>504</v>
      </c>
    </row>
    <row r="13" spans="1:11" ht="15.75" customHeight="1">
      <c r="A13" s="81"/>
      <c r="B13" s="124" t="s">
        <v>173</v>
      </c>
      <c r="C13" s="123"/>
      <c r="D13" s="125"/>
      <c r="E13" s="123"/>
      <c r="F13" s="123"/>
      <c r="G13" s="126"/>
      <c r="H13" s="123"/>
      <c r="I13" s="123"/>
      <c r="J13" s="127"/>
    </row>
    <row r="14" spans="1:11" ht="15.75" customHeight="1">
      <c r="A14" s="81"/>
      <c r="B14" s="128" t="s">
        <v>10</v>
      </c>
      <c r="C14" s="117" t="s">
        <v>3</v>
      </c>
      <c r="D14" s="129">
        <v>171.06683333333299</v>
      </c>
      <c r="E14" s="128" t="s">
        <v>53</v>
      </c>
      <c r="F14" s="117" t="s">
        <v>3</v>
      </c>
      <c r="G14" s="130">
        <v>1.44166666666667</v>
      </c>
      <c r="H14" s="131" t="s">
        <v>60</v>
      </c>
      <c r="I14" s="117" t="s">
        <v>1</v>
      </c>
      <c r="J14" s="130">
        <v>31.260208333333299</v>
      </c>
    </row>
    <row r="15" spans="1:11" ht="15.75" customHeight="1">
      <c r="A15" s="81"/>
      <c r="B15" s="128" t="s">
        <v>28</v>
      </c>
      <c r="C15" s="117" t="s">
        <v>3</v>
      </c>
      <c r="D15" s="38">
        <v>0.40027777777777801</v>
      </c>
      <c r="E15" s="128" t="s">
        <v>11</v>
      </c>
      <c r="F15" s="117" t="s">
        <v>3</v>
      </c>
      <c r="G15" s="130">
        <v>0.200833333333333</v>
      </c>
      <c r="H15" s="131" t="s">
        <v>21</v>
      </c>
      <c r="I15" s="117" t="s">
        <v>3</v>
      </c>
      <c r="J15" s="133">
        <v>7.6111111111111102E-2</v>
      </c>
    </row>
    <row r="16" spans="1:11" ht="15.75" customHeight="1">
      <c r="A16" s="81"/>
      <c r="B16" s="128" t="s">
        <v>82</v>
      </c>
      <c r="C16" s="117" t="s">
        <v>3</v>
      </c>
      <c r="D16" s="38">
        <v>0.70534419047619001</v>
      </c>
      <c r="E16" s="128" t="s">
        <v>23</v>
      </c>
      <c r="F16" s="117" t="s">
        <v>3</v>
      </c>
      <c r="G16" s="133">
        <v>5.89583333333333E-2</v>
      </c>
      <c r="H16" s="39" t="s">
        <v>504</v>
      </c>
      <c r="I16" s="117" t="s">
        <v>504</v>
      </c>
      <c r="J16" s="40" t="s">
        <v>504</v>
      </c>
    </row>
    <row r="17" spans="1:10" ht="15.75" customHeight="1">
      <c r="A17" s="81"/>
      <c r="B17" s="169" t="s">
        <v>171</v>
      </c>
      <c r="C17" s="161"/>
      <c r="D17" s="170"/>
      <c r="E17" s="161"/>
      <c r="F17" s="161"/>
      <c r="G17" s="171"/>
      <c r="H17" s="161"/>
      <c r="I17" s="161"/>
      <c r="J17" s="172"/>
    </row>
    <row r="18" spans="1:10" ht="15.75" customHeight="1">
      <c r="A18" s="81"/>
      <c r="B18" s="162" t="s">
        <v>110</v>
      </c>
      <c r="C18" s="163" t="s">
        <v>1</v>
      </c>
      <c r="D18" s="164">
        <v>0.24666666666666701</v>
      </c>
      <c r="E18" s="165" t="s">
        <v>504</v>
      </c>
      <c r="F18" s="163" t="s">
        <v>504</v>
      </c>
      <c r="G18" s="166" t="s">
        <v>504</v>
      </c>
      <c r="H18" s="167" t="s">
        <v>504</v>
      </c>
      <c r="I18" s="163" t="s">
        <v>504</v>
      </c>
      <c r="J18" s="168" t="s">
        <v>504</v>
      </c>
    </row>
  </sheetData>
  <conditionalFormatting sqref="C3:C18 F3:F18 I3:I18">
    <cfRule type="expression" dxfId="21" priority="2">
      <formula>IndVal_LimitValDiffUOM</formula>
    </cfRule>
  </conditionalFormatting>
  <conditionalFormatting sqref="B3:J18">
    <cfRule type="expression" dxfId="20" priority="1">
      <formula>IF(IndVal_IsBlnkRow*IndVal_IsBlnkRowNext=1,TRUE,FALSE)</formula>
    </cfRule>
  </conditionalFormatting>
  <hyperlinks>
    <hyperlink ref="B4" location="'Thermograv'!$A$1" display="'Thermograv'!$A$1" xr:uid="{5CEC42A1-B237-40E7-9A32-448408E5F09C}"/>
    <hyperlink ref="B6" location="'PF ICP'!$A$1" display="'PF ICP'!$A$1" xr:uid="{F3273E7E-88BE-447E-B02B-12178A57D934}"/>
    <hyperlink ref="E6" location="'PF ICP'!$A$477" display="'PF ICP'!$A$477" xr:uid="{45DF8BDE-BD26-4749-BC6C-ED6F2205ACFE}"/>
    <hyperlink ref="H6" location="'PF ICP'!$A$877" display="'PF ICP'!$A$877" xr:uid="{A0A79A98-7DFA-410D-AAD6-33F77B554C13}"/>
    <hyperlink ref="B7" location="'PF ICP'!$A$78" display="'PF ICP'!$A$78" xr:uid="{AA0C5333-56FB-4F56-A01A-6C0A04F45198}"/>
    <hyperlink ref="E7" location="'PF ICP'!$A$495" display="'PF ICP'!$A$495" xr:uid="{037D328E-BCCF-40DE-B967-23CABB1C85AE}"/>
    <hyperlink ref="H7" location="'PF ICP'!$A$895" display="'PF ICP'!$A$895" xr:uid="{12B264D2-4F1E-41FD-8348-23A291370DA8}"/>
    <hyperlink ref="B8" location="'PF ICP'!$A$242" display="'PF ICP'!$A$242" xr:uid="{FB41AFC9-31F1-411E-8E7C-D8239D7288FE}"/>
    <hyperlink ref="E8" location="'PF ICP'!$A$513" display="'PF ICP'!$A$513" xr:uid="{C95738BF-62F7-40E1-850A-D6178F4B3544}"/>
    <hyperlink ref="H8" location="'PF ICP'!$A$985" display="'PF ICP'!$A$985" xr:uid="{022724B5-1EDA-49C7-B952-C8E14B1731FD}"/>
    <hyperlink ref="B9" location="'PF ICP'!$A$368" display="'PF ICP'!$A$368" xr:uid="{3E4875E6-F405-410A-AB28-D88EF9CFBBC8}"/>
    <hyperlink ref="E9" location="'PF ICP'!$A$585" display="'PF ICP'!$A$585" xr:uid="{DC741AAE-8A95-4C45-896E-BED46D664A00}"/>
    <hyperlink ref="H9" location="'PF ICP'!$A$1022" display="'PF ICP'!$A$1022" xr:uid="{0AB80391-7DF5-43AF-97D0-EDC50E673C46}"/>
    <hyperlink ref="B10" location="'PF ICP'!$A$386" display="'PF ICP'!$A$386" xr:uid="{C7DADD3B-EF5A-47BD-BCA7-981BFD6529E2}"/>
    <hyperlink ref="E10" location="'PF ICP'!$A$639" display="'PF ICP'!$A$639" xr:uid="{63B48F63-3F4D-4E5E-BF19-6DAAEF1B6A83}"/>
    <hyperlink ref="H10" location="'PF ICP'!$A$1077" display="'PF ICP'!$A$1077" xr:uid="{C100C5C4-FB4E-411B-B865-0252704C06EE}"/>
    <hyperlink ref="B11" location="'PF ICP'!$A$404" display="'PF ICP'!$A$404" xr:uid="{DA50764E-BEF9-44FE-8DBF-5FF1D466F907}"/>
    <hyperlink ref="E11" location="'PF ICP'!$A$712" display="'PF ICP'!$A$712" xr:uid="{C385B416-D2F9-43BF-9F0D-62546474C729}"/>
    <hyperlink ref="H11" location="'PF ICP'!$A$1113" display="'PF ICP'!$A$1113" xr:uid="{EE601F32-DFB1-4D50-8121-1B2AC48B7631}"/>
    <hyperlink ref="B12" location="'PF ICP'!$A$422" display="'PF ICP'!$A$422" xr:uid="{D5E2DF9A-9EB1-43CE-9AB1-B1E7F56EB6CF}"/>
    <hyperlink ref="E12" location="'PF ICP'!$A$766" display="'PF ICP'!$A$766" xr:uid="{CA0D7D55-29A9-4AA2-B3A9-F72DD632243E}"/>
    <hyperlink ref="B14" location="'4-Acid'!$A$78" display="'4-Acid'!$A$78" xr:uid="{FF80F52D-5B8F-4E83-8CAE-753417AA52F3}"/>
    <hyperlink ref="E14" location="'4-Acid'!$A$405" display="'4-Acid'!$A$405" xr:uid="{0F6EA670-5516-4E3F-B6C1-98608D80B236}"/>
    <hyperlink ref="H14" location="'4-Acid'!$A$751" display="'4-Acid'!$A$751" xr:uid="{074F018A-8AE8-45AF-BDD2-112921E3B043}"/>
    <hyperlink ref="B15" location="'4-Acid'!$A$224" display="'4-Acid'!$A$224" xr:uid="{9C69FDA5-0FAB-4514-8D1D-E59B91A728B0}"/>
    <hyperlink ref="E15" location="'4-Acid'!$A$423" display="'4-Acid'!$A$423" xr:uid="{0DE99497-DDCD-4514-9003-AA178F47E408}"/>
    <hyperlink ref="H15" location="'4-Acid'!$A$879" display="'4-Acid'!$A$879" xr:uid="{7B5CCA70-FA40-49CB-8817-BE5075382CEC}"/>
    <hyperlink ref="B16" location="'4-Acid'!$A$369" display="'4-Acid'!$A$369" xr:uid="{C61CE551-6064-454B-8C27-C823E8BB06F5}"/>
    <hyperlink ref="E16" location="'4-Acid'!$A$515" display="'4-Acid'!$A$515" xr:uid="{53C84874-EF19-4739-B7F4-EC1A3DFFAC94}"/>
    <hyperlink ref="B18" location="'IRC'!$A$1" display="'IRC'!$A$1" xr:uid="{7E5795EF-FCE3-4BA0-A146-60FC222419C8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506</v>
      </c>
      <c r="C1" s="36"/>
    </row>
    <row r="2" spans="2:10" ht="27.95" customHeight="1">
      <c r="B2" s="46" t="s">
        <v>83</v>
      </c>
      <c r="C2" s="46" t="s">
        <v>84</v>
      </c>
    </row>
    <row r="3" spans="2:10" ht="15" customHeight="1">
      <c r="B3" s="47" t="s">
        <v>90</v>
      </c>
      <c r="C3" s="47" t="s">
        <v>91</v>
      </c>
    </row>
    <row r="4" spans="2:10" ht="15" customHeight="1">
      <c r="B4" s="48" t="s">
        <v>95</v>
      </c>
      <c r="C4" s="48" t="s">
        <v>127</v>
      </c>
    </row>
    <row r="5" spans="2:10" ht="15" customHeight="1">
      <c r="B5" s="48" t="s">
        <v>88</v>
      </c>
      <c r="C5" s="48" t="s">
        <v>89</v>
      </c>
    </row>
    <row r="6" spans="2:10" ht="15" customHeight="1">
      <c r="B6" s="48" t="s">
        <v>92</v>
      </c>
      <c r="C6" s="48" t="s">
        <v>87</v>
      </c>
    </row>
    <row r="7" spans="2:10" ht="15" customHeight="1">
      <c r="B7" s="48" t="s">
        <v>86</v>
      </c>
      <c r="C7" s="91" t="s">
        <v>128</v>
      </c>
    </row>
    <row r="8" spans="2:10" ht="15" customHeight="1" thickBot="1">
      <c r="B8" s="48" t="s">
        <v>85</v>
      </c>
      <c r="C8" s="91" t="s">
        <v>129</v>
      </c>
    </row>
    <row r="9" spans="2:10" ht="15" customHeight="1">
      <c r="B9" s="75" t="s">
        <v>126</v>
      </c>
      <c r="C9" s="76"/>
    </row>
    <row r="10" spans="2:10" ht="15" customHeight="1">
      <c r="B10" s="48" t="s">
        <v>217</v>
      </c>
      <c r="C10" s="48" t="s">
        <v>278</v>
      </c>
    </row>
    <row r="11" spans="2:10" ht="15" customHeight="1">
      <c r="B11" s="48" t="s">
        <v>220</v>
      </c>
      <c r="C11" s="48" t="s">
        <v>279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219</v>
      </c>
      <c r="C12" s="48" t="s">
        <v>280</v>
      </c>
      <c r="D12" s="5"/>
      <c r="E12" s="5"/>
      <c r="F12" s="5"/>
      <c r="G12" s="5"/>
      <c r="H12" s="5"/>
      <c r="I12" s="5"/>
      <c r="J12" s="5"/>
    </row>
    <row r="13" spans="2:10" ht="15" customHeight="1">
      <c r="B13" s="48" t="s">
        <v>218</v>
      </c>
      <c r="C13" s="48" t="s">
        <v>281</v>
      </c>
    </row>
    <row r="14" spans="2:10" ht="15" customHeight="1">
      <c r="B14" s="48" t="s">
        <v>260</v>
      </c>
      <c r="C14" s="48" t="s">
        <v>282</v>
      </c>
    </row>
    <row r="15" spans="2:10" ht="15" customHeight="1">
      <c r="B15" s="48" t="s">
        <v>113</v>
      </c>
      <c r="C15" s="48" t="s">
        <v>283</v>
      </c>
    </row>
    <row r="16" spans="2:10" ht="15" customHeight="1">
      <c r="B16" s="48" t="s">
        <v>114</v>
      </c>
      <c r="C16" s="48" t="s">
        <v>284</v>
      </c>
    </row>
    <row r="17" spans="2:3" ht="15" customHeight="1">
      <c r="B17" s="48" t="s">
        <v>261</v>
      </c>
      <c r="C17" s="48" t="s">
        <v>285</v>
      </c>
    </row>
    <row r="18" spans="2:3" ht="15" customHeight="1">
      <c r="B18" s="48" t="s">
        <v>216</v>
      </c>
      <c r="C18" s="48" t="s">
        <v>286</v>
      </c>
    </row>
    <row r="19" spans="2:3" ht="15" customHeight="1">
      <c r="B19" s="48" t="s">
        <v>221</v>
      </c>
      <c r="C19" s="48" t="s">
        <v>287</v>
      </c>
    </row>
    <row r="20" spans="2:3" ht="15" customHeight="1">
      <c r="B20" s="48" t="s">
        <v>224</v>
      </c>
      <c r="C20" s="48" t="s">
        <v>288</v>
      </c>
    </row>
    <row r="21" spans="2:3" ht="15" customHeight="1">
      <c r="B21" s="48" t="s">
        <v>209</v>
      </c>
      <c r="C21" s="48" t="s">
        <v>289</v>
      </c>
    </row>
    <row r="22" spans="2:3" ht="15" customHeight="1">
      <c r="B22" s="48" t="s">
        <v>99</v>
      </c>
      <c r="C22" s="48" t="s">
        <v>100</v>
      </c>
    </row>
    <row r="23" spans="2:3" ht="15" customHeight="1">
      <c r="B23" s="48" t="s">
        <v>101</v>
      </c>
      <c r="C23" s="48" t="s">
        <v>102</v>
      </c>
    </row>
    <row r="24" spans="2:3" ht="15" customHeight="1">
      <c r="B24" s="48" t="s">
        <v>103</v>
      </c>
      <c r="C24" s="48" t="s">
        <v>104</v>
      </c>
    </row>
    <row r="25" spans="2:3" ht="15" customHeight="1">
      <c r="B25" s="48" t="s">
        <v>230</v>
      </c>
      <c r="C25" s="48" t="s">
        <v>290</v>
      </c>
    </row>
    <row r="26" spans="2:3" ht="15" customHeight="1">
      <c r="B26" s="48" t="s">
        <v>208</v>
      </c>
      <c r="C26" s="48" t="s">
        <v>291</v>
      </c>
    </row>
    <row r="27" spans="2:3" ht="15" customHeight="1">
      <c r="B27" s="48" t="s">
        <v>210</v>
      </c>
      <c r="C27" s="48" t="s">
        <v>292</v>
      </c>
    </row>
    <row r="28" spans="2:3" ht="15" customHeight="1">
      <c r="B28" s="115" t="s">
        <v>293</v>
      </c>
      <c r="C28" s="116"/>
    </row>
    <row r="29" spans="2:3" ht="15" customHeight="1">
      <c r="B29" s="49" t="s">
        <v>231</v>
      </c>
      <c r="C29" s="49" t="s">
        <v>294</v>
      </c>
    </row>
    <row r="30" spans="2:3" ht="15" customHeight="1">
      <c r="B30" s="63"/>
      <c r="C30" s="64"/>
    </row>
    <row r="31" spans="2:3" ht="15">
      <c r="B31" s="65" t="s">
        <v>120</v>
      </c>
      <c r="C31" s="66" t="s">
        <v>115</v>
      </c>
    </row>
    <row r="32" spans="2:3">
      <c r="B32" s="67"/>
      <c r="C32" s="66"/>
    </row>
    <row r="33" spans="2:3">
      <c r="B33" s="68" t="s">
        <v>119</v>
      </c>
      <c r="C33" s="69" t="s">
        <v>118</v>
      </c>
    </row>
    <row r="34" spans="2:3">
      <c r="B34" s="67"/>
      <c r="C34" s="66"/>
    </row>
    <row r="35" spans="2:3">
      <c r="B35" s="70" t="s">
        <v>116</v>
      </c>
      <c r="C35" s="69" t="s">
        <v>117</v>
      </c>
    </row>
    <row r="36" spans="2:3">
      <c r="B36" s="71"/>
      <c r="C36" s="72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3" customWidth="1"/>
    <col min="3" max="3" width="88.7109375" style="4" customWidth="1"/>
    <col min="4" max="16384" width="9.140625" style="4"/>
  </cols>
  <sheetData>
    <row r="1" spans="2:9" ht="23.25" customHeight="1">
      <c r="B1" s="73" t="s">
        <v>505</v>
      </c>
      <c r="C1" s="36"/>
    </row>
    <row r="2" spans="2:9" ht="27.95" customHeight="1">
      <c r="B2" s="74" t="s">
        <v>121</v>
      </c>
      <c r="C2" s="46" t="s">
        <v>122</v>
      </c>
    </row>
    <row r="3" spans="2:9" ht="15" customHeight="1">
      <c r="B3" s="112"/>
      <c r="C3" s="47" t="s">
        <v>123</v>
      </c>
    </row>
    <row r="4" spans="2:9" ht="15" customHeight="1">
      <c r="B4" s="113"/>
      <c r="C4" s="48" t="s">
        <v>295</v>
      </c>
    </row>
    <row r="5" spans="2:9" ht="15" customHeight="1">
      <c r="B5" s="113"/>
      <c r="C5" s="48" t="s">
        <v>296</v>
      </c>
    </row>
    <row r="6" spans="2:9" ht="15" customHeight="1">
      <c r="B6" s="113"/>
      <c r="C6" s="48" t="s">
        <v>297</v>
      </c>
    </row>
    <row r="7" spans="2:9" ht="15" customHeight="1">
      <c r="B7" s="113"/>
      <c r="C7" s="48" t="s">
        <v>298</v>
      </c>
    </row>
    <row r="8" spans="2:9" ht="15" customHeight="1">
      <c r="B8" s="113"/>
      <c r="C8" s="48" t="s">
        <v>124</v>
      </c>
    </row>
    <row r="9" spans="2:9" ht="15" customHeight="1">
      <c r="B9" s="113"/>
      <c r="C9" s="48" t="s">
        <v>299</v>
      </c>
      <c r="D9" s="5"/>
      <c r="E9" s="5"/>
      <c r="G9" s="5"/>
      <c r="H9" s="5"/>
      <c r="I9" s="5"/>
    </row>
    <row r="10" spans="2:9" ht="15" customHeight="1">
      <c r="B10" s="113"/>
      <c r="C10" s="48" t="s">
        <v>300</v>
      </c>
      <c r="D10" s="5"/>
      <c r="E10" s="5"/>
      <c r="G10" s="5"/>
      <c r="H10" s="5"/>
      <c r="I10" s="5"/>
    </row>
    <row r="11" spans="2:9" ht="15" customHeight="1">
      <c r="B11" s="113"/>
      <c r="C11" s="48" t="s">
        <v>301</v>
      </c>
    </row>
    <row r="12" spans="2:9" ht="15" customHeight="1">
      <c r="B12" s="113"/>
      <c r="C12" s="48" t="s">
        <v>302</v>
      </c>
    </row>
    <row r="13" spans="2:9" ht="15" customHeight="1">
      <c r="B13" s="113"/>
      <c r="C13" s="48" t="s">
        <v>303</v>
      </c>
    </row>
    <row r="14" spans="2:9" ht="15" customHeight="1">
      <c r="B14" s="113"/>
      <c r="C14" s="48" t="s">
        <v>304</v>
      </c>
    </row>
    <row r="15" spans="2:9" ht="15" customHeight="1">
      <c r="B15" s="113"/>
      <c r="C15" s="48" t="s">
        <v>305</v>
      </c>
    </row>
    <row r="16" spans="2:9" ht="15" customHeight="1">
      <c r="B16" s="113"/>
      <c r="C16" s="48" t="s">
        <v>306</v>
      </c>
    </row>
    <row r="17" spans="2:3" ht="15" customHeight="1">
      <c r="B17" s="113"/>
      <c r="C17" s="48" t="s">
        <v>307</v>
      </c>
    </row>
    <row r="18" spans="2:3" ht="15" customHeight="1">
      <c r="B18" s="113"/>
      <c r="C18" s="48" t="s">
        <v>125</v>
      </c>
    </row>
    <row r="19" spans="2:3" ht="15" customHeight="1">
      <c r="B19" s="113"/>
      <c r="C19" s="48" t="s">
        <v>308</v>
      </c>
    </row>
    <row r="20" spans="2:3" ht="15" customHeight="1">
      <c r="B20" s="113"/>
      <c r="C20" s="48" t="s">
        <v>309</v>
      </c>
    </row>
    <row r="21" spans="2:3" ht="15" customHeight="1">
      <c r="B21" s="113"/>
      <c r="C21" s="48" t="s">
        <v>310</v>
      </c>
    </row>
    <row r="22" spans="2:3" ht="15" customHeight="1">
      <c r="B22" s="113"/>
      <c r="C22" s="48" t="s">
        <v>311</v>
      </c>
    </row>
    <row r="23" spans="2:3" ht="15" customHeight="1">
      <c r="B23" s="113"/>
      <c r="C23" s="48" t="s">
        <v>312</v>
      </c>
    </row>
    <row r="24" spans="2:3" ht="15" customHeight="1">
      <c r="B24" s="113"/>
      <c r="C24" s="48" t="s">
        <v>313</v>
      </c>
    </row>
    <row r="25" spans="2:3" ht="15" customHeight="1">
      <c r="B25" s="113"/>
      <c r="C25" s="48" t="s">
        <v>314</v>
      </c>
    </row>
    <row r="26" spans="2:3" ht="15" customHeight="1">
      <c r="B26" s="113"/>
      <c r="C26" s="48" t="s">
        <v>315</v>
      </c>
    </row>
    <row r="27" spans="2:3" ht="15" customHeight="1">
      <c r="B27" s="113"/>
      <c r="C27" s="48" t="s">
        <v>316</v>
      </c>
    </row>
    <row r="28" spans="2:3" ht="15" customHeight="1">
      <c r="B28" s="113"/>
      <c r="C28" s="48" t="s">
        <v>317</v>
      </c>
    </row>
    <row r="29" spans="2:3" ht="15" customHeight="1">
      <c r="B29" s="113"/>
      <c r="C29" s="48" t="s">
        <v>318</v>
      </c>
    </row>
    <row r="30" spans="2:3" ht="15" customHeight="1">
      <c r="B30" s="113"/>
      <c r="C30" s="48" t="s">
        <v>319</v>
      </c>
    </row>
    <row r="31" spans="2:3" ht="15" customHeight="1">
      <c r="B31" s="114"/>
      <c r="C31" s="49" t="s">
        <v>320</v>
      </c>
    </row>
  </sheetData>
  <conditionalFormatting sqref="B3:C31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9F4F-F648-4FD0-9A2B-2C7CA10C6706}">
  <sheetPr codeName="Sheet5"/>
  <dimension ref="A1:BN101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9" bestFit="1" customWidth="1"/>
    <col min="66" max="16384" width="9.140625" style="2"/>
  </cols>
  <sheetData>
    <row r="1" spans="1:66" ht="15">
      <c r="B1" s="34" t="s">
        <v>378</v>
      </c>
      <c r="BM1" s="29" t="s">
        <v>67</v>
      </c>
    </row>
    <row r="2" spans="1:66" ht="15">
      <c r="A2" s="26" t="s">
        <v>0</v>
      </c>
      <c r="B2" s="18" t="s">
        <v>111</v>
      </c>
      <c r="C2" s="15" t="s">
        <v>112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7" t="s">
        <v>192</v>
      </c>
      <c r="R2" s="10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194</v>
      </c>
      <c r="E3" s="105" t="s">
        <v>195</v>
      </c>
      <c r="F3" s="105" t="s">
        <v>196</v>
      </c>
      <c r="G3" s="105" t="s">
        <v>197</v>
      </c>
      <c r="H3" s="105" t="s">
        <v>198</v>
      </c>
      <c r="I3" s="105" t="s">
        <v>199</v>
      </c>
      <c r="J3" s="105" t="s">
        <v>200</v>
      </c>
      <c r="K3" s="105" t="s">
        <v>201</v>
      </c>
      <c r="L3" s="105" t="s">
        <v>202</v>
      </c>
      <c r="M3" s="105" t="s">
        <v>203</v>
      </c>
      <c r="N3" s="105" t="s">
        <v>204</v>
      </c>
      <c r="O3" s="105" t="s">
        <v>205</v>
      </c>
      <c r="P3" s="105" t="s">
        <v>206</v>
      </c>
      <c r="Q3" s="105" t="s">
        <v>207</v>
      </c>
      <c r="R3" s="106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208</v>
      </c>
      <c r="E4" s="10" t="s">
        <v>208</v>
      </c>
      <c r="F4" s="10" t="s">
        <v>208</v>
      </c>
      <c r="G4" s="10" t="s">
        <v>208</v>
      </c>
      <c r="H4" s="10" t="s">
        <v>208</v>
      </c>
      <c r="I4" s="10" t="s">
        <v>209</v>
      </c>
      <c r="J4" s="10" t="s">
        <v>208</v>
      </c>
      <c r="K4" s="10" t="s">
        <v>208</v>
      </c>
      <c r="L4" s="10" t="s">
        <v>208</v>
      </c>
      <c r="M4" s="10" t="s">
        <v>208</v>
      </c>
      <c r="N4" s="10" t="s">
        <v>208</v>
      </c>
      <c r="O4" s="10" t="s">
        <v>208</v>
      </c>
      <c r="P4" s="10" t="s">
        <v>210</v>
      </c>
      <c r="Q4" s="10" t="s">
        <v>208</v>
      </c>
      <c r="R4" s="106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06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30.019769858569472</v>
      </c>
      <c r="E6" s="21">
        <v>29.914701455092825</v>
      </c>
      <c r="F6" s="22">
        <v>29.94</v>
      </c>
      <c r="G6" s="21">
        <v>30.110399999999998</v>
      </c>
      <c r="H6" s="22">
        <v>29.944163357455299</v>
      </c>
      <c r="I6" s="21">
        <v>29.961522883758608</v>
      </c>
      <c r="J6" s="22">
        <v>29.98</v>
      </c>
      <c r="K6" s="101">
        <v>29.62</v>
      </c>
      <c r="L6" s="21">
        <v>30.15</v>
      </c>
      <c r="M6" s="21">
        <v>30</v>
      </c>
      <c r="N6" s="21">
        <v>29.98</v>
      </c>
      <c r="O6" s="21">
        <v>29.909999999999997</v>
      </c>
      <c r="P6" s="101">
        <v>30.326864147088873</v>
      </c>
      <c r="Q6" s="21">
        <v>30.130000000000003</v>
      </c>
      <c r="R6" s="106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30.070461803619402</v>
      </c>
      <c r="E7" s="10">
        <v>29.914701455092825</v>
      </c>
      <c r="F7" s="23">
        <v>29.95</v>
      </c>
      <c r="G7" s="10">
        <v>30.0703</v>
      </c>
      <c r="H7" s="23">
        <v>29.97439980648673</v>
      </c>
      <c r="I7" s="10">
        <v>29.880518428513568</v>
      </c>
      <c r="J7" s="23">
        <v>29.99</v>
      </c>
      <c r="K7" s="102">
        <v>29.710000000000004</v>
      </c>
      <c r="L7" s="10">
        <v>30.099999999999998</v>
      </c>
      <c r="M7" s="10">
        <v>29.99</v>
      </c>
      <c r="N7" s="10">
        <v>29.893999999999998</v>
      </c>
      <c r="O7" s="10">
        <v>30.049999999999997</v>
      </c>
      <c r="P7" s="102">
        <v>30.326864147088873</v>
      </c>
      <c r="Q7" s="10">
        <v>30.11</v>
      </c>
      <c r="R7" s="106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30.040046636589445</v>
      </c>
      <c r="E8" s="10">
        <v>29.894631209232315</v>
      </c>
      <c r="F8" s="23">
        <v>29.95</v>
      </c>
      <c r="G8" s="10">
        <v>30.122599999999998</v>
      </c>
      <c r="H8" s="23">
        <v>29.924005724767682</v>
      </c>
      <c r="I8" s="10">
        <v>30.002025111381126</v>
      </c>
      <c r="J8" s="23">
        <v>30.03</v>
      </c>
      <c r="K8" s="103">
        <v>29.69</v>
      </c>
      <c r="L8" s="11">
        <v>30.130000000000003</v>
      </c>
      <c r="M8" s="11">
        <v>30.09</v>
      </c>
      <c r="N8" s="11">
        <v>29.988</v>
      </c>
      <c r="O8" s="11">
        <v>29.87</v>
      </c>
      <c r="P8" s="103">
        <v>30.347293156281925</v>
      </c>
      <c r="Q8" s="11">
        <v>29.969999999999995</v>
      </c>
      <c r="R8" s="106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30.019769858569472</v>
      </c>
      <c r="E9" s="10"/>
      <c r="F9" s="23"/>
      <c r="G9" s="10">
        <v>30.212299999999999</v>
      </c>
      <c r="H9" s="23"/>
      <c r="I9" s="10"/>
      <c r="J9" s="23">
        <v>29.99</v>
      </c>
      <c r="K9" s="23"/>
      <c r="L9" s="11"/>
      <c r="M9" s="11"/>
      <c r="N9" s="11">
        <v>29.992999999999999</v>
      </c>
      <c r="O9" s="11"/>
      <c r="P9" s="11"/>
      <c r="Q9" s="11"/>
      <c r="R9" s="106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30.003784876383104</v>
      </c>
      <c r="BN9" s="29"/>
    </row>
    <row r="10" spans="1:66">
      <c r="A10" s="32"/>
      <c r="B10" s="19">
        <v>1</v>
      </c>
      <c r="C10" s="8">
        <v>5</v>
      </c>
      <c r="D10" s="10"/>
      <c r="E10" s="10"/>
      <c r="F10" s="10"/>
      <c r="G10" s="10">
        <v>30.112500000000004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6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/>
      <c r="E11" s="10"/>
      <c r="F11" s="10"/>
      <c r="G11" s="10">
        <v>30.150500000000001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6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20" t="s">
        <v>211</v>
      </c>
      <c r="C12" s="12"/>
      <c r="D12" s="24">
        <v>30.037512039336946</v>
      </c>
      <c r="E12" s="24">
        <v>29.90801137313932</v>
      </c>
      <c r="F12" s="24">
        <v>29.946666666666669</v>
      </c>
      <c r="G12" s="24">
        <v>30.129766666666669</v>
      </c>
      <c r="H12" s="24">
        <v>29.947522962903236</v>
      </c>
      <c r="I12" s="24">
        <v>29.948022141217766</v>
      </c>
      <c r="J12" s="24">
        <v>29.997499999999999</v>
      </c>
      <c r="K12" s="24">
        <v>29.673333333333336</v>
      </c>
      <c r="L12" s="24">
        <v>30.126666666666665</v>
      </c>
      <c r="M12" s="24">
        <v>30.026666666666667</v>
      </c>
      <c r="N12" s="24">
        <v>29.963749999999997</v>
      </c>
      <c r="O12" s="24">
        <v>29.943333333333332</v>
      </c>
      <c r="P12" s="24">
        <v>30.333673816819893</v>
      </c>
      <c r="Q12" s="24">
        <v>30.069999999999997</v>
      </c>
      <c r="R12" s="106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3" t="s">
        <v>212</v>
      </c>
      <c r="C13" s="30"/>
      <c r="D13" s="11">
        <v>30.029908247579456</v>
      </c>
      <c r="E13" s="11">
        <v>29.914701455092825</v>
      </c>
      <c r="F13" s="11">
        <v>29.95</v>
      </c>
      <c r="G13" s="11">
        <v>30.117550000000001</v>
      </c>
      <c r="H13" s="11">
        <v>29.944163357455299</v>
      </c>
      <c r="I13" s="11">
        <v>29.961522883758608</v>
      </c>
      <c r="J13" s="11">
        <v>29.99</v>
      </c>
      <c r="K13" s="11">
        <v>29.69</v>
      </c>
      <c r="L13" s="11">
        <v>30.130000000000003</v>
      </c>
      <c r="M13" s="11">
        <v>30</v>
      </c>
      <c r="N13" s="11">
        <v>29.984000000000002</v>
      </c>
      <c r="O13" s="11">
        <v>29.909999999999997</v>
      </c>
      <c r="P13" s="11">
        <v>30.326864147088873</v>
      </c>
      <c r="Q13" s="11">
        <v>30.11</v>
      </c>
      <c r="R13" s="106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213</v>
      </c>
      <c r="C14" s="30"/>
      <c r="D14" s="25">
        <v>2.3956078604209965E-2</v>
      </c>
      <c r="E14" s="25">
        <v>1.1587561850267027E-2</v>
      </c>
      <c r="F14" s="25">
        <v>5.7735026918951087E-3</v>
      </c>
      <c r="G14" s="25">
        <v>4.7963472212368442E-2</v>
      </c>
      <c r="H14" s="25">
        <v>2.5364464899754718E-2</v>
      </c>
      <c r="I14" s="25">
        <v>6.1868174631508933E-2</v>
      </c>
      <c r="J14" s="25">
        <v>2.2173557826084246E-2</v>
      </c>
      <c r="K14" s="25">
        <v>4.7258156262527454E-2</v>
      </c>
      <c r="L14" s="25">
        <v>2.5166114784236474E-2</v>
      </c>
      <c r="M14" s="25">
        <v>5.5075705472861461E-2</v>
      </c>
      <c r="N14" s="25">
        <v>4.6807228786446137E-2</v>
      </c>
      <c r="O14" s="25">
        <v>9.4516312525050786E-2</v>
      </c>
      <c r="P14" s="25">
        <v>1.1794693956885729E-2</v>
      </c>
      <c r="Q14" s="25">
        <v>8.7177978870816908E-2</v>
      </c>
      <c r="R14" s="184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5"/>
      <c r="BG14" s="185"/>
      <c r="BH14" s="185"/>
      <c r="BI14" s="185"/>
      <c r="BJ14" s="185"/>
      <c r="BK14" s="185"/>
      <c r="BL14" s="185"/>
      <c r="BM14" s="61"/>
    </row>
    <row r="15" spans="1:66">
      <c r="A15" s="32"/>
      <c r="B15" s="3" t="s">
        <v>86</v>
      </c>
      <c r="C15" s="30"/>
      <c r="D15" s="13">
        <v>7.9753871002489248E-4</v>
      </c>
      <c r="E15" s="13">
        <v>3.8744006432583911E-4</v>
      </c>
      <c r="F15" s="13">
        <v>1.9279283254324716E-4</v>
      </c>
      <c r="G15" s="13">
        <v>1.5918965700265997E-3</v>
      </c>
      <c r="H15" s="13">
        <v>8.4696370151128467E-4</v>
      </c>
      <c r="I15" s="13">
        <v>2.0658517727739733E-3</v>
      </c>
      <c r="J15" s="13">
        <v>7.3918019255218761E-4</v>
      </c>
      <c r="K15" s="13">
        <v>1.5926136686989704E-3</v>
      </c>
      <c r="L15" s="13">
        <v>8.3534348697399227E-4</v>
      </c>
      <c r="M15" s="13">
        <v>1.8342264256059546E-3</v>
      </c>
      <c r="N15" s="13">
        <v>1.562128531523796E-3</v>
      </c>
      <c r="O15" s="13">
        <v>3.1565060400217341E-3</v>
      </c>
      <c r="P15" s="13">
        <v>3.888316999817418E-4</v>
      </c>
      <c r="Q15" s="13">
        <v>2.8991679039180882E-3</v>
      </c>
      <c r="R15" s="106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214</v>
      </c>
      <c r="C16" s="30"/>
      <c r="D16" s="13">
        <v>1.1240969461951966E-3</v>
      </c>
      <c r="E16" s="13">
        <v>-3.1920473912999681E-3</v>
      </c>
      <c r="F16" s="13">
        <v>-1.9037001482234972E-3</v>
      </c>
      <c r="G16" s="13">
        <v>4.1988632701712714E-3</v>
      </c>
      <c r="H16" s="13">
        <v>-1.8751605409673688E-3</v>
      </c>
      <c r="I16" s="13">
        <v>-1.8585233628051201E-3</v>
      </c>
      <c r="J16" s="13">
        <v>-2.0946945223743185E-4</v>
      </c>
      <c r="K16" s="13">
        <v>-1.1013661923362172E-2</v>
      </c>
      <c r="L16" s="13">
        <v>4.095542971989774E-3</v>
      </c>
      <c r="M16" s="13">
        <v>7.6263012742683323E-4</v>
      </c>
      <c r="N16" s="13">
        <v>-1.3343275372774688E-3</v>
      </c>
      <c r="O16" s="13">
        <v>-2.0147972430423211E-3</v>
      </c>
      <c r="P16" s="13">
        <v>1.0994910868610264E-2</v>
      </c>
      <c r="Q16" s="13">
        <v>2.2068923600706558E-3</v>
      </c>
      <c r="R16" s="106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215</v>
      </c>
      <c r="C17" s="52"/>
      <c r="D17" s="50">
        <v>0.75</v>
      </c>
      <c r="E17" s="50">
        <v>0.95</v>
      </c>
      <c r="F17" s="50">
        <v>0.44</v>
      </c>
      <c r="G17" s="50">
        <v>1.95</v>
      </c>
      <c r="H17" s="50">
        <v>0.43</v>
      </c>
      <c r="I17" s="50">
        <v>0.43</v>
      </c>
      <c r="J17" s="50">
        <v>0.22</v>
      </c>
      <c r="K17" s="50">
        <v>4.03</v>
      </c>
      <c r="L17" s="50">
        <v>1.91</v>
      </c>
      <c r="M17" s="50">
        <v>0.6</v>
      </c>
      <c r="N17" s="50">
        <v>0.22</v>
      </c>
      <c r="O17" s="50">
        <v>0.49</v>
      </c>
      <c r="P17" s="50">
        <v>4.63</v>
      </c>
      <c r="Q17" s="50">
        <v>1.17</v>
      </c>
      <c r="R17" s="106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BM18" s="60"/>
    </row>
    <row r="19" spans="1:65">
      <c r="BM19" s="60"/>
    </row>
    <row r="20" spans="1:65">
      <c r="BM20" s="60"/>
    </row>
    <row r="21" spans="1:65">
      <c r="BM21" s="60"/>
    </row>
    <row r="22" spans="1:65">
      <c r="BM22" s="60"/>
    </row>
    <row r="23" spans="1:65">
      <c r="BM23" s="60"/>
    </row>
    <row r="24" spans="1:65">
      <c r="BM24" s="60"/>
    </row>
    <row r="25" spans="1:65">
      <c r="BM25" s="60"/>
    </row>
    <row r="26" spans="1:65">
      <c r="BM26" s="60"/>
    </row>
    <row r="27" spans="1:65">
      <c r="BM27" s="60"/>
    </row>
    <row r="28" spans="1:65">
      <c r="BM28" s="60"/>
    </row>
    <row r="29" spans="1:65">
      <c r="BM29" s="60"/>
    </row>
    <row r="30" spans="1:65">
      <c r="BM30" s="60"/>
    </row>
    <row r="31" spans="1:65">
      <c r="BM31" s="60"/>
    </row>
    <row r="32" spans="1:65">
      <c r="BM32" s="60"/>
    </row>
    <row r="33" spans="65:65">
      <c r="BM33" s="60"/>
    </row>
    <row r="34" spans="65:65">
      <c r="BM34" s="60"/>
    </row>
    <row r="35" spans="65:65">
      <c r="BM35" s="60"/>
    </row>
    <row r="36" spans="65:65">
      <c r="BM36" s="60"/>
    </row>
    <row r="37" spans="65:65">
      <c r="BM37" s="60"/>
    </row>
    <row r="38" spans="65:65">
      <c r="BM38" s="60"/>
    </row>
    <row r="39" spans="65:65">
      <c r="BM39" s="60"/>
    </row>
    <row r="40" spans="65:65">
      <c r="BM40" s="60"/>
    </row>
    <row r="41" spans="65:65">
      <c r="BM41" s="60"/>
    </row>
    <row r="42" spans="65:65">
      <c r="BM42" s="60"/>
    </row>
    <row r="43" spans="65:65">
      <c r="BM43" s="60"/>
    </row>
    <row r="44" spans="65:65">
      <c r="BM44" s="60"/>
    </row>
    <row r="45" spans="65:65">
      <c r="BM45" s="60"/>
    </row>
    <row r="46" spans="65:65">
      <c r="BM46" s="60"/>
    </row>
    <row r="47" spans="65:65">
      <c r="BM47" s="60"/>
    </row>
    <row r="48" spans="65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1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</sheetData>
  <dataConsolidate/>
  <conditionalFormatting sqref="B6:Q11">
    <cfRule type="expression" dxfId="17" priority="3">
      <formula>AND($B6&lt;&gt;$B5,NOT(ISBLANK(INDIRECT(Anlyt_LabRefThisCol))))</formula>
    </cfRule>
  </conditionalFormatting>
  <conditionalFormatting sqref="C2:Q17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BBA7-2E03-4DBD-A3D6-171C1CCAF3E5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6" width="13.28515625" style="2" customWidth="1"/>
    <col min="17" max="64" width="11.140625" style="2" bestFit="1" customWidth="1"/>
    <col min="65" max="65" width="9.42578125" style="59" bestFit="1" customWidth="1"/>
    <col min="66" max="16384" width="9.140625" style="2"/>
  </cols>
  <sheetData>
    <row r="1" spans="1:66" ht="15">
      <c r="B1" s="34" t="s">
        <v>379</v>
      </c>
      <c r="BM1" s="29" t="s">
        <v>67</v>
      </c>
    </row>
    <row r="2" spans="1:66" ht="15">
      <c r="A2" s="26" t="s">
        <v>4</v>
      </c>
      <c r="B2" s="18" t="s">
        <v>111</v>
      </c>
      <c r="C2" s="15" t="s">
        <v>112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0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194</v>
      </c>
      <c r="E3" s="105" t="s">
        <v>195</v>
      </c>
      <c r="F3" s="105" t="s">
        <v>196</v>
      </c>
      <c r="G3" s="105" t="s">
        <v>197</v>
      </c>
      <c r="H3" s="105" t="s">
        <v>198</v>
      </c>
      <c r="I3" s="105" t="s">
        <v>199</v>
      </c>
      <c r="J3" s="105" t="s">
        <v>200</v>
      </c>
      <c r="K3" s="105" t="s">
        <v>201</v>
      </c>
      <c r="L3" s="105" t="s">
        <v>202</v>
      </c>
      <c r="M3" s="105" t="s">
        <v>203</v>
      </c>
      <c r="N3" s="105" t="s">
        <v>204</v>
      </c>
      <c r="O3" s="105" t="s">
        <v>205</v>
      </c>
      <c r="P3" s="105" t="s">
        <v>206</v>
      </c>
      <c r="Q3" s="10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216</v>
      </c>
      <c r="E4" s="10" t="s">
        <v>217</v>
      </c>
      <c r="F4" s="10" t="s">
        <v>113</v>
      </c>
      <c r="G4" s="10" t="s">
        <v>218</v>
      </c>
      <c r="H4" s="10" t="s">
        <v>217</v>
      </c>
      <c r="I4" s="10" t="s">
        <v>217</v>
      </c>
      <c r="J4" s="10" t="s">
        <v>217</v>
      </c>
      <c r="K4" s="10" t="s">
        <v>217</v>
      </c>
      <c r="L4" s="10" t="s">
        <v>216</v>
      </c>
      <c r="M4" s="10" t="s">
        <v>219</v>
      </c>
      <c r="N4" s="10" t="s">
        <v>220</v>
      </c>
      <c r="O4" s="10" t="s">
        <v>217</v>
      </c>
      <c r="P4" s="10" t="s">
        <v>221</v>
      </c>
      <c r="Q4" s="10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0</v>
      </c>
    </row>
    <row r="5" spans="1:66">
      <c r="A5" s="32"/>
      <c r="B5" s="19"/>
      <c r="C5" s="8"/>
      <c r="D5" s="27" t="s">
        <v>222</v>
      </c>
      <c r="E5" s="27"/>
      <c r="F5" s="27"/>
      <c r="G5" s="27"/>
      <c r="H5" s="27"/>
      <c r="I5" s="27"/>
      <c r="J5" s="27"/>
      <c r="K5" s="27"/>
      <c r="L5" s="27" t="s">
        <v>222</v>
      </c>
      <c r="M5" s="27"/>
      <c r="N5" s="27"/>
      <c r="O5" s="27"/>
      <c r="P5" s="27" t="s">
        <v>223</v>
      </c>
      <c r="Q5" s="10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0</v>
      </c>
    </row>
    <row r="6" spans="1:66">
      <c r="A6" s="32"/>
      <c r="B6" s="18">
        <v>1</v>
      </c>
      <c r="C6" s="14">
        <v>1</v>
      </c>
      <c r="D6" s="186">
        <v>185.53251888274954</v>
      </c>
      <c r="E6" s="186">
        <v>181.63572503763172</v>
      </c>
      <c r="F6" s="187">
        <v>182</v>
      </c>
      <c r="G6" s="186">
        <v>178</v>
      </c>
      <c r="H6" s="188">
        <v>211.05623866156017</v>
      </c>
      <c r="I6" s="186">
        <v>187.32280275415147</v>
      </c>
      <c r="J6" s="187">
        <v>182.5</v>
      </c>
      <c r="K6" s="186">
        <v>188.72</v>
      </c>
      <c r="L6" s="186">
        <v>174</v>
      </c>
      <c r="M6" s="186">
        <v>179</v>
      </c>
      <c r="N6" s="186">
        <v>179.28</v>
      </c>
      <c r="O6" s="189">
        <v>191.7</v>
      </c>
      <c r="P6" s="186">
        <v>181.81818181818181</v>
      </c>
      <c r="Q6" s="190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2">
        <v>1</v>
      </c>
    </row>
    <row r="7" spans="1:66">
      <c r="A7" s="32"/>
      <c r="B7" s="19">
        <v>1</v>
      </c>
      <c r="C7" s="8">
        <v>2</v>
      </c>
      <c r="D7" s="193">
        <v>186.54635778374816</v>
      </c>
      <c r="E7" s="193">
        <v>182.63923733065729</v>
      </c>
      <c r="F7" s="194">
        <v>182</v>
      </c>
      <c r="G7" s="193">
        <v>176</v>
      </c>
      <c r="H7" s="195">
        <v>210.35073573876235</v>
      </c>
      <c r="I7" s="193">
        <v>182.26002430133656</v>
      </c>
      <c r="J7" s="194">
        <v>177.9</v>
      </c>
      <c r="K7" s="193">
        <v>185.5</v>
      </c>
      <c r="L7" s="193">
        <v>180</v>
      </c>
      <c r="M7" s="193">
        <v>179</v>
      </c>
      <c r="N7" s="193">
        <v>179.05</v>
      </c>
      <c r="O7" s="196">
        <v>189.5</v>
      </c>
      <c r="P7" s="193">
        <v>179.77528089887642</v>
      </c>
      <c r="Q7" s="190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2" t="e">
        <v>#N/A</v>
      </c>
    </row>
    <row r="8" spans="1:66">
      <c r="A8" s="32"/>
      <c r="B8" s="19">
        <v>1</v>
      </c>
      <c r="C8" s="8">
        <v>3</v>
      </c>
      <c r="D8" s="193">
        <v>184.51867998175089</v>
      </c>
      <c r="E8" s="193">
        <v>182.63923733065729</v>
      </c>
      <c r="F8" s="194">
        <v>181</v>
      </c>
      <c r="G8" s="193">
        <v>178</v>
      </c>
      <c r="H8" s="195">
        <v>211.35859705704496</v>
      </c>
      <c r="I8" s="193">
        <v>183.27257999189956</v>
      </c>
      <c r="J8" s="194">
        <v>175.6</v>
      </c>
      <c r="K8" s="194">
        <v>187.68</v>
      </c>
      <c r="L8" s="197">
        <v>176</v>
      </c>
      <c r="M8" s="197">
        <v>180</v>
      </c>
      <c r="N8" s="197">
        <v>179.39</v>
      </c>
      <c r="O8" s="195">
        <v>194.7</v>
      </c>
      <c r="P8" s="197"/>
      <c r="Q8" s="190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2">
        <v>16</v>
      </c>
    </row>
    <row r="9" spans="1:66">
      <c r="A9" s="32"/>
      <c r="B9" s="19">
        <v>1</v>
      </c>
      <c r="C9" s="8">
        <v>4</v>
      </c>
      <c r="D9" s="193">
        <v>185.53251888274954</v>
      </c>
      <c r="E9" s="193"/>
      <c r="F9" s="194"/>
      <c r="G9" s="193">
        <v>178</v>
      </c>
      <c r="H9" s="194"/>
      <c r="I9" s="193"/>
      <c r="J9" s="194">
        <v>183.3</v>
      </c>
      <c r="K9" s="194"/>
      <c r="L9" s="197"/>
      <c r="M9" s="197"/>
      <c r="N9" s="197">
        <v>179.81</v>
      </c>
      <c r="O9" s="197"/>
      <c r="P9" s="197"/>
      <c r="Q9" s="190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2">
        <v>181.32666234758088</v>
      </c>
      <c r="BN9" s="29"/>
    </row>
    <row r="10" spans="1:66">
      <c r="A10" s="32"/>
      <c r="B10" s="20" t="s">
        <v>211</v>
      </c>
      <c r="C10" s="12"/>
      <c r="D10" s="198">
        <v>185.53251888274954</v>
      </c>
      <c r="E10" s="198">
        <v>182.3047332329821</v>
      </c>
      <c r="F10" s="198">
        <v>181.66666666666666</v>
      </c>
      <c r="G10" s="198">
        <v>177.5</v>
      </c>
      <c r="H10" s="198">
        <v>210.92185715245583</v>
      </c>
      <c r="I10" s="198">
        <v>184.28513568246251</v>
      </c>
      <c r="J10" s="198">
        <v>179.82499999999999</v>
      </c>
      <c r="K10" s="198">
        <v>187.30000000000004</v>
      </c>
      <c r="L10" s="198">
        <v>176.66666666666666</v>
      </c>
      <c r="M10" s="198">
        <v>179.33333333333334</v>
      </c>
      <c r="N10" s="198">
        <v>179.38249999999999</v>
      </c>
      <c r="O10" s="198">
        <v>191.96666666666667</v>
      </c>
      <c r="P10" s="198">
        <v>180.79673135852912</v>
      </c>
      <c r="Q10" s="190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2">
        <v>9</v>
      </c>
    </row>
    <row r="11" spans="1:66">
      <c r="A11" s="32"/>
      <c r="B11" s="3" t="s">
        <v>212</v>
      </c>
      <c r="C11" s="30"/>
      <c r="D11" s="197">
        <v>185.53251888274954</v>
      </c>
      <c r="E11" s="197">
        <v>182.63923733065729</v>
      </c>
      <c r="F11" s="197">
        <v>182</v>
      </c>
      <c r="G11" s="197">
        <v>178</v>
      </c>
      <c r="H11" s="197">
        <v>211.05623866156017</v>
      </c>
      <c r="I11" s="197">
        <v>183.27257999189956</v>
      </c>
      <c r="J11" s="197">
        <v>180.2</v>
      </c>
      <c r="K11" s="197">
        <v>187.68</v>
      </c>
      <c r="L11" s="197">
        <v>176</v>
      </c>
      <c r="M11" s="197">
        <v>179</v>
      </c>
      <c r="N11" s="197">
        <v>179.33499999999998</v>
      </c>
      <c r="O11" s="197">
        <v>191.7</v>
      </c>
      <c r="P11" s="197">
        <v>180.79673135852912</v>
      </c>
      <c r="Q11" s="190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9"/>
    </row>
    <row r="12" spans="1:66">
      <c r="A12" s="32"/>
      <c r="B12" s="3" t="s">
        <v>213</v>
      </c>
      <c r="C12" s="30"/>
      <c r="D12" s="197">
        <v>0.82779599627690914</v>
      </c>
      <c r="E12" s="197">
        <v>0.57937809251341699</v>
      </c>
      <c r="F12" s="197">
        <v>0.57735026918962584</v>
      </c>
      <c r="G12" s="197">
        <v>1</v>
      </c>
      <c r="H12" s="197">
        <v>0.51719425916618555</v>
      </c>
      <c r="I12" s="197">
        <v>2.6789705458329176</v>
      </c>
      <c r="J12" s="197">
        <v>3.6872528165740639</v>
      </c>
      <c r="K12" s="197">
        <v>1.643289384131718</v>
      </c>
      <c r="L12" s="197">
        <v>3.0550504633038935</v>
      </c>
      <c r="M12" s="197">
        <v>0.57735026918962584</v>
      </c>
      <c r="N12" s="197">
        <v>0.3182635176495488</v>
      </c>
      <c r="O12" s="197">
        <v>2.6102362600602471</v>
      </c>
      <c r="P12" s="197">
        <v>1.4445490933330771</v>
      </c>
      <c r="Q12" s="190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9"/>
    </row>
    <row r="13" spans="1:66">
      <c r="A13" s="32"/>
      <c r="B13" s="3" t="s">
        <v>86</v>
      </c>
      <c r="C13" s="30"/>
      <c r="D13" s="13">
        <v>4.4617299504247504E-3</v>
      </c>
      <c r="E13" s="13">
        <v>3.1780748762731377E-3</v>
      </c>
      <c r="F13" s="13">
        <v>3.1780748762731698E-3</v>
      </c>
      <c r="G13" s="13">
        <v>5.6338028169014088E-3</v>
      </c>
      <c r="H13" s="13">
        <v>2.4520657372761223E-3</v>
      </c>
      <c r="I13" s="13">
        <v>1.4537095115739505E-2</v>
      </c>
      <c r="J13" s="13">
        <v>2.050467296857536E-2</v>
      </c>
      <c r="K13" s="13">
        <v>8.7735685217924068E-3</v>
      </c>
      <c r="L13" s="13">
        <v>1.7292738471531472E-2</v>
      </c>
      <c r="M13" s="13">
        <v>3.2194252928789543E-3</v>
      </c>
      <c r="N13" s="13">
        <v>1.7742172042955629E-3</v>
      </c>
      <c r="O13" s="13">
        <v>1.3597341170655915E-2</v>
      </c>
      <c r="P13" s="13">
        <v>7.9899071320513135E-3</v>
      </c>
      <c r="Q13" s="10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A14" s="32"/>
      <c r="B14" s="3" t="s">
        <v>214</v>
      </c>
      <c r="C14" s="30"/>
      <c r="D14" s="13">
        <v>2.3194915081525824E-2</v>
      </c>
      <c r="E14" s="13">
        <v>5.3939717013395949E-3</v>
      </c>
      <c r="F14" s="13">
        <v>1.8750928003850031E-3</v>
      </c>
      <c r="G14" s="13">
        <v>-2.110369373173393E-2</v>
      </c>
      <c r="H14" s="13">
        <v>0.16321479931144722</v>
      </c>
      <c r="I14" s="13">
        <v>1.6315710533570726E-2</v>
      </c>
      <c r="J14" s="13">
        <v>-8.2815308468116022E-3</v>
      </c>
      <c r="K14" s="13">
        <v>3.2942412191810044E-2</v>
      </c>
      <c r="L14" s="13">
        <v>-2.5699451038157739E-2</v>
      </c>
      <c r="M14" s="13">
        <v>-1.0993027657601573E-2</v>
      </c>
      <c r="N14" s="13">
        <v>-1.0721877976522687E-2</v>
      </c>
      <c r="O14" s="13">
        <v>5.8678653107782974E-2</v>
      </c>
      <c r="P14" s="13">
        <v>-2.9225210578019967E-3</v>
      </c>
      <c r="Q14" s="10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0"/>
    </row>
    <row r="15" spans="1:66">
      <c r="A15" s="32"/>
      <c r="B15" s="51" t="s">
        <v>215</v>
      </c>
      <c r="C15" s="52"/>
      <c r="D15" s="50">
        <v>1</v>
      </c>
      <c r="E15" s="50">
        <v>0.16</v>
      </c>
      <c r="F15" s="50">
        <v>0</v>
      </c>
      <c r="G15" s="50">
        <v>1.07</v>
      </c>
      <c r="H15" s="50">
        <v>7.53</v>
      </c>
      <c r="I15" s="50">
        <v>0.67</v>
      </c>
      <c r="J15" s="50">
        <v>0.47</v>
      </c>
      <c r="K15" s="50">
        <v>1.45</v>
      </c>
      <c r="L15" s="50">
        <v>1.29</v>
      </c>
      <c r="M15" s="50">
        <v>0.6</v>
      </c>
      <c r="N15" s="50">
        <v>0.59</v>
      </c>
      <c r="O15" s="50">
        <v>2.65</v>
      </c>
      <c r="P15" s="50">
        <v>0.22</v>
      </c>
      <c r="Q15" s="10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B16" s="33"/>
      <c r="C16" s="2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BM16" s="60"/>
    </row>
    <row r="17" spans="65:65">
      <c r="BM17" s="60"/>
    </row>
    <row r="18" spans="65:65">
      <c r="BM18" s="60"/>
    </row>
    <row r="19" spans="65:65">
      <c r="BM19" s="60"/>
    </row>
    <row r="20" spans="65:65">
      <c r="BM20" s="60"/>
    </row>
    <row r="21" spans="65:65">
      <c r="BM21" s="60"/>
    </row>
    <row r="22" spans="65:65">
      <c r="BM22" s="60"/>
    </row>
    <row r="23" spans="65:65">
      <c r="BM23" s="60"/>
    </row>
    <row r="24" spans="65:65">
      <c r="BM24" s="60"/>
    </row>
    <row r="25" spans="65:65">
      <c r="BM25" s="60"/>
    </row>
    <row r="26" spans="65:65">
      <c r="BM26" s="60"/>
    </row>
    <row r="27" spans="65:65">
      <c r="BM27" s="60"/>
    </row>
    <row r="28" spans="65:65">
      <c r="BM28" s="60"/>
    </row>
    <row r="29" spans="65:65">
      <c r="BM29" s="60"/>
    </row>
    <row r="30" spans="65:65">
      <c r="BM30" s="60"/>
    </row>
    <row r="31" spans="65:65">
      <c r="BM31" s="60"/>
    </row>
    <row r="32" spans="65:65">
      <c r="BM32" s="60"/>
    </row>
    <row r="33" spans="65:65">
      <c r="BM33" s="60"/>
    </row>
    <row r="34" spans="65:65">
      <c r="BM34" s="60"/>
    </row>
    <row r="35" spans="65:65">
      <c r="BM35" s="60"/>
    </row>
    <row r="36" spans="65:65">
      <c r="BM36" s="60"/>
    </row>
    <row r="37" spans="65:65">
      <c r="BM37" s="60"/>
    </row>
    <row r="38" spans="65:65">
      <c r="BM38" s="60"/>
    </row>
    <row r="39" spans="65:65">
      <c r="BM39" s="60"/>
    </row>
    <row r="40" spans="65:65">
      <c r="BM40" s="60"/>
    </row>
    <row r="41" spans="65:65">
      <c r="BM41" s="60"/>
    </row>
    <row r="42" spans="65:65">
      <c r="BM42" s="60"/>
    </row>
    <row r="43" spans="65:65">
      <c r="BM43" s="60"/>
    </row>
    <row r="44" spans="65:65">
      <c r="BM44" s="60"/>
    </row>
    <row r="45" spans="65:65">
      <c r="BM45" s="60"/>
    </row>
    <row r="46" spans="65:65">
      <c r="BM46" s="60"/>
    </row>
    <row r="47" spans="65:65">
      <c r="BM47" s="60"/>
    </row>
    <row r="48" spans="65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1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</sheetData>
  <dataConsolidate/>
  <conditionalFormatting sqref="B6:P9">
    <cfRule type="expression" dxfId="14" priority="3">
      <formula>AND($B6&lt;&gt;$B5,NOT(ISBLANK(INDIRECT(Anlyt_LabRefThisCol))))</formula>
    </cfRule>
  </conditionalFormatting>
  <conditionalFormatting sqref="C2:P15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56B3-DA49-4866-994B-B6E4ADF26138}">
  <sheetPr codeName="Sheet12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16" width="14.42578125" style="2" customWidth="1"/>
    <col min="17" max="64" width="11.140625" style="2" bestFit="1" customWidth="1"/>
    <col min="65" max="65" width="9.42578125" style="59" bestFit="1" customWidth="1"/>
    <col min="66" max="16384" width="9.140625" style="2"/>
  </cols>
  <sheetData>
    <row r="1" spans="1:66" ht="19.5">
      <c r="B1" s="34" t="s">
        <v>380</v>
      </c>
      <c r="BM1" s="29" t="s">
        <v>226</v>
      </c>
    </row>
    <row r="2" spans="1:66" ht="19.5">
      <c r="A2" s="26" t="s">
        <v>225</v>
      </c>
      <c r="B2" s="18" t="s">
        <v>111</v>
      </c>
      <c r="C2" s="15" t="s">
        <v>112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0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194</v>
      </c>
      <c r="E3" s="105" t="s">
        <v>195</v>
      </c>
      <c r="F3" s="105" t="s">
        <v>196</v>
      </c>
      <c r="G3" s="105" t="s">
        <v>197</v>
      </c>
      <c r="H3" s="105" t="s">
        <v>198</v>
      </c>
      <c r="I3" s="105" t="s">
        <v>199</v>
      </c>
      <c r="J3" s="105" t="s">
        <v>200</v>
      </c>
      <c r="K3" s="105" t="s">
        <v>202</v>
      </c>
      <c r="L3" s="105" t="s">
        <v>203</v>
      </c>
      <c r="M3" s="105" t="s">
        <v>204</v>
      </c>
      <c r="N3" s="105" t="s">
        <v>205</v>
      </c>
      <c r="O3" s="105" t="s">
        <v>206</v>
      </c>
      <c r="P3" s="105" t="s">
        <v>207</v>
      </c>
      <c r="Q3" s="106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224</v>
      </c>
      <c r="E4" s="10" t="s">
        <v>224</v>
      </c>
      <c r="F4" s="10" t="s">
        <v>224</v>
      </c>
      <c r="G4" s="10" t="s">
        <v>224</v>
      </c>
      <c r="H4" s="10" t="s">
        <v>224</v>
      </c>
      <c r="I4" s="10" t="s">
        <v>224</v>
      </c>
      <c r="J4" s="10" t="s">
        <v>224</v>
      </c>
      <c r="K4" s="10" t="s">
        <v>224</v>
      </c>
      <c r="L4" s="10" t="s">
        <v>224</v>
      </c>
      <c r="M4" s="10" t="s">
        <v>224</v>
      </c>
      <c r="N4" s="10" t="s">
        <v>224</v>
      </c>
      <c r="O4" s="10" t="s">
        <v>224</v>
      </c>
      <c r="P4" s="10" t="s">
        <v>224</v>
      </c>
      <c r="Q4" s="106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6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2</v>
      </c>
    </row>
    <row r="6" spans="1:66">
      <c r="A6" s="32"/>
      <c r="B6" s="18">
        <v>1</v>
      </c>
      <c r="C6" s="14">
        <v>1</v>
      </c>
      <c r="D6" s="21">
        <v>1.34</v>
      </c>
      <c r="E6" s="101">
        <v>0.35</v>
      </c>
      <c r="F6" s="22">
        <v>1.17</v>
      </c>
      <c r="G6" s="101">
        <v>1.9663000000000037</v>
      </c>
      <c r="H6" s="22">
        <v>0.78</v>
      </c>
      <c r="I6" s="21">
        <v>1.24</v>
      </c>
      <c r="J6" s="107">
        <v>0.21</v>
      </c>
      <c r="K6" s="21">
        <v>1.032</v>
      </c>
      <c r="L6" s="21">
        <v>1.17</v>
      </c>
      <c r="M6" s="21">
        <v>1.1100000000000001</v>
      </c>
      <c r="N6" s="21">
        <v>1.28</v>
      </c>
      <c r="O6" s="101">
        <v>2.1</v>
      </c>
      <c r="P6" s="21">
        <v>1.06</v>
      </c>
      <c r="Q6" s="106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1.39</v>
      </c>
      <c r="E7" s="10"/>
      <c r="F7" s="23"/>
      <c r="G7" s="102">
        <v>3.5716000000000041</v>
      </c>
      <c r="H7" s="23"/>
      <c r="I7" s="10"/>
      <c r="J7" s="23"/>
      <c r="K7" s="10"/>
      <c r="L7" s="10"/>
      <c r="M7" s="10">
        <v>1.1000000000000001</v>
      </c>
      <c r="N7" s="10"/>
      <c r="O7" s="10"/>
      <c r="P7" s="10"/>
      <c r="Q7" s="106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20" t="s">
        <v>211</v>
      </c>
      <c r="C8" s="12"/>
      <c r="D8" s="24">
        <v>1.365</v>
      </c>
      <c r="E8" s="24">
        <v>0.35</v>
      </c>
      <c r="F8" s="24">
        <v>1.17</v>
      </c>
      <c r="G8" s="24">
        <v>2.7689500000000038</v>
      </c>
      <c r="H8" s="24">
        <v>0.78</v>
      </c>
      <c r="I8" s="24">
        <v>1.24</v>
      </c>
      <c r="J8" s="24">
        <v>0.21</v>
      </c>
      <c r="K8" s="24">
        <v>1.032</v>
      </c>
      <c r="L8" s="24">
        <v>1.17</v>
      </c>
      <c r="M8" s="24">
        <v>1.105</v>
      </c>
      <c r="N8" s="24">
        <v>1.28</v>
      </c>
      <c r="O8" s="24">
        <v>2.1</v>
      </c>
      <c r="P8" s="24">
        <v>1.06</v>
      </c>
      <c r="Q8" s="106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3" t="s">
        <v>212</v>
      </c>
      <c r="C9" s="30"/>
      <c r="D9" s="11">
        <v>1.365</v>
      </c>
      <c r="E9" s="11">
        <v>0.35</v>
      </c>
      <c r="F9" s="11">
        <v>1.17</v>
      </c>
      <c r="G9" s="11">
        <v>2.7689500000000038</v>
      </c>
      <c r="H9" s="11">
        <v>0.78</v>
      </c>
      <c r="I9" s="11">
        <v>1.24</v>
      </c>
      <c r="J9" s="11">
        <v>0.21</v>
      </c>
      <c r="K9" s="11">
        <v>1.032</v>
      </c>
      <c r="L9" s="11">
        <v>1.17</v>
      </c>
      <c r="M9" s="11">
        <v>1.105</v>
      </c>
      <c r="N9" s="11">
        <v>1.28</v>
      </c>
      <c r="O9" s="11">
        <v>2.1</v>
      </c>
      <c r="P9" s="11">
        <v>1.06</v>
      </c>
      <c r="Q9" s="106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1.1335555555555601</v>
      </c>
      <c r="BN9" s="29"/>
    </row>
    <row r="10" spans="1:66">
      <c r="A10" s="32"/>
      <c r="B10" s="3" t="s">
        <v>213</v>
      </c>
      <c r="C10" s="30"/>
      <c r="D10" s="25">
        <v>3.5355339059327251E-2</v>
      </c>
      <c r="E10" s="25" t="s">
        <v>504</v>
      </c>
      <c r="F10" s="25" t="s">
        <v>504</v>
      </c>
      <c r="G10" s="25">
        <v>1.1351185158387656</v>
      </c>
      <c r="H10" s="25" t="s">
        <v>504</v>
      </c>
      <c r="I10" s="25" t="s">
        <v>504</v>
      </c>
      <c r="J10" s="25" t="s">
        <v>504</v>
      </c>
      <c r="K10" s="25" t="s">
        <v>504</v>
      </c>
      <c r="L10" s="25" t="s">
        <v>504</v>
      </c>
      <c r="M10" s="25">
        <v>7.0710678118654814E-3</v>
      </c>
      <c r="N10" s="25" t="s">
        <v>504</v>
      </c>
      <c r="O10" s="25" t="s">
        <v>504</v>
      </c>
      <c r="P10" s="25" t="s">
        <v>504</v>
      </c>
      <c r="Q10" s="10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3" t="s">
        <v>86</v>
      </c>
      <c r="C11" s="30"/>
      <c r="D11" s="13">
        <v>2.590134729621044E-2</v>
      </c>
      <c r="E11" s="13" t="s">
        <v>504</v>
      </c>
      <c r="F11" s="13" t="s">
        <v>504</v>
      </c>
      <c r="G11" s="13">
        <v>0.40994547241328444</v>
      </c>
      <c r="H11" s="13" t="s">
        <v>504</v>
      </c>
      <c r="I11" s="13" t="s">
        <v>504</v>
      </c>
      <c r="J11" s="13" t="s">
        <v>504</v>
      </c>
      <c r="K11" s="13" t="s">
        <v>504</v>
      </c>
      <c r="L11" s="13" t="s">
        <v>504</v>
      </c>
      <c r="M11" s="13">
        <v>6.3991563908284898E-3</v>
      </c>
      <c r="N11" s="13" t="s">
        <v>504</v>
      </c>
      <c r="O11" s="13" t="s">
        <v>504</v>
      </c>
      <c r="P11" s="13" t="s">
        <v>504</v>
      </c>
      <c r="Q11" s="10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0"/>
    </row>
    <row r="12" spans="1:66">
      <c r="A12" s="32"/>
      <c r="B12" s="3" t="s">
        <v>214</v>
      </c>
      <c r="C12" s="30"/>
      <c r="D12" s="13">
        <v>0.20417565183296915</v>
      </c>
      <c r="E12" s="13">
        <v>-0.69123701235052071</v>
      </c>
      <c r="F12" s="13">
        <v>3.2150558713973432E-2</v>
      </c>
      <c r="G12" s="13">
        <v>1.4427122132915051</v>
      </c>
      <c r="H12" s="13">
        <v>-0.31189962752401768</v>
      </c>
      <c r="I12" s="13">
        <v>9.3903156243869468E-2</v>
      </c>
      <c r="J12" s="13">
        <v>-0.81474220741031245</v>
      </c>
      <c r="K12" s="13">
        <v>-8.9590276416392611E-2</v>
      </c>
      <c r="L12" s="13">
        <v>3.2150558713973432E-2</v>
      </c>
      <c r="M12" s="13">
        <v>-2.5191138992358364E-2</v>
      </c>
      <c r="N12" s="13">
        <v>0.12919035483238139</v>
      </c>
      <c r="O12" s="13">
        <v>0.85257792589687553</v>
      </c>
      <c r="P12" s="13">
        <v>-6.4889237404434197E-2</v>
      </c>
      <c r="Q12" s="10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0"/>
    </row>
    <row r="13" spans="1:66">
      <c r="A13" s="32"/>
      <c r="B13" s="51" t="s">
        <v>215</v>
      </c>
      <c r="C13" s="52"/>
      <c r="D13" s="50">
        <v>0.95</v>
      </c>
      <c r="E13" s="50">
        <v>4.01</v>
      </c>
      <c r="F13" s="50">
        <v>0</v>
      </c>
      <c r="G13" s="50">
        <v>7.81</v>
      </c>
      <c r="H13" s="50">
        <v>1.91</v>
      </c>
      <c r="I13" s="50">
        <v>0.34</v>
      </c>
      <c r="J13" s="50">
        <v>4.6900000000000004</v>
      </c>
      <c r="K13" s="50">
        <v>0.67</v>
      </c>
      <c r="L13" s="50">
        <v>0</v>
      </c>
      <c r="M13" s="50">
        <v>0.32</v>
      </c>
      <c r="N13" s="50">
        <v>0.54</v>
      </c>
      <c r="O13" s="50">
        <v>4.54</v>
      </c>
      <c r="P13" s="50">
        <v>0.54</v>
      </c>
      <c r="Q13" s="10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0"/>
    </row>
    <row r="14" spans="1:66">
      <c r="B14" s="33"/>
      <c r="C14" s="2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BM14" s="60"/>
    </row>
    <row r="15" spans="1:66">
      <c r="BM15" s="60"/>
    </row>
    <row r="16" spans="1:66">
      <c r="BM16" s="60"/>
    </row>
    <row r="17" spans="65:65">
      <c r="BM17" s="60"/>
    </row>
    <row r="18" spans="65:65">
      <c r="BM18" s="60"/>
    </row>
    <row r="19" spans="65:65">
      <c r="BM19" s="60"/>
    </row>
    <row r="20" spans="65:65">
      <c r="BM20" s="60"/>
    </row>
    <row r="21" spans="65:65">
      <c r="BM21" s="60"/>
    </row>
    <row r="22" spans="65:65">
      <c r="BM22" s="60"/>
    </row>
    <row r="23" spans="65:65">
      <c r="BM23" s="60"/>
    </row>
    <row r="24" spans="65:65">
      <c r="BM24" s="60"/>
    </row>
    <row r="25" spans="65:65">
      <c r="BM25" s="60"/>
    </row>
    <row r="26" spans="65:65">
      <c r="BM26" s="60"/>
    </row>
    <row r="27" spans="65:65">
      <c r="BM27" s="60"/>
    </row>
    <row r="28" spans="65:65">
      <c r="BM28" s="60"/>
    </row>
    <row r="29" spans="65:65">
      <c r="BM29" s="60"/>
    </row>
    <row r="30" spans="65:65">
      <c r="BM30" s="60"/>
    </row>
    <row r="31" spans="65:65">
      <c r="BM31" s="60"/>
    </row>
    <row r="32" spans="65:65">
      <c r="BM32" s="60"/>
    </row>
    <row r="33" spans="65:65">
      <c r="BM33" s="60"/>
    </row>
    <row r="34" spans="65:65">
      <c r="BM34" s="60"/>
    </row>
    <row r="35" spans="65:65">
      <c r="BM35" s="60"/>
    </row>
    <row r="36" spans="65:65">
      <c r="BM36" s="60"/>
    </row>
    <row r="37" spans="65:65">
      <c r="BM37" s="60"/>
    </row>
    <row r="38" spans="65:65">
      <c r="BM38" s="60"/>
    </row>
    <row r="39" spans="65:65">
      <c r="BM39" s="60"/>
    </row>
    <row r="40" spans="65:65">
      <c r="BM40" s="60"/>
    </row>
    <row r="41" spans="65:65">
      <c r="BM41" s="60"/>
    </row>
    <row r="42" spans="65:65">
      <c r="BM42" s="60"/>
    </row>
    <row r="43" spans="65:65">
      <c r="BM43" s="60"/>
    </row>
    <row r="44" spans="65:65">
      <c r="BM44" s="60"/>
    </row>
    <row r="45" spans="65:65">
      <c r="BM45" s="60"/>
    </row>
    <row r="46" spans="65:65">
      <c r="BM46" s="60"/>
    </row>
    <row r="47" spans="65:65">
      <c r="BM47" s="60"/>
    </row>
    <row r="48" spans="65:65">
      <c r="BM48" s="60"/>
    </row>
    <row r="49" spans="65:65">
      <c r="BM49" s="60"/>
    </row>
    <row r="50" spans="65:65">
      <c r="BM50" s="60"/>
    </row>
    <row r="51" spans="65:65">
      <c r="BM51" s="60"/>
    </row>
    <row r="52" spans="65:65">
      <c r="BM52" s="60"/>
    </row>
    <row r="53" spans="65:65">
      <c r="BM53" s="60"/>
    </row>
    <row r="54" spans="65:65">
      <c r="BM54" s="60"/>
    </row>
    <row r="55" spans="65:65">
      <c r="BM55" s="60"/>
    </row>
    <row r="56" spans="65:65">
      <c r="BM56" s="60"/>
    </row>
    <row r="57" spans="65:65">
      <c r="BM57" s="60"/>
    </row>
    <row r="58" spans="65:65">
      <c r="BM58" s="60"/>
    </row>
    <row r="59" spans="65:65">
      <c r="BM59" s="60"/>
    </row>
    <row r="60" spans="65:65">
      <c r="BM60" s="60"/>
    </row>
    <row r="61" spans="65:65">
      <c r="BM61" s="60"/>
    </row>
    <row r="62" spans="65:65">
      <c r="BM62" s="60"/>
    </row>
    <row r="63" spans="65:65">
      <c r="BM63" s="60"/>
    </row>
    <row r="64" spans="65:65">
      <c r="BM64" s="60"/>
    </row>
    <row r="65" spans="65:65">
      <c r="BM65" s="60"/>
    </row>
    <row r="66" spans="65:65">
      <c r="BM66" s="60"/>
    </row>
    <row r="67" spans="65:65">
      <c r="BM67" s="61"/>
    </row>
    <row r="68" spans="65:65">
      <c r="BM68" s="62"/>
    </row>
    <row r="69" spans="65:65">
      <c r="BM69" s="62"/>
    </row>
    <row r="70" spans="65:65">
      <c r="BM70" s="62"/>
    </row>
    <row r="71" spans="65:65">
      <c r="BM71" s="62"/>
    </row>
    <row r="72" spans="65:65">
      <c r="BM72" s="62"/>
    </row>
    <row r="73" spans="65:65">
      <c r="BM73" s="62"/>
    </row>
    <row r="74" spans="65:65">
      <c r="BM74" s="62"/>
    </row>
    <row r="75" spans="65:65">
      <c r="BM75" s="62"/>
    </row>
    <row r="76" spans="65:65">
      <c r="BM76" s="62"/>
    </row>
    <row r="77" spans="65:65">
      <c r="BM77" s="62"/>
    </row>
    <row r="78" spans="65:65">
      <c r="BM78" s="62"/>
    </row>
    <row r="79" spans="65:65">
      <c r="BM79" s="62"/>
    </row>
    <row r="80" spans="65:65">
      <c r="BM80" s="62"/>
    </row>
    <row r="81" spans="65:65">
      <c r="BM81" s="62"/>
    </row>
    <row r="82" spans="65:65">
      <c r="BM82" s="62"/>
    </row>
    <row r="83" spans="65:65">
      <c r="BM83" s="62"/>
    </row>
    <row r="84" spans="65:65">
      <c r="BM84" s="62"/>
    </row>
    <row r="85" spans="65:65">
      <c r="BM85" s="62"/>
    </row>
    <row r="86" spans="65:65">
      <c r="BM86" s="62"/>
    </row>
    <row r="87" spans="65:65">
      <c r="BM87" s="62"/>
    </row>
    <row r="88" spans="65:65">
      <c r="BM88" s="62"/>
    </row>
    <row r="89" spans="65:65">
      <c r="BM89" s="62"/>
    </row>
    <row r="90" spans="65:65">
      <c r="BM90" s="62"/>
    </row>
    <row r="91" spans="65:65">
      <c r="BM91" s="62"/>
    </row>
    <row r="92" spans="65:65">
      <c r="BM92" s="62"/>
    </row>
    <row r="93" spans="65:65">
      <c r="BM93" s="62"/>
    </row>
    <row r="94" spans="65:65">
      <c r="BM94" s="62"/>
    </row>
    <row r="95" spans="65:65">
      <c r="BM95" s="62"/>
    </row>
    <row r="96" spans="65:65">
      <c r="BM96" s="62"/>
    </row>
    <row r="97" spans="65:65">
      <c r="BM97" s="62"/>
    </row>
    <row r="98" spans="65:65">
      <c r="BM98" s="62"/>
    </row>
    <row r="99" spans="65:65">
      <c r="BM99" s="62"/>
    </row>
    <row r="100" spans="65:65">
      <c r="BM100" s="62"/>
    </row>
    <row r="101" spans="65:65">
      <c r="BM101" s="62"/>
    </row>
  </sheetData>
  <dataConsolidate/>
  <conditionalFormatting sqref="B6:P7">
    <cfRule type="expression" dxfId="11" priority="3">
      <formula>AND($B6&lt;&gt;$B5,NOT(ISBLANK(INDIRECT(Anlyt_LabRefThisCol))))</formula>
    </cfRule>
  </conditionalFormatting>
  <conditionalFormatting sqref="C2:P1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0EC2-27D9-4F57-A2A7-66B53BC4BDEF}">
  <sheetPr codeName="Sheet13"/>
  <dimension ref="A1:BN1190"/>
  <sheetViews>
    <sheetView zoomScaleNormal="100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9" bestFit="1" customWidth="1"/>
    <col min="66" max="16384" width="9.140625" style="2"/>
  </cols>
  <sheetData>
    <row r="1" spans="1:66" ht="15">
      <c r="B1" s="34" t="s">
        <v>381</v>
      </c>
      <c r="BM1" s="29" t="s">
        <v>226</v>
      </c>
    </row>
    <row r="2" spans="1:66" ht="15">
      <c r="A2" s="26" t="s">
        <v>4</v>
      </c>
      <c r="B2" s="18" t="s">
        <v>111</v>
      </c>
      <c r="C2" s="15" t="s">
        <v>112</v>
      </c>
      <c r="D2" s="16" t="s">
        <v>192</v>
      </c>
      <c r="E2" s="17" t="s">
        <v>192</v>
      </c>
      <c r="F2" s="17" t="s">
        <v>192</v>
      </c>
      <c r="G2" s="10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193</v>
      </c>
      <c r="C3" s="8" t="s">
        <v>193</v>
      </c>
      <c r="D3" s="104" t="s">
        <v>227</v>
      </c>
      <c r="E3" s="105" t="s">
        <v>228</v>
      </c>
      <c r="F3" s="105" t="s">
        <v>229</v>
      </c>
      <c r="G3" s="10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230</v>
      </c>
      <c r="E4" s="10" t="s">
        <v>101</v>
      </c>
      <c r="F4" s="10" t="s">
        <v>103</v>
      </c>
      <c r="G4" s="10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0</v>
      </c>
    </row>
    <row r="5" spans="1:66">
      <c r="A5" s="32"/>
      <c r="B5" s="19"/>
      <c r="C5" s="8"/>
      <c r="D5" s="27"/>
      <c r="E5" s="27"/>
      <c r="F5" s="27"/>
      <c r="G5" s="10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0</v>
      </c>
    </row>
    <row r="6" spans="1:66">
      <c r="A6" s="32"/>
      <c r="B6" s="18">
        <v>1</v>
      </c>
      <c r="C6" s="14">
        <v>1</v>
      </c>
      <c r="D6" s="186" t="s">
        <v>231</v>
      </c>
      <c r="E6" s="186">
        <v>180</v>
      </c>
      <c r="F6" s="187">
        <v>179</v>
      </c>
      <c r="G6" s="190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2">
        <v>1</v>
      </c>
    </row>
    <row r="7" spans="1:66">
      <c r="A7" s="32"/>
      <c r="B7" s="19">
        <v>1</v>
      </c>
      <c r="C7" s="8">
        <v>2</v>
      </c>
      <c r="D7" s="193" t="s">
        <v>231</v>
      </c>
      <c r="E7" s="193">
        <v>185</v>
      </c>
      <c r="F7" s="194">
        <v>182</v>
      </c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191"/>
      <c r="BL7" s="191"/>
      <c r="BM7" s="192" t="e">
        <v>#N/A</v>
      </c>
    </row>
    <row r="8" spans="1:66">
      <c r="A8" s="32"/>
      <c r="B8" s="19">
        <v>1</v>
      </c>
      <c r="C8" s="8">
        <v>3</v>
      </c>
      <c r="D8" s="193" t="s">
        <v>231</v>
      </c>
      <c r="E8" s="193">
        <v>180</v>
      </c>
      <c r="F8" s="194">
        <v>179</v>
      </c>
      <c r="G8" s="190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  <c r="BJ8" s="191"/>
      <c r="BK8" s="191"/>
      <c r="BL8" s="191"/>
      <c r="BM8" s="192">
        <v>16</v>
      </c>
    </row>
    <row r="9" spans="1:66">
      <c r="A9" s="32"/>
      <c r="B9" s="19">
        <v>1</v>
      </c>
      <c r="C9" s="8">
        <v>4</v>
      </c>
      <c r="D9" s="193" t="s">
        <v>231</v>
      </c>
      <c r="E9" s="193">
        <v>180</v>
      </c>
      <c r="F9" s="194">
        <v>180</v>
      </c>
      <c r="G9" s="190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2">
        <v>181.916666666667</v>
      </c>
      <c r="BN9" s="29"/>
    </row>
    <row r="10" spans="1:66">
      <c r="A10" s="32"/>
      <c r="B10" s="19">
        <v>1</v>
      </c>
      <c r="C10" s="8">
        <v>5</v>
      </c>
      <c r="D10" s="193" t="s">
        <v>231</v>
      </c>
      <c r="E10" s="193">
        <v>190</v>
      </c>
      <c r="F10" s="193">
        <v>186</v>
      </c>
      <c r="G10" s="190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  <c r="BJ10" s="191"/>
      <c r="BK10" s="191"/>
      <c r="BL10" s="191"/>
      <c r="BM10" s="192">
        <v>9</v>
      </c>
    </row>
    <row r="11" spans="1:66">
      <c r="A11" s="32"/>
      <c r="B11" s="19">
        <v>1</v>
      </c>
      <c r="C11" s="8">
        <v>6</v>
      </c>
      <c r="D11" s="193" t="s">
        <v>231</v>
      </c>
      <c r="E11" s="193">
        <v>185</v>
      </c>
      <c r="F11" s="193">
        <v>177</v>
      </c>
      <c r="G11" s="190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  <c r="BJ11" s="191"/>
      <c r="BK11" s="191"/>
      <c r="BL11" s="191"/>
      <c r="BM11" s="199"/>
    </row>
    <row r="12" spans="1:66">
      <c r="A12" s="32"/>
      <c r="B12" s="20" t="s">
        <v>211</v>
      </c>
      <c r="C12" s="12"/>
      <c r="D12" s="198" t="s">
        <v>504</v>
      </c>
      <c r="E12" s="198">
        <v>183.33333333333334</v>
      </c>
      <c r="F12" s="198">
        <v>180.5</v>
      </c>
      <c r="G12" s="190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  <c r="BJ12" s="191"/>
      <c r="BK12" s="191"/>
      <c r="BL12" s="191"/>
      <c r="BM12" s="199"/>
    </row>
    <row r="13" spans="1:66">
      <c r="A13" s="32"/>
      <c r="B13" s="3" t="s">
        <v>212</v>
      </c>
      <c r="C13" s="30"/>
      <c r="D13" s="197" t="s">
        <v>504</v>
      </c>
      <c r="E13" s="197">
        <v>182.5</v>
      </c>
      <c r="F13" s="197">
        <v>179.5</v>
      </c>
      <c r="G13" s="190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  <c r="BJ13" s="191"/>
      <c r="BK13" s="191"/>
      <c r="BL13" s="191"/>
      <c r="BM13" s="199"/>
    </row>
    <row r="14" spans="1:66">
      <c r="A14" s="32"/>
      <c r="B14" s="3" t="s">
        <v>213</v>
      </c>
      <c r="C14" s="30"/>
      <c r="D14" s="197" t="s">
        <v>504</v>
      </c>
      <c r="E14" s="197">
        <v>4.0824829046386295</v>
      </c>
      <c r="F14" s="197">
        <v>3.1464265445104549</v>
      </c>
      <c r="G14" s="190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  <c r="BJ14" s="191"/>
      <c r="BK14" s="191"/>
      <c r="BL14" s="191"/>
      <c r="BM14" s="199"/>
    </row>
    <row r="15" spans="1:66">
      <c r="A15" s="32"/>
      <c r="B15" s="3" t="s">
        <v>86</v>
      </c>
      <c r="C15" s="30"/>
      <c r="D15" s="13" t="s">
        <v>504</v>
      </c>
      <c r="E15" s="13">
        <v>2.2268088570756159E-2</v>
      </c>
      <c r="F15" s="13">
        <v>1.7431726008368172E-2</v>
      </c>
      <c r="G15" s="106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0"/>
    </row>
    <row r="16" spans="1:66">
      <c r="A16" s="32"/>
      <c r="B16" s="3" t="s">
        <v>214</v>
      </c>
      <c r="C16" s="30"/>
      <c r="D16" s="13" t="s">
        <v>504</v>
      </c>
      <c r="E16" s="13">
        <v>7.787448465412794E-3</v>
      </c>
      <c r="F16" s="13">
        <v>-7.7874484654163467E-3</v>
      </c>
      <c r="G16" s="10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0"/>
    </row>
    <row r="17" spans="1:65">
      <c r="A17" s="32"/>
      <c r="B17" s="51" t="s">
        <v>215</v>
      </c>
      <c r="C17" s="52"/>
      <c r="D17" s="50" t="s">
        <v>232</v>
      </c>
      <c r="E17" s="50">
        <v>0.67</v>
      </c>
      <c r="F17" s="50">
        <v>0.67</v>
      </c>
      <c r="G17" s="10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0"/>
    </row>
    <row r="18" spans="1:65">
      <c r="B18" s="33"/>
      <c r="C18" s="20"/>
      <c r="D18" s="28"/>
      <c r="E18" s="28"/>
      <c r="F18" s="28"/>
      <c r="BM18" s="60"/>
    </row>
    <row r="19" spans="1:65" ht="15">
      <c r="B19" s="34" t="s">
        <v>382</v>
      </c>
      <c r="BM19" s="29" t="s">
        <v>67</v>
      </c>
    </row>
    <row r="20" spans="1:65" ht="15">
      <c r="A20" s="26" t="s">
        <v>48</v>
      </c>
      <c r="B20" s="18" t="s">
        <v>111</v>
      </c>
      <c r="C20" s="15" t="s">
        <v>112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17" t="s">
        <v>192</v>
      </c>
      <c r="O20" s="17" t="s">
        <v>192</v>
      </c>
      <c r="P20" s="10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193</v>
      </c>
      <c r="C21" s="8" t="s">
        <v>193</v>
      </c>
      <c r="D21" s="104" t="s">
        <v>233</v>
      </c>
      <c r="E21" s="105" t="s">
        <v>234</v>
      </c>
      <c r="F21" s="105" t="s">
        <v>235</v>
      </c>
      <c r="G21" s="105" t="s">
        <v>236</v>
      </c>
      <c r="H21" s="105" t="s">
        <v>237</v>
      </c>
      <c r="I21" s="105" t="s">
        <v>238</v>
      </c>
      <c r="J21" s="105" t="s">
        <v>227</v>
      </c>
      <c r="K21" s="105" t="s">
        <v>239</v>
      </c>
      <c r="L21" s="105" t="s">
        <v>229</v>
      </c>
      <c r="M21" s="105" t="s">
        <v>240</v>
      </c>
      <c r="N21" s="105" t="s">
        <v>241</v>
      </c>
      <c r="O21" s="105" t="s">
        <v>242</v>
      </c>
      <c r="P21" s="106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230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230</v>
      </c>
      <c r="K22" s="10" t="s">
        <v>230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6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06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00">
        <v>0.72</v>
      </c>
      <c r="E24" s="200">
        <v>0.71</v>
      </c>
      <c r="F24" s="201">
        <v>0.81999999999999984</v>
      </c>
      <c r="G24" s="200">
        <v>0.72</v>
      </c>
      <c r="H24" s="202">
        <v>0.68799999999999994</v>
      </c>
      <c r="I24" s="200">
        <v>0.71399999999999997</v>
      </c>
      <c r="J24" s="202">
        <v>0.72</v>
      </c>
      <c r="K24" s="200">
        <v>0.71</v>
      </c>
      <c r="L24" s="200">
        <v>0.67</v>
      </c>
      <c r="M24" s="203">
        <v>0.64</v>
      </c>
      <c r="N24" s="203">
        <v>0.78</v>
      </c>
      <c r="O24" s="200">
        <v>0.69485799999999998</v>
      </c>
      <c r="P24" s="184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204">
        <v>1</v>
      </c>
    </row>
    <row r="25" spans="1:65">
      <c r="A25" s="32"/>
      <c r="B25" s="19">
        <v>1</v>
      </c>
      <c r="C25" s="8">
        <v>2</v>
      </c>
      <c r="D25" s="205">
        <v>0.72</v>
      </c>
      <c r="E25" s="205">
        <v>0.72</v>
      </c>
      <c r="F25" s="206">
        <v>0.86</v>
      </c>
      <c r="G25" s="205">
        <v>0.73</v>
      </c>
      <c r="H25" s="207">
        <v>0.68799999999999994</v>
      </c>
      <c r="I25" s="205">
        <v>0.70899999999999996</v>
      </c>
      <c r="J25" s="207">
        <v>0.73</v>
      </c>
      <c r="K25" s="205">
        <v>0.72</v>
      </c>
      <c r="L25" s="205">
        <v>0.66</v>
      </c>
      <c r="M25" s="208">
        <v>0.64</v>
      </c>
      <c r="N25" s="208">
        <v>0.78</v>
      </c>
      <c r="O25" s="205">
        <v>0.69945899999999994</v>
      </c>
      <c r="P25" s="184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204" t="e">
        <v>#N/A</v>
      </c>
    </row>
    <row r="26" spans="1:65">
      <c r="A26" s="32"/>
      <c r="B26" s="19">
        <v>1</v>
      </c>
      <c r="C26" s="8">
        <v>3</v>
      </c>
      <c r="D26" s="205">
        <v>0.72</v>
      </c>
      <c r="E26" s="205">
        <v>0.71</v>
      </c>
      <c r="F26" s="206">
        <v>0.85000000000000009</v>
      </c>
      <c r="G26" s="205">
        <v>0.69</v>
      </c>
      <c r="H26" s="207">
        <v>0.70899999999999996</v>
      </c>
      <c r="I26" s="205">
        <v>0.69299999999999995</v>
      </c>
      <c r="J26" s="207">
        <v>0.73</v>
      </c>
      <c r="K26" s="207">
        <v>0.7</v>
      </c>
      <c r="L26" s="25">
        <v>0.68</v>
      </c>
      <c r="M26" s="206">
        <v>0.63</v>
      </c>
      <c r="N26" s="206">
        <v>0.85000000000000009</v>
      </c>
      <c r="O26" s="25">
        <v>0.70384599999999997</v>
      </c>
      <c r="P26" s="184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204">
        <v>16</v>
      </c>
    </row>
    <row r="27" spans="1:65">
      <c r="A27" s="32"/>
      <c r="B27" s="19">
        <v>1</v>
      </c>
      <c r="C27" s="8">
        <v>4</v>
      </c>
      <c r="D27" s="205">
        <v>0.71</v>
      </c>
      <c r="E27" s="205">
        <v>0.71</v>
      </c>
      <c r="F27" s="206">
        <v>0.77</v>
      </c>
      <c r="G27" s="205">
        <v>0.72</v>
      </c>
      <c r="H27" s="207">
        <v>0.72</v>
      </c>
      <c r="I27" s="205">
        <v>0.70899999999999996</v>
      </c>
      <c r="J27" s="207">
        <v>0.72</v>
      </c>
      <c r="K27" s="207">
        <v>0.71</v>
      </c>
      <c r="L27" s="25">
        <v>0.66</v>
      </c>
      <c r="M27" s="206">
        <v>0.62</v>
      </c>
      <c r="N27" s="206">
        <v>0.88</v>
      </c>
      <c r="O27" s="25">
        <v>0.72278500000000001</v>
      </c>
      <c r="P27" s="184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204">
        <v>0.70594929658541861</v>
      </c>
    </row>
    <row r="28" spans="1:65">
      <c r="A28" s="32"/>
      <c r="B28" s="19">
        <v>1</v>
      </c>
      <c r="C28" s="8">
        <v>5</v>
      </c>
      <c r="D28" s="205">
        <v>0.73</v>
      </c>
      <c r="E28" s="205">
        <v>0.7</v>
      </c>
      <c r="F28" s="208">
        <v>0.77</v>
      </c>
      <c r="G28" s="205">
        <v>0.69</v>
      </c>
      <c r="H28" s="205">
        <v>0.68799999999999994</v>
      </c>
      <c r="I28" s="205">
        <v>0.72</v>
      </c>
      <c r="J28" s="205">
        <v>0.72</v>
      </c>
      <c r="K28" s="205">
        <v>0.7</v>
      </c>
      <c r="L28" s="205">
        <v>0.69</v>
      </c>
      <c r="M28" s="208">
        <v>0.62</v>
      </c>
      <c r="N28" s="208">
        <v>0.81999999999999984</v>
      </c>
      <c r="O28" s="205">
        <v>0.711978</v>
      </c>
      <c r="P28" s="184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204">
        <v>11</v>
      </c>
    </row>
    <row r="29" spans="1:65">
      <c r="A29" s="32"/>
      <c r="B29" s="19">
        <v>1</v>
      </c>
      <c r="C29" s="8">
        <v>6</v>
      </c>
      <c r="D29" s="205">
        <v>0.71</v>
      </c>
      <c r="E29" s="205">
        <v>0.7</v>
      </c>
      <c r="F29" s="208">
        <v>0.85000000000000009</v>
      </c>
      <c r="G29" s="205">
        <v>0.7</v>
      </c>
      <c r="H29" s="205">
        <v>0.69899999999999995</v>
      </c>
      <c r="I29" s="205">
        <v>0.70899999999999996</v>
      </c>
      <c r="J29" s="205">
        <v>0.73</v>
      </c>
      <c r="K29" s="205">
        <v>0.7</v>
      </c>
      <c r="L29" s="205">
        <v>0.67</v>
      </c>
      <c r="M29" s="208">
        <v>0.64</v>
      </c>
      <c r="N29" s="208">
        <v>0.84</v>
      </c>
      <c r="O29" s="205">
        <v>0.7116570000000001</v>
      </c>
      <c r="P29" s="184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61"/>
    </row>
    <row r="30" spans="1:65">
      <c r="A30" s="32"/>
      <c r="B30" s="20" t="s">
        <v>211</v>
      </c>
      <c r="C30" s="12"/>
      <c r="D30" s="209">
        <v>0.71833333333333338</v>
      </c>
      <c r="E30" s="209">
        <v>0.70833333333333337</v>
      </c>
      <c r="F30" s="209">
        <v>0.82</v>
      </c>
      <c r="G30" s="209">
        <v>0.70833333333333315</v>
      </c>
      <c r="H30" s="209">
        <v>0.69866666666666655</v>
      </c>
      <c r="I30" s="209">
        <v>0.70899999999999996</v>
      </c>
      <c r="J30" s="209">
        <v>0.72499999999999998</v>
      </c>
      <c r="K30" s="209">
        <v>0.70666666666666667</v>
      </c>
      <c r="L30" s="209">
        <v>0.67166666666666675</v>
      </c>
      <c r="M30" s="209">
        <v>0.63166666666666671</v>
      </c>
      <c r="N30" s="209">
        <v>0.82499999999999984</v>
      </c>
      <c r="O30" s="209">
        <v>0.70743049999999996</v>
      </c>
      <c r="P30" s="184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61"/>
    </row>
    <row r="31" spans="1:65">
      <c r="A31" s="32"/>
      <c r="B31" s="3" t="s">
        <v>212</v>
      </c>
      <c r="C31" s="30"/>
      <c r="D31" s="25">
        <v>0.72</v>
      </c>
      <c r="E31" s="25">
        <v>0.71</v>
      </c>
      <c r="F31" s="25">
        <v>0.83499999999999996</v>
      </c>
      <c r="G31" s="25">
        <v>0.71</v>
      </c>
      <c r="H31" s="25">
        <v>0.69350000000000001</v>
      </c>
      <c r="I31" s="25">
        <v>0.70899999999999996</v>
      </c>
      <c r="J31" s="25">
        <v>0.72499999999999998</v>
      </c>
      <c r="K31" s="25">
        <v>0.70499999999999996</v>
      </c>
      <c r="L31" s="25">
        <v>0.67</v>
      </c>
      <c r="M31" s="25">
        <v>0.63500000000000001</v>
      </c>
      <c r="N31" s="25">
        <v>0.82999999999999985</v>
      </c>
      <c r="O31" s="25">
        <v>0.70775150000000009</v>
      </c>
      <c r="P31" s="184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61"/>
    </row>
    <row r="32" spans="1:65">
      <c r="A32" s="32"/>
      <c r="B32" s="3" t="s">
        <v>213</v>
      </c>
      <c r="C32" s="30"/>
      <c r="D32" s="25">
        <v>7.5277265270908165E-3</v>
      </c>
      <c r="E32" s="25">
        <v>7.5277265270908174E-3</v>
      </c>
      <c r="F32" s="25">
        <v>4.098780306383841E-2</v>
      </c>
      <c r="G32" s="25">
        <v>1.7224014243685099E-2</v>
      </c>
      <c r="H32" s="25">
        <v>1.3441230102437314E-2</v>
      </c>
      <c r="I32" s="25">
        <v>8.9666047085839654E-3</v>
      </c>
      <c r="J32" s="25">
        <v>5.4772255750516656E-3</v>
      </c>
      <c r="K32" s="25">
        <v>8.1649658092772665E-3</v>
      </c>
      <c r="L32" s="25">
        <v>1.1690451944500095E-2</v>
      </c>
      <c r="M32" s="25">
        <v>9.8319208025017604E-3</v>
      </c>
      <c r="N32" s="25">
        <v>3.9874804074753772E-2</v>
      </c>
      <c r="O32" s="25">
        <v>1.0087268584706197E-2</v>
      </c>
      <c r="P32" s="184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61"/>
    </row>
    <row r="33" spans="1:65">
      <c r="A33" s="32"/>
      <c r="B33" s="3" t="s">
        <v>86</v>
      </c>
      <c r="C33" s="30"/>
      <c r="D33" s="13">
        <v>1.0479433680404849E-2</v>
      </c>
      <c r="E33" s="13">
        <v>1.0627378626481153E-2</v>
      </c>
      <c r="F33" s="13">
        <v>4.9985125687607823E-2</v>
      </c>
      <c r="G33" s="13">
        <v>2.4316255402849558E-2</v>
      </c>
      <c r="H33" s="13">
        <v>1.9238401864175549E-2</v>
      </c>
      <c r="I33" s="13">
        <v>1.264683315738218E-2</v>
      </c>
      <c r="J33" s="13">
        <v>7.5547938966229874E-3</v>
      </c>
      <c r="K33" s="13">
        <v>1.155419689992066E-2</v>
      </c>
      <c r="L33" s="13">
        <v>1.7405139371464162E-2</v>
      </c>
      <c r="M33" s="13">
        <v>1.5565046125332601E-2</v>
      </c>
      <c r="N33" s="13">
        <v>4.8333095848186403E-2</v>
      </c>
      <c r="O33" s="13">
        <v>1.4259024151073777E-2</v>
      </c>
      <c r="P33" s="106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0"/>
    </row>
    <row r="34" spans="1:65">
      <c r="A34" s="32"/>
      <c r="B34" s="3" t="s">
        <v>214</v>
      </c>
      <c r="C34" s="30"/>
      <c r="D34" s="13">
        <v>1.75423883950514E-2</v>
      </c>
      <c r="E34" s="13">
        <v>3.3770651227305049E-3</v>
      </c>
      <c r="F34" s="13">
        <v>0.16155650833031387</v>
      </c>
      <c r="G34" s="13">
        <v>3.3770651227302828E-3</v>
      </c>
      <c r="H34" s="13">
        <v>-1.0316080707179931E-2</v>
      </c>
      <c r="I34" s="13">
        <v>4.3214200075518683E-3</v>
      </c>
      <c r="J34" s="13">
        <v>2.6985937243265257E-2</v>
      </c>
      <c r="K34" s="13">
        <v>1.0161779106769853E-3</v>
      </c>
      <c r="L34" s="13">
        <v>-4.8562453542446038E-2</v>
      </c>
      <c r="M34" s="13">
        <v>-0.10522374663172973</v>
      </c>
      <c r="N34" s="13">
        <v>0.16863916996647399</v>
      </c>
      <c r="O34" s="13">
        <v>2.098172519961139E-3</v>
      </c>
      <c r="P34" s="106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0"/>
    </row>
    <row r="35" spans="1:65">
      <c r="A35" s="32"/>
      <c r="B35" s="51" t="s">
        <v>215</v>
      </c>
      <c r="C35" s="52"/>
      <c r="D35" s="50">
        <v>0.68</v>
      </c>
      <c r="E35" s="50">
        <v>0</v>
      </c>
      <c r="F35" s="50">
        <v>7.63</v>
      </c>
      <c r="G35" s="50">
        <v>0</v>
      </c>
      <c r="H35" s="50">
        <v>0.67</v>
      </c>
      <c r="I35" s="50">
        <v>0.06</v>
      </c>
      <c r="J35" s="50">
        <v>1.1399999999999999</v>
      </c>
      <c r="K35" s="50">
        <v>0.11</v>
      </c>
      <c r="L35" s="50">
        <v>2.5099999999999998</v>
      </c>
      <c r="M35" s="50">
        <v>5.24</v>
      </c>
      <c r="N35" s="50">
        <v>7.97</v>
      </c>
      <c r="O35" s="50">
        <v>0.06</v>
      </c>
      <c r="P35" s="106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0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BM36" s="60"/>
    </row>
    <row r="37" spans="1:65" ht="15">
      <c r="B37" s="34" t="s">
        <v>383</v>
      </c>
      <c r="BM37" s="29" t="s">
        <v>67</v>
      </c>
    </row>
    <row r="38" spans="1:65" ht="15">
      <c r="A38" s="26" t="s">
        <v>7</v>
      </c>
      <c r="B38" s="18" t="s">
        <v>111</v>
      </c>
      <c r="C38" s="15" t="s">
        <v>112</v>
      </c>
      <c r="D38" s="16" t="s">
        <v>192</v>
      </c>
      <c r="E38" s="17" t="s">
        <v>192</v>
      </c>
      <c r="F38" s="17" t="s">
        <v>192</v>
      </c>
      <c r="G38" s="17" t="s">
        <v>192</v>
      </c>
      <c r="H38" s="17" t="s">
        <v>192</v>
      </c>
      <c r="I38" s="17" t="s">
        <v>192</v>
      </c>
      <c r="J38" s="17" t="s">
        <v>192</v>
      </c>
      <c r="K38" s="17" t="s">
        <v>192</v>
      </c>
      <c r="L38" s="17" t="s">
        <v>192</v>
      </c>
      <c r="M38" s="17" t="s">
        <v>192</v>
      </c>
      <c r="N38" s="17" t="s">
        <v>192</v>
      </c>
      <c r="O38" s="17" t="s">
        <v>192</v>
      </c>
      <c r="P38" s="17" t="s">
        <v>192</v>
      </c>
      <c r="Q38" s="10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193</v>
      </c>
      <c r="C39" s="8" t="s">
        <v>193</v>
      </c>
      <c r="D39" s="104" t="s">
        <v>233</v>
      </c>
      <c r="E39" s="105" t="s">
        <v>234</v>
      </c>
      <c r="F39" s="105" t="s">
        <v>235</v>
      </c>
      <c r="G39" s="105" t="s">
        <v>236</v>
      </c>
      <c r="H39" s="105" t="s">
        <v>237</v>
      </c>
      <c r="I39" s="105" t="s">
        <v>238</v>
      </c>
      <c r="J39" s="105" t="s">
        <v>227</v>
      </c>
      <c r="K39" s="105" t="s">
        <v>239</v>
      </c>
      <c r="L39" s="105" t="s">
        <v>228</v>
      </c>
      <c r="M39" s="105" t="s">
        <v>229</v>
      </c>
      <c r="N39" s="105" t="s">
        <v>240</v>
      </c>
      <c r="O39" s="105" t="s">
        <v>241</v>
      </c>
      <c r="P39" s="105" t="s">
        <v>242</v>
      </c>
      <c r="Q39" s="10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103</v>
      </c>
      <c r="E40" s="10" t="s">
        <v>230</v>
      </c>
      <c r="F40" s="10" t="s">
        <v>101</v>
      </c>
      <c r="G40" s="10" t="s">
        <v>103</v>
      </c>
      <c r="H40" s="10" t="s">
        <v>103</v>
      </c>
      <c r="I40" s="10" t="s">
        <v>103</v>
      </c>
      <c r="J40" s="10" t="s">
        <v>230</v>
      </c>
      <c r="K40" s="10" t="s">
        <v>230</v>
      </c>
      <c r="L40" s="10" t="s">
        <v>101</v>
      </c>
      <c r="M40" s="10" t="s">
        <v>103</v>
      </c>
      <c r="N40" s="10" t="s">
        <v>103</v>
      </c>
      <c r="O40" s="10" t="s">
        <v>101</v>
      </c>
      <c r="P40" s="10" t="s">
        <v>103</v>
      </c>
      <c r="Q40" s="106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10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6">
        <v>3614</v>
      </c>
      <c r="E42" s="186">
        <v>3330</v>
      </c>
      <c r="F42" s="187">
        <v>3587</v>
      </c>
      <c r="G42" s="186">
        <v>3654</v>
      </c>
      <c r="H42" s="187">
        <v>3700</v>
      </c>
      <c r="I42" s="186">
        <v>3800</v>
      </c>
      <c r="J42" s="187">
        <v>3600</v>
      </c>
      <c r="K42" s="186">
        <v>3550</v>
      </c>
      <c r="L42" s="186">
        <v>3490</v>
      </c>
      <c r="M42" s="189">
        <v>3280</v>
      </c>
      <c r="N42" s="186">
        <v>3700</v>
      </c>
      <c r="O42" s="186">
        <v>3754</v>
      </c>
      <c r="P42" s="189">
        <v>3955.6</v>
      </c>
      <c r="Q42" s="190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191"/>
      <c r="BM42" s="192">
        <v>1</v>
      </c>
    </row>
    <row r="43" spans="1:65">
      <c r="A43" s="32"/>
      <c r="B43" s="19">
        <v>1</v>
      </c>
      <c r="C43" s="8">
        <v>2</v>
      </c>
      <c r="D43" s="193">
        <v>3697</v>
      </c>
      <c r="E43" s="193">
        <v>3320</v>
      </c>
      <c r="F43" s="194">
        <v>3614</v>
      </c>
      <c r="G43" s="193">
        <v>3596</v>
      </c>
      <c r="H43" s="194">
        <v>3600</v>
      </c>
      <c r="I43" s="193">
        <v>3700</v>
      </c>
      <c r="J43" s="194">
        <v>3600</v>
      </c>
      <c r="K43" s="193">
        <v>3640</v>
      </c>
      <c r="L43" s="193">
        <v>3520</v>
      </c>
      <c r="M43" s="196">
        <v>3400</v>
      </c>
      <c r="N43" s="193">
        <v>3600</v>
      </c>
      <c r="O43" s="193">
        <v>3886</v>
      </c>
      <c r="P43" s="196">
        <v>3911.6000000000004</v>
      </c>
      <c r="Q43" s="190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191"/>
      <c r="BM43" s="192" t="e">
        <v>#N/A</v>
      </c>
    </row>
    <row r="44" spans="1:65">
      <c r="A44" s="32"/>
      <c r="B44" s="19">
        <v>1</v>
      </c>
      <c r="C44" s="8">
        <v>3</v>
      </c>
      <c r="D44" s="193">
        <v>3687</v>
      </c>
      <c r="E44" s="193">
        <v>3340</v>
      </c>
      <c r="F44" s="194">
        <v>3541</v>
      </c>
      <c r="G44" s="193">
        <v>3461</v>
      </c>
      <c r="H44" s="194">
        <v>3600</v>
      </c>
      <c r="I44" s="193">
        <v>3700</v>
      </c>
      <c r="J44" s="194">
        <v>3700</v>
      </c>
      <c r="K44" s="194">
        <v>3550</v>
      </c>
      <c r="L44" s="197">
        <v>3480</v>
      </c>
      <c r="M44" s="195">
        <v>3270</v>
      </c>
      <c r="N44" s="197">
        <v>3600</v>
      </c>
      <c r="O44" s="197">
        <v>3905</v>
      </c>
      <c r="P44" s="195">
        <v>3900.6000000000008</v>
      </c>
      <c r="Q44" s="190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191"/>
      <c r="BM44" s="192">
        <v>16</v>
      </c>
    </row>
    <row r="45" spans="1:65">
      <c r="A45" s="32"/>
      <c r="B45" s="19">
        <v>1</v>
      </c>
      <c r="C45" s="8">
        <v>4</v>
      </c>
      <c r="D45" s="193">
        <v>3570</v>
      </c>
      <c r="E45" s="193">
        <v>3340</v>
      </c>
      <c r="F45" s="194">
        <v>3547</v>
      </c>
      <c r="G45" s="193">
        <v>3657</v>
      </c>
      <c r="H45" s="194">
        <v>3800</v>
      </c>
      <c r="I45" s="193">
        <v>3700</v>
      </c>
      <c r="J45" s="194">
        <v>3600</v>
      </c>
      <c r="K45" s="194">
        <v>3560</v>
      </c>
      <c r="L45" s="197">
        <v>3470</v>
      </c>
      <c r="M45" s="195">
        <v>3340</v>
      </c>
      <c r="N45" s="197">
        <v>3499.9999999999995</v>
      </c>
      <c r="O45" s="197">
        <v>3815</v>
      </c>
      <c r="P45" s="195">
        <v>3886.3000000000006</v>
      </c>
      <c r="Q45" s="190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2">
        <v>3607.2121212121215</v>
      </c>
    </row>
    <row r="46" spans="1:65">
      <c r="A46" s="32"/>
      <c r="B46" s="19">
        <v>1</v>
      </c>
      <c r="C46" s="8">
        <v>5</v>
      </c>
      <c r="D46" s="193">
        <v>3764</v>
      </c>
      <c r="E46" s="193">
        <v>3380</v>
      </c>
      <c r="F46" s="193">
        <v>3528</v>
      </c>
      <c r="G46" s="193">
        <v>3538</v>
      </c>
      <c r="H46" s="193">
        <v>3600</v>
      </c>
      <c r="I46" s="193">
        <v>3800</v>
      </c>
      <c r="J46" s="193">
        <v>3700</v>
      </c>
      <c r="K46" s="193">
        <v>3540</v>
      </c>
      <c r="L46" s="193">
        <v>3460</v>
      </c>
      <c r="M46" s="196">
        <v>3410</v>
      </c>
      <c r="N46" s="193">
        <v>3600</v>
      </c>
      <c r="O46" s="193">
        <v>3819</v>
      </c>
      <c r="P46" s="196">
        <v>3829.1000000000004</v>
      </c>
      <c r="Q46" s="190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2">
        <v>12</v>
      </c>
    </row>
    <row r="47" spans="1:65">
      <c r="A47" s="32"/>
      <c r="B47" s="19">
        <v>1</v>
      </c>
      <c r="C47" s="8">
        <v>6</v>
      </c>
      <c r="D47" s="193">
        <v>3670</v>
      </c>
      <c r="E47" s="193">
        <v>3420</v>
      </c>
      <c r="F47" s="193">
        <v>3635</v>
      </c>
      <c r="G47" s="193">
        <v>3432</v>
      </c>
      <c r="H47" s="193">
        <v>3700</v>
      </c>
      <c r="I47" s="193">
        <v>3800</v>
      </c>
      <c r="J47" s="193">
        <v>3600</v>
      </c>
      <c r="K47" s="193">
        <v>3510</v>
      </c>
      <c r="L47" s="210">
        <v>3610</v>
      </c>
      <c r="M47" s="196">
        <v>3340</v>
      </c>
      <c r="N47" s="193">
        <v>3600</v>
      </c>
      <c r="O47" s="193">
        <v>3821</v>
      </c>
      <c r="P47" s="196">
        <v>3876.4000000000005</v>
      </c>
      <c r="Q47" s="190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9"/>
    </row>
    <row r="48" spans="1:65">
      <c r="A48" s="32"/>
      <c r="B48" s="20" t="s">
        <v>211</v>
      </c>
      <c r="C48" s="12"/>
      <c r="D48" s="198">
        <v>3667</v>
      </c>
      <c r="E48" s="198">
        <v>3355</v>
      </c>
      <c r="F48" s="198">
        <v>3575.3333333333335</v>
      </c>
      <c r="G48" s="198">
        <v>3556.3333333333335</v>
      </c>
      <c r="H48" s="198">
        <v>3666.6666666666665</v>
      </c>
      <c r="I48" s="198">
        <v>3750</v>
      </c>
      <c r="J48" s="198">
        <v>3633.3333333333335</v>
      </c>
      <c r="K48" s="198">
        <v>3558.3333333333335</v>
      </c>
      <c r="L48" s="198">
        <v>3505</v>
      </c>
      <c r="M48" s="198">
        <v>3340</v>
      </c>
      <c r="N48" s="198">
        <v>3600</v>
      </c>
      <c r="O48" s="198">
        <v>3833.3333333333335</v>
      </c>
      <c r="P48" s="198">
        <v>3893.2666666666678</v>
      </c>
      <c r="Q48" s="190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9"/>
    </row>
    <row r="49" spans="1:65">
      <c r="A49" s="32"/>
      <c r="B49" s="3" t="s">
        <v>212</v>
      </c>
      <c r="C49" s="30"/>
      <c r="D49" s="197">
        <v>3678.5</v>
      </c>
      <c r="E49" s="197">
        <v>3340</v>
      </c>
      <c r="F49" s="197">
        <v>3567</v>
      </c>
      <c r="G49" s="197">
        <v>3567</v>
      </c>
      <c r="H49" s="197">
        <v>3650</v>
      </c>
      <c r="I49" s="197">
        <v>3750</v>
      </c>
      <c r="J49" s="197">
        <v>3600</v>
      </c>
      <c r="K49" s="197">
        <v>3550</v>
      </c>
      <c r="L49" s="197">
        <v>3485</v>
      </c>
      <c r="M49" s="197">
        <v>3340</v>
      </c>
      <c r="N49" s="197">
        <v>3600</v>
      </c>
      <c r="O49" s="197">
        <v>3820</v>
      </c>
      <c r="P49" s="197">
        <v>3893.4500000000007</v>
      </c>
      <c r="Q49" s="190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9"/>
    </row>
    <row r="50" spans="1:65">
      <c r="A50" s="32"/>
      <c r="B50" s="3" t="s">
        <v>213</v>
      </c>
      <c r="C50" s="30"/>
      <c r="D50" s="197">
        <v>67.728871244100915</v>
      </c>
      <c r="E50" s="197">
        <v>37.815340802378074</v>
      </c>
      <c r="F50" s="197">
        <v>43.389706920727946</v>
      </c>
      <c r="G50" s="197">
        <v>96.051375141986739</v>
      </c>
      <c r="H50" s="197">
        <v>81.649658092772611</v>
      </c>
      <c r="I50" s="197">
        <v>54.772255750516614</v>
      </c>
      <c r="J50" s="197">
        <v>51.639777949432222</v>
      </c>
      <c r="K50" s="197">
        <v>43.550736694878843</v>
      </c>
      <c r="L50" s="197">
        <v>55.407580708780273</v>
      </c>
      <c r="M50" s="197">
        <v>58.309518948453004</v>
      </c>
      <c r="N50" s="197">
        <v>63.245553203367727</v>
      </c>
      <c r="O50" s="197">
        <v>54.584491081869281</v>
      </c>
      <c r="P50" s="197">
        <v>41.77490474754736</v>
      </c>
      <c r="Q50" s="190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9"/>
    </row>
    <row r="51" spans="1:65">
      <c r="A51" s="32"/>
      <c r="B51" s="3" t="s">
        <v>86</v>
      </c>
      <c r="C51" s="30"/>
      <c r="D51" s="13">
        <v>1.8469831263730821E-2</v>
      </c>
      <c r="E51" s="13">
        <v>1.1271338540202109E-2</v>
      </c>
      <c r="F51" s="13">
        <v>1.2135849409116524E-2</v>
      </c>
      <c r="G51" s="13">
        <v>2.7008541140309327E-2</v>
      </c>
      <c r="H51" s="13">
        <v>2.2268088570756166E-2</v>
      </c>
      <c r="I51" s="13">
        <v>1.460593486680443E-2</v>
      </c>
      <c r="J51" s="13">
        <v>1.4212782921862078E-2</v>
      </c>
      <c r="K51" s="13">
        <v>1.2239082911909744E-2</v>
      </c>
      <c r="L51" s="13">
        <v>1.5808154267840307E-2</v>
      </c>
      <c r="M51" s="13">
        <v>1.7457939804926048E-2</v>
      </c>
      <c r="N51" s="13">
        <v>1.7568209223157702E-2</v>
      </c>
      <c r="O51" s="13">
        <v>1.4239432456139811E-2</v>
      </c>
      <c r="P51" s="13">
        <v>1.0730039405010534E-2</v>
      </c>
      <c r="Q51" s="106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0"/>
    </row>
    <row r="52" spans="1:65">
      <c r="A52" s="32"/>
      <c r="B52" s="3" t="s">
        <v>214</v>
      </c>
      <c r="C52" s="30"/>
      <c r="D52" s="13">
        <v>1.6574539222769191E-2</v>
      </c>
      <c r="E52" s="13">
        <v>-6.9918849443035058E-2</v>
      </c>
      <c r="F52" s="13">
        <v>-8.837514071136976E-3</v>
      </c>
      <c r="G52" s="13">
        <v>-1.4104739662964771E-2</v>
      </c>
      <c r="H52" s="13">
        <v>1.6482131756245799E-2</v>
      </c>
      <c r="I52" s="13">
        <v>3.9583998387069608E-2</v>
      </c>
      <c r="J52" s="13">
        <v>7.2413851039163646E-3</v>
      </c>
      <c r="K52" s="13">
        <v>-1.3550294863824974E-2</v>
      </c>
      <c r="L52" s="13">
        <v>-2.8335489507552269E-2</v>
      </c>
      <c r="M52" s="13">
        <v>-7.407718543658337E-2</v>
      </c>
      <c r="N52" s="13">
        <v>-1.999361548413181E-3</v>
      </c>
      <c r="O52" s="13">
        <v>6.2685865017893416E-2</v>
      </c>
      <c r="P52" s="13">
        <v>7.9300727498782031E-2</v>
      </c>
      <c r="Q52" s="106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0"/>
    </row>
    <row r="53" spans="1:65">
      <c r="A53" s="32"/>
      <c r="B53" s="51" t="s">
        <v>215</v>
      </c>
      <c r="C53" s="52"/>
      <c r="D53" s="50">
        <v>0.67</v>
      </c>
      <c r="E53" s="50">
        <v>2.4700000000000002</v>
      </c>
      <c r="F53" s="50">
        <v>0.25</v>
      </c>
      <c r="G53" s="50">
        <v>0.44</v>
      </c>
      <c r="H53" s="50">
        <v>0.67</v>
      </c>
      <c r="I53" s="50">
        <v>1.51</v>
      </c>
      <c r="J53" s="50">
        <v>0.34</v>
      </c>
      <c r="K53" s="50">
        <v>0.42</v>
      </c>
      <c r="L53" s="50">
        <v>0.96</v>
      </c>
      <c r="M53" s="50">
        <v>2.62</v>
      </c>
      <c r="N53" s="50">
        <v>0</v>
      </c>
      <c r="O53" s="50">
        <v>2.35</v>
      </c>
      <c r="P53" s="50">
        <v>2.95</v>
      </c>
      <c r="Q53" s="106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0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BM54" s="60"/>
    </row>
    <row r="55" spans="1:65" ht="15">
      <c r="B55" s="34" t="s">
        <v>384</v>
      </c>
      <c r="BM55" s="29" t="s">
        <v>226</v>
      </c>
    </row>
    <row r="56" spans="1:65" ht="15">
      <c r="A56" s="26" t="s">
        <v>49</v>
      </c>
      <c r="B56" s="18" t="s">
        <v>111</v>
      </c>
      <c r="C56" s="15" t="s">
        <v>112</v>
      </c>
      <c r="D56" s="16" t="s">
        <v>192</v>
      </c>
      <c r="E56" s="17" t="s">
        <v>192</v>
      </c>
      <c r="F56" s="17" t="s">
        <v>192</v>
      </c>
      <c r="G56" s="17" t="s">
        <v>192</v>
      </c>
      <c r="H56" s="17" t="s">
        <v>192</v>
      </c>
      <c r="I56" s="17" t="s">
        <v>192</v>
      </c>
      <c r="J56" s="17" t="s">
        <v>192</v>
      </c>
      <c r="K56" s="10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193</v>
      </c>
      <c r="C57" s="8" t="s">
        <v>193</v>
      </c>
      <c r="D57" s="104" t="s">
        <v>233</v>
      </c>
      <c r="E57" s="105" t="s">
        <v>234</v>
      </c>
      <c r="F57" s="105" t="s">
        <v>235</v>
      </c>
      <c r="G57" s="105" t="s">
        <v>227</v>
      </c>
      <c r="H57" s="105" t="s">
        <v>239</v>
      </c>
      <c r="I57" s="105" t="s">
        <v>228</v>
      </c>
      <c r="J57" s="105" t="s">
        <v>229</v>
      </c>
      <c r="K57" s="10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103</v>
      </c>
      <c r="E58" s="10" t="s">
        <v>230</v>
      </c>
      <c r="F58" s="10" t="s">
        <v>103</v>
      </c>
      <c r="G58" s="10" t="s">
        <v>230</v>
      </c>
      <c r="H58" s="10" t="s">
        <v>230</v>
      </c>
      <c r="I58" s="10" t="s">
        <v>103</v>
      </c>
      <c r="J58" s="10" t="s">
        <v>103</v>
      </c>
      <c r="K58" s="10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0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11" t="s">
        <v>105</v>
      </c>
      <c r="E60" s="212">
        <v>20</v>
      </c>
      <c r="F60" s="213" t="s">
        <v>105</v>
      </c>
      <c r="G60" s="211" t="s">
        <v>105</v>
      </c>
      <c r="H60" s="214">
        <v>93</v>
      </c>
      <c r="I60" s="212" t="s">
        <v>243</v>
      </c>
      <c r="J60" s="214">
        <v>35</v>
      </c>
      <c r="K60" s="215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6"/>
      <c r="AX60" s="216"/>
      <c r="AY60" s="216"/>
      <c r="AZ60" s="216"/>
      <c r="BA60" s="216"/>
      <c r="BB60" s="216"/>
      <c r="BC60" s="216"/>
      <c r="BD60" s="216"/>
      <c r="BE60" s="216"/>
      <c r="BF60" s="216"/>
      <c r="BG60" s="216"/>
      <c r="BH60" s="216"/>
      <c r="BI60" s="216"/>
      <c r="BJ60" s="216"/>
      <c r="BK60" s="216"/>
      <c r="BL60" s="216"/>
      <c r="BM60" s="217">
        <v>1</v>
      </c>
    </row>
    <row r="61" spans="1:65">
      <c r="A61" s="32"/>
      <c r="B61" s="19">
        <v>1</v>
      </c>
      <c r="C61" s="8">
        <v>2</v>
      </c>
      <c r="D61" s="218" t="s">
        <v>105</v>
      </c>
      <c r="E61" s="219">
        <v>30</v>
      </c>
      <c r="F61" s="220" t="s">
        <v>105</v>
      </c>
      <c r="G61" s="218" t="s">
        <v>105</v>
      </c>
      <c r="H61" s="221">
        <v>93</v>
      </c>
      <c r="I61" s="219" t="s">
        <v>243</v>
      </c>
      <c r="J61" s="221">
        <v>35</v>
      </c>
      <c r="K61" s="215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6"/>
      <c r="BH61" s="216"/>
      <c r="BI61" s="216"/>
      <c r="BJ61" s="216"/>
      <c r="BK61" s="216"/>
      <c r="BL61" s="216"/>
      <c r="BM61" s="217" t="e">
        <v>#N/A</v>
      </c>
    </row>
    <row r="62" spans="1:65">
      <c r="A62" s="32"/>
      <c r="B62" s="19">
        <v>1</v>
      </c>
      <c r="C62" s="8">
        <v>3</v>
      </c>
      <c r="D62" s="218" t="s">
        <v>105</v>
      </c>
      <c r="E62" s="219">
        <v>30</v>
      </c>
      <c r="F62" s="220" t="s">
        <v>105</v>
      </c>
      <c r="G62" s="218" t="s">
        <v>105</v>
      </c>
      <c r="H62" s="221">
        <v>90</v>
      </c>
      <c r="I62" s="219">
        <v>20</v>
      </c>
      <c r="J62" s="221">
        <v>40</v>
      </c>
      <c r="K62" s="215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7">
        <v>16</v>
      </c>
    </row>
    <row r="63" spans="1:65">
      <c r="A63" s="32"/>
      <c r="B63" s="19">
        <v>1</v>
      </c>
      <c r="C63" s="8">
        <v>4</v>
      </c>
      <c r="D63" s="218" t="s">
        <v>105</v>
      </c>
      <c r="E63" s="219">
        <v>30</v>
      </c>
      <c r="F63" s="220" t="s">
        <v>105</v>
      </c>
      <c r="G63" s="218" t="s">
        <v>105</v>
      </c>
      <c r="H63" s="221">
        <v>91</v>
      </c>
      <c r="I63" s="219" t="s">
        <v>243</v>
      </c>
      <c r="J63" s="221">
        <v>30</v>
      </c>
      <c r="K63" s="215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7">
        <v>43.2083333333333</v>
      </c>
    </row>
    <row r="64" spans="1:65">
      <c r="A64" s="32"/>
      <c r="B64" s="19">
        <v>1</v>
      </c>
      <c r="C64" s="8">
        <v>5</v>
      </c>
      <c r="D64" s="218" t="s">
        <v>105</v>
      </c>
      <c r="E64" s="219">
        <v>30</v>
      </c>
      <c r="F64" s="218" t="s">
        <v>105</v>
      </c>
      <c r="G64" s="218" t="s">
        <v>105</v>
      </c>
      <c r="H64" s="219">
        <v>88</v>
      </c>
      <c r="I64" s="219">
        <v>40</v>
      </c>
      <c r="J64" s="219">
        <v>35</v>
      </c>
      <c r="K64" s="215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7">
        <v>10</v>
      </c>
    </row>
    <row r="65" spans="1:65">
      <c r="A65" s="32"/>
      <c r="B65" s="19">
        <v>1</v>
      </c>
      <c r="C65" s="8">
        <v>6</v>
      </c>
      <c r="D65" s="218" t="s">
        <v>105</v>
      </c>
      <c r="E65" s="219">
        <v>30</v>
      </c>
      <c r="F65" s="218" t="s">
        <v>105</v>
      </c>
      <c r="G65" s="218" t="s">
        <v>105</v>
      </c>
      <c r="H65" s="219">
        <v>92</v>
      </c>
      <c r="I65" s="219">
        <v>20</v>
      </c>
      <c r="J65" s="219">
        <v>35</v>
      </c>
      <c r="K65" s="215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22"/>
    </row>
    <row r="66" spans="1:65">
      <c r="A66" s="32"/>
      <c r="B66" s="20" t="s">
        <v>211</v>
      </c>
      <c r="C66" s="12"/>
      <c r="D66" s="223" t="s">
        <v>504</v>
      </c>
      <c r="E66" s="223">
        <v>28.333333333333332</v>
      </c>
      <c r="F66" s="223" t="s">
        <v>504</v>
      </c>
      <c r="G66" s="223" t="s">
        <v>504</v>
      </c>
      <c r="H66" s="223">
        <v>91.166666666666671</v>
      </c>
      <c r="I66" s="223">
        <v>26.666666666666668</v>
      </c>
      <c r="J66" s="223">
        <v>35</v>
      </c>
      <c r="K66" s="215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22"/>
    </row>
    <row r="67" spans="1:65">
      <c r="A67" s="32"/>
      <c r="B67" s="3" t="s">
        <v>212</v>
      </c>
      <c r="C67" s="30"/>
      <c r="D67" s="224" t="s">
        <v>504</v>
      </c>
      <c r="E67" s="224">
        <v>30</v>
      </c>
      <c r="F67" s="224" t="s">
        <v>504</v>
      </c>
      <c r="G67" s="224" t="s">
        <v>504</v>
      </c>
      <c r="H67" s="224">
        <v>91.5</v>
      </c>
      <c r="I67" s="224">
        <v>20</v>
      </c>
      <c r="J67" s="224">
        <v>35</v>
      </c>
      <c r="K67" s="215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6"/>
      <c r="BF67" s="216"/>
      <c r="BG67" s="216"/>
      <c r="BH67" s="216"/>
      <c r="BI67" s="216"/>
      <c r="BJ67" s="216"/>
      <c r="BK67" s="216"/>
      <c r="BL67" s="216"/>
      <c r="BM67" s="222"/>
    </row>
    <row r="68" spans="1:65">
      <c r="A68" s="32"/>
      <c r="B68" s="3" t="s">
        <v>213</v>
      </c>
      <c r="C68" s="30"/>
      <c r="D68" s="224" t="s">
        <v>504</v>
      </c>
      <c r="E68" s="224">
        <v>4.0824829046386233</v>
      </c>
      <c r="F68" s="224" t="s">
        <v>504</v>
      </c>
      <c r="G68" s="224" t="s">
        <v>504</v>
      </c>
      <c r="H68" s="224">
        <v>1.9407902170679516</v>
      </c>
      <c r="I68" s="224">
        <v>11.547005383792513</v>
      </c>
      <c r="J68" s="224">
        <v>3.1622776601683795</v>
      </c>
      <c r="K68" s="215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6"/>
      <c r="BM68" s="222"/>
    </row>
    <row r="69" spans="1:65">
      <c r="A69" s="32"/>
      <c r="B69" s="3" t="s">
        <v>86</v>
      </c>
      <c r="C69" s="30"/>
      <c r="D69" s="13" t="s">
        <v>504</v>
      </c>
      <c r="E69" s="13">
        <v>0.144087631928422</v>
      </c>
      <c r="F69" s="13" t="s">
        <v>504</v>
      </c>
      <c r="G69" s="13" t="s">
        <v>504</v>
      </c>
      <c r="H69" s="13">
        <v>2.1288375324328535E-2</v>
      </c>
      <c r="I69" s="13">
        <v>0.43301270189221919</v>
      </c>
      <c r="J69" s="13">
        <v>9.0350790290525132E-2</v>
      </c>
      <c r="K69" s="10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0"/>
    </row>
    <row r="70" spans="1:65">
      <c r="A70" s="32"/>
      <c r="B70" s="3" t="s">
        <v>214</v>
      </c>
      <c r="C70" s="30"/>
      <c r="D70" s="13" t="s">
        <v>504</v>
      </c>
      <c r="E70" s="13">
        <v>-0.34426229508196671</v>
      </c>
      <c r="F70" s="13" t="s">
        <v>504</v>
      </c>
      <c r="G70" s="13" t="s">
        <v>504</v>
      </c>
      <c r="H70" s="13">
        <v>1.1099324975892015</v>
      </c>
      <c r="I70" s="13">
        <v>-0.38283510125361575</v>
      </c>
      <c r="J70" s="13">
        <v>-0.18997107039537064</v>
      </c>
      <c r="K70" s="10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0"/>
    </row>
    <row r="71" spans="1:65">
      <c r="A71" s="32"/>
      <c r="B71" s="51" t="s">
        <v>215</v>
      </c>
      <c r="C71" s="52"/>
      <c r="D71" s="50">
        <v>0</v>
      </c>
      <c r="E71" s="50">
        <v>0.67</v>
      </c>
      <c r="F71" s="50">
        <v>0</v>
      </c>
      <c r="G71" s="50">
        <v>0</v>
      </c>
      <c r="H71" s="50">
        <v>13.39</v>
      </c>
      <c r="I71" s="50">
        <v>1.35</v>
      </c>
      <c r="J71" s="50">
        <v>2.02</v>
      </c>
      <c r="K71" s="10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0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60"/>
    </row>
    <row r="73" spans="1:65" ht="15">
      <c r="B73" s="34" t="s">
        <v>385</v>
      </c>
      <c r="BM73" s="29" t="s">
        <v>67</v>
      </c>
    </row>
    <row r="74" spans="1:65" ht="15">
      <c r="A74" s="26" t="s">
        <v>10</v>
      </c>
      <c r="B74" s="18" t="s">
        <v>111</v>
      </c>
      <c r="C74" s="15" t="s">
        <v>112</v>
      </c>
      <c r="D74" s="16" t="s">
        <v>192</v>
      </c>
      <c r="E74" s="17" t="s">
        <v>192</v>
      </c>
      <c r="F74" s="17" t="s">
        <v>192</v>
      </c>
      <c r="G74" s="17" t="s">
        <v>192</v>
      </c>
      <c r="H74" s="17" t="s">
        <v>192</v>
      </c>
      <c r="I74" s="17" t="s">
        <v>192</v>
      </c>
      <c r="J74" s="17" t="s">
        <v>192</v>
      </c>
      <c r="K74" s="10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193</v>
      </c>
      <c r="C75" s="8" t="s">
        <v>193</v>
      </c>
      <c r="D75" s="104" t="s">
        <v>234</v>
      </c>
      <c r="E75" s="105" t="s">
        <v>236</v>
      </c>
      <c r="F75" s="105" t="s">
        <v>227</v>
      </c>
      <c r="G75" s="105" t="s">
        <v>228</v>
      </c>
      <c r="H75" s="105" t="s">
        <v>229</v>
      </c>
      <c r="I75" s="105" t="s">
        <v>241</v>
      </c>
      <c r="J75" s="105" t="s">
        <v>242</v>
      </c>
      <c r="K75" s="10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230</v>
      </c>
      <c r="E76" s="10" t="s">
        <v>103</v>
      </c>
      <c r="F76" s="10" t="s">
        <v>230</v>
      </c>
      <c r="G76" s="10" t="s">
        <v>101</v>
      </c>
      <c r="H76" s="10" t="s">
        <v>103</v>
      </c>
      <c r="I76" s="10" t="s">
        <v>101</v>
      </c>
      <c r="J76" s="10" t="s">
        <v>103</v>
      </c>
      <c r="K76" s="10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10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6">
        <v>208</v>
      </c>
      <c r="E78" s="186">
        <v>209</v>
      </c>
      <c r="F78" s="225">
        <v>250</v>
      </c>
      <c r="G78" s="189">
        <v>240</v>
      </c>
      <c r="H78" s="187">
        <v>215</v>
      </c>
      <c r="I78" s="186">
        <v>225</v>
      </c>
      <c r="J78" s="187">
        <v>210.89008094318007</v>
      </c>
      <c r="K78" s="190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2">
        <v>1</v>
      </c>
    </row>
    <row r="79" spans="1:65">
      <c r="A79" s="32"/>
      <c r="B79" s="19">
        <v>1</v>
      </c>
      <c r="C79" s="8">
        <v>2</v>
      </c>
      <c r="D79" s="193">
        <v>206</v>
      </c>
      <c r="E79" s="193">
        <v>231</v>
      </c>
      <c r="F79" s="194">
        <v>200</v>
      </c>
      <c r="G79" s="196">
        <v>250</v>
      </c>
      <c r="H79" s="194">
        <v>210</v>
      </c>
      <c r="I79" s="193">
        <v>227</v>
      </c>
      <c r="J79" s="194">
        <v>212.65705801988616</v>
      </c>
      <c r="K79" s="190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  <c r="BJ79" s="191"/>
      <c r="BK79" s="191"/>
      <c r="BL79" s="191"/>
      <c r="BM79" s="192" t="e">
        <v>#N/A</v>
      </c>
    </row>
    <row r="80" spans="1:65">
      <c r="A80" s="32"/>
      <c r="B80" s="19">
        <v>1</v>
      </c>
      <c r="C80" s="8">
        <v>3</v>
      </c>
      <c r="D80" s="193">
        <v>226</v>
      </c>
      <c r="E80" s="193">
        <v>202</v>
      </c>
      <c r="F80" s="194">
        <v>200</v>
      </c>
      <c r="G80" s="196">
        <v>240</v>
      </c>
      <c r="H80" s="194">
        <v>210</v>
      </c>
      <c r="I80" s="193">
        <v>229</v>
      </c>
      <c r="J80" s="194">
        <v>209.193776207318</v>
      </c>
      <c r="K80" s="190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  <c r="BJ80" s="191"/>
      <c r="BK80" s="191"/>
      <c r="BL80" s="191"/>
      <c r="BM80" s="192">
        <v>16</v>
      </c>
    </row>
    <row r="81" spans="1:65">
      <c r="A81" s="32"/>
      <c r="B81" s="19">
        <v>1</v>
      </c>
      <c r="C81" s="8">
        <v>4</v>
      </c>
      <c r="D81" s="193">
        <v>221</v>
      </c>
      <c r="E81" s="193">
        <v>212</v>
      </c>
      <c r="F81" s="194">
        <v>200</v>
      </c>
      <c r="G81" s="196">
        <v>240</v>
      </c>
      <c r="H81" s="194">
        <v>210</v>
      </c>
      <c r="I81" s="193">
        <v>229</v>
      </c>
      <c r="J81" s="194">
        <v>210.03239489742998</v>
      </c>
      <c r="K81" s="190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2">
        <v>212.90831210658448</v>
      </c>
    </row>
    <row r="82" spans="1:65">
      <c r="A82" s="32"/>
      <c r="B82" s="19">
        <v>1</v>
      </c>
      <c r="C82" s="8">
        <v>5</v>
      </c>
      <c r="D82" s="193">
        <v>212</v>
      </c>
      <c r="E82" s="193">
        <v>217</v>
      </c>
      <c r="F82" s="193">
        <v>200</v>
      </c>
      <c r="G82" s="196">
        <v>250</v>
      </c>
      <c r="H82" s="193">
        <v>220</v>
      </c>
      <c r="I82" s="193">
        <v>222</v>
      </c>
      <c r="J82" s="193">
        <v>212.18220429071118</v>
      </c>
      <c r="K82" s="190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1"/>
      <c r="BL82" s="191"/>
      <c r="BM82" s="192">
        <v>13</v>
      </c>
    </row>
    <row r="83" spans="1:65">
      <c r="A83" s="32"/>
      <c r="B83" s="19">
        <v>1</v>
      </c>
      <c r="C83" s="8">
        <v>6</v>
      </c>
      <c r="D83" s="193">
        <v>219</v>
      </c>
      <c r="E83" s="193">
        <v>206</v>
      </c>
      <c r="F83" s="193">
        <v>200</v>
      </c>
      <c r="G83" s="196">
        <v>260</v>
      </c>
      <c r="H83" s="193">
        <v>210</v>
      </c>
      <c r="I83" s="193">
        <v>222</v>
      </c>
      <c r="J83" s="193">
        <v>211.74372147851437</v>
      </c>
      <c r="K83" s="190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  <c r="BJ83" s="191"/>
      <c r="BK83" s="191"/>
      <c r="BL83" s="191"/>
      <c r="BM83" s="199"/>
    </row>
    <row r="84" spans="1:65">
      <c r="A84" s="32"/>
      <c r="B84" s="20" t="s">
        <v>211</v>
      </c>
      <c r="C84" s="12"/>
      <c r="D84" s="198">
        <v>215.33333333333334</v>
      </c>
      <c r="E84" s="198">
        <v>212.83333333333334</v>
      </c>
      <c r="F84" s="198">
        <v>208.33333333333334</v>
      </c>
      <c r="G84" s="198">
        <v>246.66666666666666</v>
      </c>
      <c r="H84" s="198">
        <v>212.5</v>
      </c>
      <c r="I84" s="198">
        <v>225.66666666666666</v>
      </c>
      <c r="J84" s="198">
        <v>211.11653930617328</v>
      </c>
      <c r="K84" s="190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  <c r="BJ84" s="191"/>
      <c r="BK84" s="191"/>
      <c r="BL84" s="191"/>
      <c r="BM84" s="199"/>
    </row>
    <row r="85" spans="1:65">
      <c r="A85" s="32"/>
      <c r="B85" s="3" t="s">
        <v>212</v>
      </c>
      <c r="C85" s="30"/>
      <c r="D85" s="197">
        <v>215.5</v>
      </c>
      <c r="E85" s="197">
        <v>210.5</v>
      </c>
      <c r="F85" s="197">
        <v>200</v>
      </c>
      <c r="G85" s="197">
        <v>245</v>
      </c>
      <c r="H85" s="197">
        <v>210</v>
      </c>
      <c r="I85" s="197">
        <v>226</v>
      </c>
      <c r="J85" s="197">
        <v>211.31690121084722</v>
      </c>
      <c r="K85" s="190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  <c r="BJ85" s="191"/>
      <c r="BK85" s="191"/>
      <c r="BL85" s="191"/>
      <c r="BM85" s="199"/>
    </row>
    <row r="86" spans="1:65">
      <c r="A86" s="32"/>
      <c r="B86" s="3" t="s">
        <v>213</v>
      </c>
      <c r="C86" s="30"/>
      <c r="D86" s="197">
        <v>7.8909230554268284</v>
      </c>
      <c r="E86" s="197">
        <v>10.264826674945205</v>
      </c>
      <c r="F86" s="197">
        <v>20.412414523193153</v>
      </c>
      <c r="G86" s="197">
        <v>8.164965809277259</v>
      </c>
      <c r="H86" s="197">
        <v>4.1833001326703778</v>
      </c>
      <c r="I86" s="197">
        <v>3.2041639575194441</v>
      </c>
      <c r="J86" s="197">
        <v>1.3285983341379564</v>
      </c>
      <c r="K86" s="190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  <c r="BJ86" s="191"/>
      <c r="BK86" s="191"/>
      <c r="BL86" s="191"/>
      <c r="BM86" s="199"/>
    </row>
    <row r="87" spans="1:65">
      <c r="A87" s="32"/>
      <c r="B87" s="3" t="s">
        <v>86</v>
      </c>
      <c r="C87" s="30"/>
      <c r="D87" s="13">
        <v>3.6645153508174121E-2</v>
      </c>
      <c r="E87" s="13">
        <v>4.8229412724879579E-2</v>
      </c>
      <c r="F87" s="13">
        <v>9.7979589711327128E-2</v>
      </c>
      <c r="G87" s="13">
        <v>3.3101212740313211E-2</v>
      </c>
      <c r="H87" s="13">
        <v>1.9686118271390014E-2</v>
      </c>
      <c r="I87" s="13">
        <v>1.4198658600529294E-2</v>
      </c>
      <c r="J87" s="13">
        <v>6.2931987162367564E-3</v>
      </c>
      <c r="K87" s="10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0"/>
    </row>
    <row r="88" spans="1:65">
      <c r="A88" s="32"/>
      <c r="B88" s="3" t="s">
        <v>214</v>
      </c>
      <c r="C88" s="30"/>
      <c r="D88" s="13">
        <v>1.1389979107696346E-2</v>
      </c>
      <c r="E88" s="13">
        <v>-3.5216461259435228E-4</v>
      </c>
      <c r="F88" s="13">
        <v>-2.1488023309117366E-2</v>
      </c>
      <c r="G88" s="13">
        <v>0.15855818040200487</v>
      </c>
      <c r="H88" s="13">
        <v>-1.9177837752998306E-3</v>
      </c>
      <c r="I88" s="13">
        <v>5.9924173151563842E-2</v>
      </c>
      <c r="J88" s="13">
        <v>-8.4157014946143471E-3</v>
      </c>
      <c r="K88" s="10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0"/>
    </row>
    <row r="89" spans="1:65">
      <c r="A89" s="32"/>
      <c r="B89" s="51" t="s">
        <v>215</v>
      </c>
      <c r="C89" s="52"/>
      <c r="D89" s="50">
        <v>0.67</v>
      </c>
      <c r="E89" s="50">
        <v>0</v>
      </c>
      <c r="F89" s="50">
        <v>1.21</v>
      </c>
      <c r="G89" s="50">
        <v>9.1300000000000008</v>
      </c>
      <c r="H89" s="50">
        <v>0.09</v>
      </c>
      <c r="I89" s="50">
        <v>3.46</v>
      </c>
      <c r="J89" s="50">
        <v>0.46</v>
      </c>
      <c r="K89" s="10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0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BM90" s="60"/>
    </row>
    <row r="91" spans="1:65" ht="15">
      <c r="B91" s="34" t="s">
        <v>386</v>
      </c>
      <c r="BM91" s="29" t="s">
        <v>67</v>
      </c>
    </row>
    <row r="92" spans="1:65" ht="15">
      <c r="A92" s="26" t="s">
        <v>13</v>
      </c>
      <c r="B92" s="18" t="s">
        <v>111</v>
      </c>
      <c r="C92" s="15" t="s">
        <v>112</v>
      </c>
      <c r="D92" s="16" t="s">
        <v>192</v>
      </c>
      <c r="E92" s="17" t="s">
        <v>192</v>
      </c>
      <c r="F92" s="17" t="s">
        <v>192</v>
      </c>
      <c r="G92" s="17" t="s">
        <v>192</v>
      </c>
      <c r="H92" s="17" t="s">
        <v>192</v>
      </c>
      <c r="I92" s="17" t="s">
        <v>192</v>
      </c>
      <c r="J92" s="17" t="s">
        <v>192</v>
      </c>
      <c r="K92" s="17" t="s">
        <v>192</v>
      </c>
      <c r="L92" s="106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193</v>
      </c>
      <c r="C93" s="8" t="s">
        <v>193</v>
      </c>
      <c r="D93" s="104" t="s">
        <v>233</v>
      </c>
      <c r="E93" s="105" t="s">
        <v>234</v>
      </c>
      <c r="F93" s="105" t="s">
        <v>235</v>
      </c>
      <c r="G93" s="105" t="s">
        <v>227</v>
      </c>
      <c r="H93" s="105" t="s">
        <v>239</v>
      </c>
      <c r="I93" s="105" t="s">
        <v>228</v>
      </c>
      <c r="J93" s="105" t="s">
        <v>229</v>
      </c>
      <c r="K93" s="105" t="s">
        <v>241</v>
      </c>
      <c r="L93" s="106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230</v>
      </c>
      <c r="F94" s="10" t="s">
        <v>101</v>
      </c>
      <c r="G94" s="10" t="s">
        <v>230</v>
      </c>
      <c r="H94" s="10" t="s">
        <v>230</v>
      </c>
      <c r="I94" s="10" t="s">
        <v>101</v>
      </c>
      <c r="J94" s="10" t="s">
        <v>101</v>
      </c>
      <c r="K94" s="10" t="s">
        <v>101</v>
      </c>
      <c r="L94" s="106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106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 t="s">
        <v>106</v>
      </c>
      <c r="E96" s="21" t="s">
        <v>244</v>
      </c>
      <c r="F96" s="22" t="s">
        <v>106</v>
      </c>
      <c r="G96" s="21" t="s">
        <v>106</v>
      </c>
      <c r="H96" s="22" t="s">
        <v>108</v>
      </c>
      <c r="I96" s="21" t="s">
        <v>106</v>
      </c>
      <c r="J96" s="22" t="s">
        <v>245</v>
      </c>
      <c r="K96" s="21" t="s">
        <v>106</v>
      </c>
      <c r="L96" s="10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 t="s">
        <v>106</v>
      </c>
      <c r="E97" s="10" t="s">
        <v>244</v>
      </c>
      <c r="F97" s="23" t="s">
        <v>106</v>
      </c>
      <c r="G97" s="10" t="s">
        <v>106</v>
      </c>
      <c r="H97" s="23" t="s">
        <v>108</v>
      </c>
      <c r="I97" s="10" t="s">
        <v>106</v>
      </c>
      <c r="J97" s="23" t="s">
        <v>245</v>
      </c>
      <c r="K97" s="10" t="s">
        <v>106</v>
      </c>
      <c r="L97" s="106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 t="s">
        <v>106</v>
      </c>
      <c r="E98" s="10" t="s">
        <v>244</v>
      </c>
      <c r="F98" s="23" t="s">
        <v>106</v>
      </c>
      <c r="G98" s="10" t="s">
        <v>106</v>
      </c>
      <c r="H98" s="23" t="s">
        <v>108</v>
      </c>
      <c r="I98" s="10" t="s">
        <v>106</v>
      </c>
      <c r="J98" s="23" t="s">
        <v>245</v>
      </c>
      <c r="K98" s="23" t="s">
        <v>106</v>
      </c>
      <c r="L98" s="10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 t="s">
        <v>106</v>
      </c>
      <c r="E99" s="10" t="s">
        <v>244</v>
      </c>
      <c r="F99" s="23" t="s">
        <v>106</v>
      </c>
      <c r="G99" s="10" t="s">
        <v>106</v>
      </c>
      <c r="H99" s="23" t="s">
        <v>108</v>
      </c>
      <c r="I99" s="10" t="s">
        <v>106</v>
      </c>
      <c r="J99" s="23" t="s">
        <v>245</v>
      </c>
      <c r="K99" s="23" t="s">
        <v>106</v>
      </c>
      <c r="L99" s="106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 t="s">
        <v>106</v>
      </c>
    </row>
    <row r="100" spans="1:65">
      <c r="A100" s="32"/>
      <c r="B100" s="19">
        <v>1</v>
      </c>
      <c r="C100" s="8">
        <v>5</v>
      </c>
      <c r="D100" s="10" t="s">
        <v>106</v>
      </c>
      <c r="E100" s="10" t="s">
        <v>244</v>
      </c>
      <c r="F100" s="10" t="s">
        <v>106</v>
      </c>
      <c r="G100" s="10" t="s">
        <v>106</v>
      </c>
      <c r="H100" s="10" t="s">
        <v>108</v>
      </c>
      <c r="I100" s="10" t="s">
        <v>106</v>
      </c>
      <c r="J100" s="10" t="s">
        <v>245</v>
      </c>
      <c r="K100" s="10" t="s">
        <v>106</v>
      </c>
      <c r="L100" s="106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14</v>
      </c>
    </row>
    <row r="101" spans="1:65">
      <c r="A101" s="32"/>
      <c r="B101" s="19">
        <v>1</v>
      </c>
      <c r="C101" s="8">
        <v>6</v>
      </c>
      <c r="D101" s="10" t="s">
        <v>106</v>
      </c>
      <c r="E101" s="10" t="s">
        <v>244</v>
      </c>
      <c r="F101" s="10" t="s">
        <v>106</v>
      </c>
      <c r="G101" s="10" t="s">
        <v>106</v>
      </c>
      <c r="H101" s="10" t="s">
        <v>108</v>
      </c>
      <c r="I101" s="10" t="s">
        <v>106</v>
      </c>
      <c r="J101" s="10" t="s">
        <v>245</v>
      </c>
      <c r="K101" s="10" t="s">
        <v>106</v>
      </c>
      <c r="L101" s="10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60"/>
    </row>
    <row r="102" spans="1:65">
      <c r="A102" s="32"/>
      <c r="B102" s="20" t="s">
        <v>211</v>
      </c>
      <c r="C102" s="12"/>
      <c r="D102" s="24" t="s">
        <v>504</v>
      </c>
      <c r="E102" s="24" t="s">
        <v>504</v>
      </c>
      <c r="F102" s="24" t="s">
        <v>504</v>
      </c>
      <c r="G102" s="24" t="s">
        <v>504</v>
      </c>
      <c r="H102" s="24" t="s">
        <v>504</v>
      </c>
      <c r="I102" s="24" t="s">
        <v>504</v>
      </c>
      <c r="J102" s="24" t="s">
        <v>504</v>
      </c>
      <c r="K102" s="24" t="s">
        <v>504</v>
      </c>
      <c r="L102" s="10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0"/>
    </row>
    <row r="103" spans="1:65">
      <c r="A103" s="32"/>
      <c r="B103" s="3" t="s">
        <v>212</v>
      </c>
      <c r="C103" s="30"/>
      <c r="D103" s="11" t="s">
        <v>504</v>
      </c>
      <c r="E103" s="11" t="s">
        <v>504</v>
      </c>
      <c r="F103" s="11" t="s">
        <v>504</v>
      </c>
      <c r="G103" s="11" t="s">
        <v>504</v>
      </c>
      <c r="H103" s="11" t="s">
        <v>504</v>
      </c>
      <c r="I103" s="11" t="s">
        <v>504</v>
      </c>
      <c r="J103" s="11" t="s">
        <v>504</v>
      </c>
      <c r="K103" s="11" t="s">
        <v>504</v>
      </c>
      <c r="L103" s="106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0"/>
    </row>
    <row r="104" spans="1:65">
      <c r="A104" s="32"/>
      <c r="B104" s="3" t="s">
        <v>213</v>
      </c>
      <c r="C104" s="30"/>
      <c r="D104" s="25" t="s">
        <v>504</v>
      </c>
      <c r="E104" s="25" t="s">
        <v>504</v>
      </c>
      <c r="F104" s="25" t="s">
        <v>504</v>
      </c>
      <c r="G104" s="25" t="s">
        <v>504</v>
      </c>
      <c r="H104" s="25" t="s">
        <v>504</v>
      </c>
      <c r="I104" s="25" t="s">
        <v>504</v>
      </c>
      <c r="J104" s="25" t="s">
        <v>504</v>
      </c>
      <c r="K104" s="25" t="s">
        <v>504</v>
      </c>
      <c r="L104" s="106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0"/>
    </row>
    <row r="105" spans="1:65">
      <c r="A105" s="32"/>
      <c r="B105" s="3" t="s">
        <v>86</v>
      </c>
      <c r="C105" s="30"/>
      <c r="D105" s="13" t="s">
        <v>504</v>
      </c>
      <c r="E105" s="13" t="s">
        <v>504</v>
      </c>
      <c r="F105" s="13" t="s">
        <v>504</v>
      </c>
      <c r="G105" s="13" t="s">
        <v>504</v>
      </c>
      <c r="H105" s="13" t="s">
        <v>504</v>
      </c>
      <c r="I105" s="13" t="s">
        <v>504</v>
      </c>
      <c r="J105" s="13" t="s">
        <v>504</v>
      </c>
      <c r="K105" s="13" t="s">
        <v>504</v>
      </c>
      <c r="L105" s="106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0"/>
    </row>
    <row r="106" spans="1:65">
      <c r="A106" s="32"/>
      <c r="B106" s="3" t="s">
        <v>214</v>
      </c>
      <c r="C106" s="30"/>
      <c r="D106" s="13" t="s">
        <v>504</v>
      </c>
      <c r="E106" s="13" t="s">
        <v>504</v>
      </c>
      <c r="F106" s="13" t="s">
        <v>504</v>
      </c>
      <c r="G106" s="13" t="s">
        <v>504</v>
      </c>
      <c r="H106" s="13" t="s">
        <v>504</v>
      </c>
      <c r="I106" s="13" t="s">
        <v>504</v>
      </c>
      <c r="J106" s="13" t="s">
        <v>504</v>
      </c>
      <c r="K106" s="13" t="s">
        <v>504</v>
      </c>
      <c r="L106" s="106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0"/>
    </row>
    <row r="107" spans="1:65">
      <c r="A107" s="32"/>
      <c r="B107" s="51" t="s">
        <v>215</v>
      </c>
      <c r="C107" s="52"/>
      <c r="D107" s="50" t="s">
        <v>232</v>
      </c>
      <c r="E107" s="50" t="s">
        <v>232</v>
      </c>
      <c r="F107" s="50" t="s">
        <v>232</v>
      </c>
      <c r="G107" s="50" t="s">
        <v>232</v>
      </c>
      <c r="H107" s="50" t="s">
        <v>232</v>
      </c>
      <c r="I107" s="50" t="s">
        <v>232</v>
      </c>
      <c r="J107" s="50" t="s">
        <v>232</v>
      </c>
      <c r="K107" s="50" t="s">
        <v>232</v>
      </c>
      <c r="L107" s="106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0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BM108" s="60"/>
    </row>
    <row r="109" spans="1:65" ht="15">
      <c r="B109" s="34" t="s">
        <v>387</v>
      </c>
      <c r="BM109" s="29" t="s">
        <v>67</v>
      </c>
    </row>
    <row r="110" spans="1:65" ht="15">
      <c r="A110" s="26" t="s">
        <v>16</v>
      </c>
      <c r="B110" s="18" t="s">
        <v>111</v>
      </c>
      <c r="C110" s="15" t="s">
        <v>112</v>
      </c>
      <c r="D110" s="16" t="s">
        <v>192</v>
      </c>
      <c r="E110" s="17" t="s">
        <v>192</v>
      </c>
      <c r="F110" s="17" t="s">
        <v>192</v>
      </c>
      <c r="G110" s="17" t="s">
        <v>192</v>
      </c>
      <c r="H110" s="17" t="s">
        <v>192</v>
      </c>
      <c r="I110" s="17" t="s">
        <v>192</v>
      </c>
      <c r="J110" s="17" t="s">
        <v>192</v>
      </c>
      <c r="K110" s="17" t="s">
        <v>192</v>
      </c>
      <c r="L110" s="10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193</v>
      </c>
      <c r="C111" s="8" t="s">
        <v>193</v>
      </c>
      <c r="D111" s="104" t="s">
        <v>233</v>
      </c>
      <c r="E111" s="105" t="s">
        <v>234</v>
      </c>
      <c r="F111" s="105" t="s">
        <v>235</v>
      </c>
      <c r="G111" s="105" t="s">
        <v>227</v>
      </c>
      <c r="H111" s="105" t="s">
        <v>239</v>
      </c>
      <c r="I111" s="105" t="s">
        <v>228</v>
      </c>
      <c r="J111" s="105" t="s">
        <v>229</v>
      </c>
      <c r="K111" s="105" t="s">
        <v>241</v>
      </c>
      <c r="L111" s="106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230</v>
      </c>
      <c r="F112" s="10" t="s">
        <v>101</v>
      </c>
      <c r="G112" s="10" t="s">
        <v>230</v>
      </c>
      <c r="H112" s="10" t="s">
        <v>230</v>
      </c>
      <c r="I112" s="10" t="s">
        <v>101</v>
      </c>
      <c r="J112" s="10" t="s">
        <v>101</v>
      </c>
      <c r="K112" s="10" t="s">
        <v>101</v>
      </c>
      <c r="L112" s="10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06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6">
        <v>113.8</v>
      </c>
      <c r="E114" s="186">
        <v>107</v>
      </c>
      <c r="F114" s="187">
        <v>124.10000000000001</v>
      </c>
      <c r="G114" s="186">
        <v>118.5</v>
      </c>
      <c r="H114" s="187">
        <v>116</v>
      </c>
      <c r="I114" s="186">
        <v>110</v>
      </c>
      <c r="J114" s="188">
        <v>100</v>
      </c>
      <c r="K114" s="186">
        <v>109.5</v>
      </c>
      <c r="L114" s="190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2">
        <v>1</v>
      </c>
    </row>
    <row r="115" spans="1:65">
      <c r="A115" s="32"/>
      <c r="B115" s="19">
        <v>1</v>
      </c>
      <c r="C115" s="8">
        <v>2</v>
      </c>
      <c r="D115" s="193">
        <v>112.5</v>
      </c>
      <c r="E115" s="193">
        <v>108</v>
      </c>
      <c r="F115" s="194">
        <v>128.19999999999999</v>
      </c>
      <c r="G115" s="193">
        <v>123.5</v>
      </c>
      <c r="H115" s="194">
        <v>113</v>
      </c>
      <c r="I115" s="193">
        <v>110</v>
      </c>
      <c r="J115" s="195">
        <v>103</v>
      </c>
      <c r="K115" s="193">
        <v>112.9</v>
      </c>
      <c r="L115" s="190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2" t="e">
        <v>#N/A</v>
      </c>
    </row>
    <row r="116" spans="1:65">
      <c r="A116" s="32"/>
      <c r="B116" s="19">
        <v>1</v>
      </c>
      <c r="C116" s="8">
        <v>3</v>
      </c>
      <c r="D116" s="193">
        <v>112.8</v>
      </c>
      <c r="E116" s="193">
        <v>110</v>
      </c>
      <c r="F116" s="194">
        <v>128.19999999999999</v>
      </c>
      <c r="G116" s="193">
        <v>120.5</v>
      </c>
      <c r="H116" s="194">
        <v>115</v>
      </c>
      <c r="I116" s="193">
        <v>112</v>
      </c>
      <c r="J116" s="195">
        <v>97.4</v>
      </c>
      <c r="K116" s="194">
        <v>113.6</v>
      </c>
      <c r="L116" s="190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1"/>
      <c r="BK116" s="191"/>
      <c r="BL116" s="191"/>
      <c r="BM116" s="192">
        <v>16</v>
      </c>
    </row>
    <row r="117" spans="1:65">
      <c r="A117" s="32"/>
      <c r="B117" s="19">
        <v>1</v>
      </c>
      <c r="C117" s="8">
        <v>4</v>
      </c>
      <c r="D117" s="193">
        <v>111.6</v>
      </c>
      <c r="E117" s="193">
        <v>109</v>
      </c>
      <c r="F117" s="194">
        <v>124</v>
      </c>
      <c r="G117" s="193">
        <v>119.5</v>
      </c>
      <c r="H117" s="194">
        <v>118</v>
      </c>
      <c r="I117" s="193">
        <v>108</v>
      </c>
      <c r="J117" s="195">
        <v>95.4</v>
      </c>
      <c r="K117" s="194">
        <v>108.8</v>
      </c>
      <c r="L117" s="190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1"/>
      <c r="BK117" s="191"/>
      <c r="BL117" s="191"/>
      <c r="BM117" s="192">
        <v>115.1452380952381</v>
      </c>
    </row>
    <row r="118" spans="1:65">
      <c r="A118" s="32"/>
      <c r="B118" s="19">
        <v>1</v>
      </c>
      <c r="C118" s="8">
        <v>5</v>
      </c>
      <c r="D118" s="193">
        <v>117.6</v>
      </c>
      <c r="E118" s="193">
        <v>111</v>
      </c>
      <c r="F118" s="193">
        <v>118</v>
      </c>
      <c r="G118" s="193">
        <v>118</v>
      </c>
      <c r="H118" s="193">
        <v>117</v>
      </c>
      <c r="I118" s="193">
        <v>112</v>
      </c>
      <c r="J118" s="196">
        <v>96.4</v>
      </c>
      <c r="K118" s="193">
        <v>112.7</v>
      </c>
      <c r="L118" s="190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191"/>
      <c r="BM118" s="192">
        <v>15</v>
      </c>
    </row>
    <row r="119" spans="1:65">
      <c r="A119" s="32"/>
      <c r="B119" s="19">
        <v>1</v>
      </c>
      <c r="C119" s="8">
        <v>6</v>
      </c>
      <c r="D119" s="193">
        <v>116.3</v>
      </c>
      <c r="E119" s="193">
        <v>113</v>
      </c>
      <c r="F119" s="193">
        <v>119.1</v>
      </c>
      <c r="G119" s="193">
        <v>126</v>
      </c>
      <c r="H119" s="193">
        <v>115</v>
      </c>
      <c r="I119" s="193">
        <v>112</v>
      </c>
      <c r="J119" s="196">
        <v>95.1</v>
      </c>
      <c r="K119" s="193">
        <v>110.4</v>
      </c>
      <c r="L119" s="190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9"/>
    </row>
    <row r="120" spans="1:65">
      <c r="A120" s="32"/>
      <c r="B120" s="20" t="s">
        <v>211</v>
      </c>
      <c r="C120" s="12"/>
      <c r="D120" s="198">
        <v>114.10000000000001</v>
      </c>
      <c r="E120" s="198">
        <v>109.66666666666667</v>
      </c>
      <c r="F120" s="198">
        <v>123.60000000000001</v>
      </c>
      <c r="G120" s="198">
        <v>121</v>
      </c>
      <c r="H120" s="198">
        <v>115.66666666666667</v>
      </c>
      <c r="I120" s="198">
        <v>110.66666666666667</v>
      </c>
      <c r="J120" s="198">
        <v>97.883333333333326</v>
      </c>
      <c r="K120" s="198">
        <v>111.31666666666666</v>
      </c>
      <c r="L120" s="190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191"/>
      <c r="BM120" s="199"/>
    </row>
    <row r="121" spans="1:65">
      <c r="A121" s="32"/>
      <c r="B121" s="3" t="s">
        <v>212</v>
      </c>
      <c r="C121" s="30"/>
      <c r="D121" s="197">
        <v>113.3</v>
      </c>
      <c r="E121" s="197">
        <v>109.5</v>
      </c>
      <c r="F121" s="197">
        <v>124.05000000000001</v>
      </c>
      <c r="G121" s="197">
        <v>120</v>
      </c>
      <c r="H121" s="197">
        <v>115.5</v>
      </c>
      <c r="I121" s="197">
        <v>111</v>
      </c>
      <c r="J121" s="197">
        <v>96.9</v>
      </c>
      <c r="K121" s="197">
        <v>111.55000000000001</v>
      </c>
      <c r="L121" s="190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1"/>
      <c r="BK121" s="191"/>
      <c r="BL121" s="191"/>
      <c r="BM121" s="199"/>
    </row>
    <row r="122" spans="1:65">
      <c r="A122" s="32"/>
      <c r="B122" s="3" t="s">
        <v>213</v>
      </c>
      <c r="C122" s="30"/>
      <c r="D122" s="197">
        <v>2.3528705871764384</v>
      </c>
      <c r="E122" s="197">
        <v>2.1602468994692865</v>
      </c>
      <c r="F122" s="197">
        <v>4.3437311150668583</v>
      </c>
      <c r="G122" s="197">
        <v>3.1304951684997055</v>
      </c>
      <c r="H122" s="197">
        <v>1.7511900715418263</v>
      </c>
      <c r="I122" s="197">
        <v>1.6329931618554521</v>
      </c>
      <c r="J122" s="197">
        <v>3.0662137346679965</v>
      </c>
      <c r="K122" s="197">
        <v>2.0054093513960356</v>
      </c>
      <c r="L122" s="190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191"/>
      <c r="BM122" s="199"/>
    </row>
    <row r="123" spans="1:65">
      <c r="A123" s="32"/>
      <c r="B123" s="3" t="s">
        <v>86</v>
      </c>
      <c r="C123" s="30"/>
      <c r="D123" s="13">
        <v>2.0621126969118653E-2</v>
      </c>
      <c r="E123" s="13">
        <v>1.9698299995160665E-2</v>
      </c>
      <c r="F123" s="13">
        <v>3.5143455623518269E-2</v>
      </c>
      <c r="G123" s="13">
        <v>2.587186089669178E-2</v>
      </c>
      <c r="H123" s="13">
        <v>1.5139971800073425E-2</v>
      </c>
      <c r="I123" s="13">
        <v>1.4755962305922759E-2</v>
      </c>
      <c r="J123" s="13">
        <v>3.1325187141168026E-2</v>
      </c>
      <c r="K123" s="13">
        <v>1.8015355754418646E-2</v>
      </c>
      <c r="L123" s="106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60"/>
    </row>
    <row r="124" spans="1:65">
      <c r="A124" s="32"/>
      <c r="B124" s="3" t="s">
        <v>214</v>
      </c>
      <c r="C124" s="30"/>
      <c r="D124" s="13">
        <v>-9.0775624987076142E-3</v>
      </c>
      <c r="E124" s="13">
        <v>-4.7579661297326381E-2</v>
      </c>
      <c r="F124" s="13">
        <v>7.3426934926903886E-2</v>
      </c>
      <c r="G124" s="13">
        <v>5.0846756684104877E-2</v>
      </c>
      <c r="H124" s="13">
        <v>4.5284423399019058E-3</v>
      </c>
      <c r="I124" s="13">
        <v>-3.8894977357788241E-2</v>
      </c>
      <c r="J124" s="13">
        <v>-0.14991418705154991</v>
      </c>
      <c r="K124" s="13">
        <v>-3.3249932797088655E-2</v>
      </c>
      <c r="L124" s="10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0"/>
    </row>
    <row r="125" spans="1:65">
      <c r="A125" s="32"/>
      <c r="B125" s="51" t="s">
        <v>215</v>
      </c>
      <c r="C125" s="52"/>
      <c r="D125" s="50">
        <v>0.31</v>
      </c>
      <c r="E125" s="50">
        <v>0.68</v>
      </c>
      <c r="F125" s="50">
        <v>2.4500000000000002</v>
      </c>
      <c r="G125" s="50">
        <v>1.86</v>
      </c>
      <c r="H125" s="50">
        <v>0.66</v>
      </c>
      <c r="I125" s="50">
        <v>0.46</v>
      </c>
      <c r="J125" s="50">
        <v>3.33</v>
      </c>
      <c r="K125" s="50">
        <v>0.31</v>
      </c>
      <c r="L125" s="106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0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60"/>
    </row>
    <row r="127" spans="1:65" ht="15">
      <c r="B127" s="34" t="s">
        <v>388</v>
      </c>
      <c r="BM127" s="29" t="s">
        <v>67</v>
      </c>
    </row>
    <row r="128" spans="1:65" ht="15">
      <c r="A128" s="26" t="s">
        <v>50</v>
      </c>
      <c r="B128" s="18" t="s">
        <v>111</v>
      </c>
      <c r="C128" s="15" t="s">
        <v>112</v>
      </c>
      <c r="D128" s="16" t="s">
        <v>192</v>
      </c>
      <c r="E128" s="17" t="s">
        <v>192</v>
      </c>
      <c r="F128" s="17" t="s">
        <v>192</v>
      </c>
      <c r="G128" s="17" t="s">
        <v>192</v>
      </c>
      <c r="H128" s="17" t="s">
        <v>192</v>
      </c>
      <c r="I128" s="17" t="s">
        <v>192</v>
      </c>
      <c r="J128" s="17" t="s">
        <v>192</v>
      </c>
      <c r="K128" s="17" t="s">
        <v>192</v>
      </c>
      <c r="L128" s="17" t="s">
        <v>192</v>
      </c>
      <c r="M128" s="17" t="s">
        <v>192</v>
      </c>
      <c r="N128" s="17" t="s">
        <v>192</v>
      </c>
      <c r="O128" s="17" t="s">
        <v>192</v>
      </c>
      <c r="P128" s="17" t="s">
        <v>192</v>
      </c>
      <c r="Q128" s="106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193</v>
      </c>
      <c r="C129" s="8" t="s">
        <v>193</v>
      </c>
      <c r="D129" s="104" t="s">
        <v>233</v>
      </c>
      <c r="E129" s="105" t="s">
        <v>234</v>
      </c>
      <c r="F129" s="105" t="s">
        <v>235</v>
      </c>
      <c r="G129" s="105" t="s">
        <v>236</v>
      </c>
      <c r="H129" s="105" t="s">
        <v>237</v>
      </c>
      <c r="I129" s="105" t="s">
        <v>238</v>
      </c>
      <c r="J129" s="105" t="s">
        <v>227</v>
      </c>
      <c r="K129" s="105" t="s">
        <v>239</v>
      </c>
      <c r="L129" s="105" t="s">
        <v>228</v>
      </c>
      <c r="M129" s="105" t="s">
        <v>229</v>
      </c>
      <c r="N129" s="105" t="s">
        <v>240</v>
      </c>
      <c r="O129" s="105" t="s">
        <v>241</v>
      </c>
      <c r="P129" s="105" t="s">
        <v>242</v>
      </c>
      <c r="Q129" s="106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103</v>
      </c>
      <c r="E130" s="10" t="s">
        <v>230</v>
      </c>
      <c r="F130" s="10" t="s">
        <v>103</v>
      </c>
      <c r="G130" s="10" t="s">
        <v>103</v>
      </c>
      <c r="H130" s="10" t="s">
        <v>103</v>
      </c>
      <c r="I130" s="10" t="s">
        <v>103</v>
      </c>
      <c r="J130" s="10" t="s">
        <v>230</v>
      </c>
      <c r="K130" s="10" t="s">
        <v>230</v>
      </c>
      <c r="L130" s="10" t="s">
        <v>103</v>
      </c>
      <c r="M130" s="10" t="s">
        <v>103</v>
      </c>
      <c r="N130" s="10" t="s">
        <v>103</v>
      </c>
      <c r="O130" s="10" t="s">
        <v>103</v>
      </c>
      <c r="P130" s="10" t="s">
        <v>103</v>
      </c>
      <c r="Q130" s="106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3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106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03">
        <v>0.6</v>
      </c>
      <c r="E132" s="200">
        <v>0.53</v>
      </c>
      <c r="F132" s="201">
        <v>0.6</v>
      </c>
      <c r="G132" s="200">
        <v>0.56000000000000005</v>
      </c>
      <c r="H132" s="201">
        <v>0.42899999999999999</v>
      </c>
      <c r="I132" s="203">
        <v>0.47199999999999998</v>
      </c>
      <c r="J132" s="201">
        <v>0.5</v>
      </c>
      <c r="K132" s="200">
        <v>0.54</v>
      </c>
      <c r="L132" s="203">
        <v>0.6</v>
      </c>
      <c r="M132" s="203">
        <v>0.5</v>
      </c>
      <c r="N132" s="200">
        <v>0.56000000000000005</v>
      </c>
      <c r="O132" s="200">
        <v>0.52</v>
      </c>
      <c r="P132" s="200">
        <v>0.52426400000000006</v>
      </c>
      <c r="Q132" s="184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5"/>
      <c r="AT132" s="185"/>
      <c r="AU132" s="185"/>
      <c r="AV132" s="185"/>
      <c r="AW132" s="185"/>
      <c r="AX132" s="185"/>
      <c r="AY132" s="185"/>
      <c r="AZ132" s="185"/>
      <c r="BA132" s="185"/>
      <c r="BB132" s="185"/>
      <c r="BC132" s="185"/>
      <c r="BD132" s="185"/>
      <c r="BE132" s="185"/>
      <c r="BF132" s="185"/>
      <c r="BG132" s="185"/>
      <c r="BH132" s="185"/>
      <c r="BI132" s="185"/>
      <c r="BJ132" s="185"/>
      <c r="BK132" s="185"/>
      <c r="BL132" s="185"/>
      <c r="BM132" s="204">
        <v>1</v>
      </c>
    </row>
    <row r="133" spans="1:65">
      <c r="A133" s="32"/>
      <c r="B133" s="19">
        <v>1</v>
      </c>
      <c r="C133" s="8">
        <v>2</v>
      </c>
      <c r="D133" s="208">
        <v>0.6</v>
      </c>
      <c r="E133" s="205">
        <v>0.53</v>
      </c>
      <c r="F133" s="206">
        <v>0.6</v>
      </c>
      <c r="G133" s="205">
        <v>0.55000000000000004</v>
      </c>
      <c r="H133" s="206">
        <v>0.443</v>
      </c>
      <c r="I133" s="208">
        <v>0.47899999999999998</v>
      </c>
      <c r="J133" s="206">
        <v>0.5</v>
      </c>
      <c r="K133" s="205">
        <v>0.56000000000000005</v>
      </c>
      <c r="L133" s="208">
        <v>0.7</v>
      </c>
      <c r="M133" s="208">
        <v>0.5</v>
      </c>
      <c r="N133" s="205">
        <v>0.53</v>
      </c>
      <c r="O133" s="205">
        <v>0.54</v>
      </c>
      <c r="P133" s="205">
        <v>0.52322400000000002</v>
      </c>
      <c r="Q133" s="184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5"/>
      <c r="AT133" s="185"/>
      <c r="AU133" s="185"/>
      <c r="AV133" s="185"/>
      <c r="AW133" s="185"/>
      <c r="AX133" s="185"/>
      <c r="AY133" s="185"/>
      <c r="AZ133" s="185"/>
      <c r="BA133" s="185"/>
      <c r="BB133" s="185"/>
      <c r="BC133" s="185"/>
      <c r="BD133" s="185"/>
      <c r="BE133" s="185"/>
      <c r="BF133" s="185"/>
      <c r="BG133" s="185"/>
      <c r="BH133" s="185"/>
      <c r="BI133" s="185"/>
      <c r="BJ133" s="185"/>
      <c r="BK133" s="185"/>
      <c r="BL133" s="185"/>
      <c r="BM133" s="204" t="e">
        <v>#N/A</v>
      </c>
    </row>
    <row r="134" spans="1:65">
      <c r="A134" s="32"/>
      <c r="B134" s="19">
        <v>1</v>
      </c>
      <c r="C134" s="8">
        <v>3</v>
      </c>
      <c r="D134" s="208">
        <v>0.6</v>
      </c>
      <c r="E134" s="205">
        <v>0.53</v>
      </c>
      <c r="F134" s="206">
        <v>0.7</v>
      </c>
      <c r="G134" s="205">
        <v>0.56999999999999995</v>
      </c>
      <c r="H134" s="206">
        <v>0.443</v>
      </c>
      <c r="I134" s="208">
        <v>0.45</v>
      </c>
      <c r="J134" s="206">
        <v>0.5</v>
      </c>
      <c r="K134" s="207">
        <v>0.54</v>
      </c>
      <c r="L134" s="206">
        <v>0.6</v>
      </c>
      <c r="M134" s="206">
        <v>0.5</v>
      </c>
      <c r="N134" s="25">
        <v>0.55000000000000004</v>
      </c>
      <c r="O134" s="25">
        <v>0.57999999999999996</v>
      </c>
      <c r="P134" s="25">
        <v>0.52748799999999996</v>
      </c>
      <c r="Q134" s="184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5"/>
      <c r="AT134" s="185"/>
      <c r="AU134" s="185"/>
      <c r="AV134" s="185"/>
      <c r="AW134" s="185"/>
      <c r="AX134" s="185"/>
      <c r="AY134" s="185"/>
      <c r="AZ134" s="185"/>
      <c r="BA134" s="185"/>
      <c r="BB134" s="185"/>
      <c r="BC134" s="185"/>
      <c r="BD134" s="185"/>
      <c r="BE134" s="185"/>
      <c r="BF134" s="185"/>
      <c r="BG134" s="185"/>
      <c r="BH134" s="185"/>
      <c r="BI134" s="185"/>
      <c r="BJ134" s="185"/>
      <c r="BK134" s="185"/>
      <c r="BL134" s="185"/>
      <c r="BM134" s="204">
        <v>16</v>
      </c>
    </row>
    <row r="135" spans="1:65">
      <c r="A135" s="32"/>
      <c r="B135" s="19">
        <v>1</v>
      </c>
      <c r="C135" s="8">
        <v>4</v>
      </c>
      <c r="D135" s="208">
        <v>0.7</v>
      </c>
      <c r="E135" s="205">
        <v>0.52</v>
      </c>
      <c r="F135" s="206">
        <v>0.6</v>
      </c>
      <c r="G135" s="205">
        <v>0.56999999999999995</v>
      </c>
      <c r="H135" s="206">
        <v>0.49299999999999999</v>
      </c>
      <c r="I135" s="208">
        <v>0.45700000000000002</v>
      </c>
      <c r="J135" s="206">
        <v>0.5</v>
      </c>
      <c r="K135" s="207">
        <v>0.53</v>
      </c>
      <c r="L135" s="206">
        <v>0.7</v>
      </c>
      <c r="M135" s="206">
        <v>0.5</v>
      </c>
      <c r="N135" s="25">
        <v>0.56000000000000005</v>
      </c>
      <c r="O135" s="25">
        <v>0.56000000000000005</v>
      </c>
      <c r="P135" s="25">
        <v>0.53580800000000006</v>
      </c>
      <c r="Q135" s="184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5"/>
      <c r="AT135" s="185"/>
      <c r="AU135" s="185"/>
      <c r="AV135" s="185"/>
      <c r="AW135" s="185"/>
      <c r="AX135" s="185"/>
      <c r="AY135" s="185"/>
      <c r="AZ135" s="185"/>
      <c r="BA135" s="185"/>
      <c r="BB135" s="185"/>
      <c r="BC135" s="185"/>
      <c r="BD135" s="185"/>
      <c r="BE135" s="185"/>
      <c r="BF135" s="185"/>
      <c r="BG135" s="185"/>
      <c r="BH135" s="185"/>
      <c r="BI135" s="185"/>
      <c r="BJ135" s="185"/>
      <c r="BK135" s="185"/>
      <c r="BL135" s="185"/>
      <c r="BM135" s="204">
        <v>0.54242844444444438</v>
      </c>
    </row>
    <row r="136" spans="1:65">
      <c r="A136" s="32"/>
      <c r="B136" s="19">
        <v>1</v>
      </c>
      <c r="C136" s="8">
        <v>5</v>
      </c>
      <c r="D136" s="208">
        <v>0.6</v>
      </c>
      <c r="E136" s="205">
        <v>0.54</v>
      </c>
      <c r="F136" s="208">
        <v>0.6</v>
      </c>
      <c r="G136" s="205">
        <v>0.57999999999999996</v>
      </c>
      <c r="H136" s="208">
        <v>0.45700000000000002</v>
      </c>
      <c r="I136" s="208">
        <v>0.47899999999999998</v>
      </c>
      <c r="J136" s="208">
        <v>0.5</v>
      </c>
      <c r="K136" s="205">
        <v>0.53</v>
      </c>
      <c r="L136" s="208">
        <v>0.6</v>
      </c>
      <c r="M136" s="208">
        <v>0.5</v>
      </c>
      <c r="N136" s="205">
        <v>0.52</v>
      </c>
      <c r="O136" s="205">
        <v>0.53</v>
      </c>
      <c r="P136" s="205">
        <v>0.52062399999999998</v>
      </c>
      <c r="Q136" s="184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5"/>
      <c r="AT136" s="185"/>
      <c r="AU136" s="185"/>
      <c r="AV136" s="185"/>
      <c r="AW136" s="185"/>
      <c r="AX136" s="185"/>
      <c r="AY136" s="185"/>
      <c r="AZ136" s="185"/>
      <c r="BA136" s="185"/>
      <c r="BB136" s="185"/>
      <c r="BC136" s="185"/>
      <c r="BD136" s="185"/>
      <c r="BE136" s="185"/>
      <c r="BF136" s="185"/>
      <c r="BG136" s="185"/>
      <c r="BH136" s="185"/>
      <c r="BI136" s="185"/>
      <c r="BJ136" s="185"/>
      <c r="BK136" s="185"/>
      <c r="BL136" s="185"/>
      <c r="BM136" s="204">
        <v>16</v>
      </c>
    </row>
    <row r="137" spans="1:65">
      <c r="A137" s="32"/>
      <c r="B137" s="19">
        <v>1</v>
      </c>
      <c r="C137" s="8">
        <v>6</v>
      </c>
      <c r="D137" s="208">
        <v>0.6</v>
      </c>
      <c r="E137" s="205">
        <v>0.54</v>
      </c>
      <c r="F137" s="208">
        <v>0.7</v>
      </c>
      <c r="G137" s="205">
        <v>0.56999999999999995</v>
      </c>
      <c r="H137" s="208">
        <v>0.45700000000000002</v>
      </c>
      <c r="I137" s="208">
        <v>0.45700000000000002</v>
      </c>
      <c r="J137" s="208">
        <v>0.5</v>
      </c>
      <c r="K137" s="205">
        <v>0.53</v>
      </c>
      <c r="L137" s="208">
        <v>0.7</v>
      </c>
      <c r="M137" s="208">
        <v>0.5</v>
      </c>
      <c r="N137" s="205">
        <v>0.55000000000000004</v>
      </c>
      <c r="O137" s="205">
        <v>0.54</v>
      </c>
      <c r="P137" s="205">
        <v>0.53601599999999994</v>
      </c>
      <c r="Q137" s="184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5"/>
      <c r="AT137" s="185"/>
      <c r="AU137" s="185"/>
      <c r="AV137" s="185"/>
      <c r="AW137" s="185"/>
      <c r="AX137" s="185"/>
      <c r="AY137" s="185"/>
      <c r="AZ137" s="185"/>
      <c r="BA137" s="185"/>
      <c r="BB137" s="185"/>
      <c r="BC137" s="185"/>
      <c r="BD137" s="185"/>
      <c r="BE137" s="185"/>
      <c r="BF137" s="185"/>
      <c r="BG137" s="185"/>
      <c r="BH137" s="185"/>
      <c r="BI137" s="185"/>
      <c r="BJ137" s="185"/>
      <c r="BK137" s="185"/>
      <c r="BL137" s="185"/>
      <c r="BM137" s="61"/>
    </row>
    <row r="138" spans="1:65">
      <c r="A138" s="32"/>
      <c r="B138" s="20" t="s">
        <v>211</v>
      </c>
      <c r="C138" s="12"/>
      <c r="D138" s="209">
        <v>0.6166666666666667</v>
      </c>
      <c r="E138" s="209">
        <v>0.53166666666666673</v>
      </c>
      <c r="F138" s="209">
        <v>0.6333333333333333</v>
      </c>
      <c r="G138" s="209">
        <v>0.56666666666666665</v>
      </c>
      <c r="H138" s="209">
        <v>0.45366666666666661</v>
      </c>
      <c r="I138" s="209">
        <v>0.46566666666666667</v>
      </c>
      <c r="J138" s="209">
        <v>0.5</v>
      </c>
      <c r="K138" s="209">
        <v>0.53833333333333344</v>
      </c>
      <c r="L138" s="209">
        <v>0.64999999999999991</v>
      </c>
      <c r="M138" s="209">
        <v>0.5</v>
      </c>
      <c r="N138" s="209">
        <v>0.54500000000000004</v>
      </c>
      <c r="O138" s="209">
        <v>0.54500000000000004</v>
      </c>
      <c r="P138" s="209">
        <v>0.52790399999999993</v>
      </c>
      <c r="Q138" s="184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5"/>
      <c r="AT138" s="185"/>
      <c r="AU138" s="185"/>
      <c r="AV138" s="185"/>
      <c r="AW138" s="185"/>
      <c r="AX138" s="185"/>
      <c r="AY138" s="185"/>
      <c r="AZ138" s="185"/>
      <c r="BA138" s="185"/>
      <c r="BB138" s="185"/>
      <c r="BC138" s="185"/>
      <c r="BD138" s="185"/>
      <c r="BE138" s="185"/>
      <c r="BF138" s="185"/>
      <c r="BG138" s="185"/>
      <c r="BH138" s="185"/>
      <c r="BI138" s="185"/>
      <c r="BJ138" s="185"/>
      <c r="BK138" s="185"/>
      <c r="BL138" s="185"/>
      <c r="BM138" s="61"/>
    </row>
    <row r="139" spans="1:65">
      <c r="A139" s="32"/>
      <c r="B139" s="3" t="s">
        <v>212</v>
      </c>
      <c r="C139" s="30"/>
      <c r="D139" s="25">
        <v>0.6</v>
      </c>
      <c r="E139" s="25">
        <v>0.53</v>
      </c>
      <c r="F139" s="25">
        <v>0.6</v>
      </c>
      <c r="G139" s="25">
        <v>0.56999999999999995</v>
      </c>
      <c r="H139" s="25">
        <v>0.45</v>
      </c>
      <c r="I139" s="25">
        <v>0.46450000000000002</v>
      </c>
      <c r="J139" s="25">
        <v>0.5</v>
      </c>
      <c r="K139" s="25">
        <v>0.53500000000000003</v>
      </c>
      <c r="L139" s="25">
        <v>0.64999999999999991</v>
      </c>
      <c r="M139" s="25">
        <v>0.5</v>
      </c>
      <c r="N139" s="25">
        <v>0.55000000000000004</v>
      </c>
      <c r="O139" s="25">
        <v>0.54</v>
      </c>
      <c r="P139" s="25">
        <v>0.52587600000000001</v>
      </c>
      <c r="Q139" s="184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5"/>
      <c r="BE139" s="185"/>
      <c r="BF139" s="185"/>
      <c r="BG139" s="185"/>
      <c r="BH139" s="185"/>
      <c r="BI139" s="185"/>
      <c r="BJ139" s="185"/>
      <c r="BK139" s="185"/>
      <c r="BL139" s="185"/>
      <c r="BM139" s="61"/>
    </row>
    <row r="140" spans="1:65">
      <c r="A140" s="32"/>
      <c r="B140" s="3" t="s">
        <v>213</v>
      </c>
      <c r="C140" s="30"/>
      <c r="D140" s="25">
        <v>4.0824829046386291E-2</v>
      </c>
      <c r="E140" s="25">
        <v>7.5277265270908165E-3</v>
      </c>
      <c r="F140" s="25">
        <v>5.1639777949432218E-2</v>
      </c>
      <c r="G140" s="25">
        <v>1.0327955589886405E-2</v>
      </c>
      <c r="H140" s="25">
        <v>2.1933232015976731E-2</v>
      </c>
      <c r="I140" s="25">
        <v>1.2580408048496129E-2</v>
      </c>
      <c r="J140" s="25">
        <v>0</v>
      </c>
      <c r="K140" s="25">
        <v>1.1690451944500132E-2</v>
      </c>
      <c r="L140" s="25">
        <v>5.4772255750516599E-2</v>
      </c>
      <c r="M140" s="25">
        <v>0</v>
      </c>
      <c r="N140" s="25">
        <v>1.6431676725154998E-2</v>
      </c>
      <c r="O140" s="25">
        <v>2.1679483388678783E-2</v>
      </c>
      <c r="P140" s="25">
        <v>6.5818115439444129E-3</v>
      </c>
      <c r="Q140" s="184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5"/>
      <c r="BE140" s="185"/>
      <c r="BF140" s="185"/>
      <c r="BG140" s="185"/>
      <c r="BH140" s="185"/>
      <c r="BI140" s="185"/>
      <c r="BJ140" s="185"/>
      <c r="BK140" s="185"/>
      <c r="BL140" s="185"/>
      <c r="BM140" s="61"/>
    </row>
    <row r="141" spans="1:65">
      <c r="A141" s="32"/>
      <c r="B141" s="3" t="s">
        <v>86</v>
      </c>
      <c r="C141" s="30"/>
      <c r="D141" s="13">
        <v>6.6202425480626409E-2</v>
      </c>
      <c r="E141" s="13">
        <v>1.4158733279794637E-2</v>
      </c>
      <c r="F141" s="13">
        <v>8.1536491499103511E-2</v>
      </c>
      <c r="G141" s="13">
        <v>1.822580398215248E-2</v>
      </c>
      <c r="H141" s="13">
        <v>4.834658049076429E-2</v>
      </c>
      <c r="I141" s="13">
        <v>2.7015908479232915E-2</v>
      </c>
      <c r="J141" s="13">
        <v>0</v>
      </c>
      <c r="K141" s="13">
        <v>2.1716009804025008E-2</v>
      </c>
      <c r="L141" s="13">
        <v>8.4265008846948625E-2</v>
      </c>
      <c r="M141" s="13">
        <v>0</v>
      </c>
      <c r="N141" s="13">
        <v>3.0149865550743112E-2</v>
      </c>
      <c r="O141" s="13">
        <v>3.9778868603080331E-2</v>
      </c>
      <c r="P141" s="13">
        <v>1.2467819042750981E-2</v>
      </c>
      <c r="Q141" s="106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0"/>
    </row>
    <row r="142" spans="1:65">
      <c r="A142" s="32"/>
      <c r="B142" s="3" t="s">
        <v>214</v>
      </c>
      <c r="C142" s="30"/>
      <c r="D142" s="13">
        <v>0.1368627013988124</v>
      </c>
      <c r="E142" s="13">
        <v>-1.9839995280483302E-2</v>
      </c>
      <c r="F142" s="13">
        <v>0.16758872035553707</v>
      </c>
      <c r="G142" s="13">
        <v>4.4684644528638406E-2</v>
      </c>
      <c r="H142" s="13">
        <v>-0.16363776399795493</v>
      </c>
      <c r="I142" s="13">
        <v>-0.14151503034911306</v>
      </c>
      <c r="J142" s="13">
        <v>-7.8219431298260256E-2</v>
      </c>
      <c r="K142" s="13">
        <v>-7.5495876977933474E-3</v>
      </c>
      <c r="L142" s="13">
        <v>0.19831473931226151</v>
      </c>
      <c r="M142" s="13">
        <v>-7.8219431298260256E-2</v>
      </c>
      <c r="N142" s="13">
        <v>4.7408198848963856E-3</v>
      </c>
      <c r="O142" s="13">
        <v>4.7408198848963856E-3</v>
      </c>
      <c r="P142" s="13">
        <v>-2.677670132015364E-2</v>
      </c>
      <c r="Q142" s="106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0"/>
    </row>
    <row r="143" spans="1:65">
      <c r="A143" s="32"/>
      <c r="B143" s="51" t="s">
        <v>215</v>
      </c>
      <c r="C143" s="52"/>
      <c r="D143" s="50" t="s">
        <v>232</v>
      </c>
      <c r="E143" s="50">
        <v>0.22</v>
      </c>
      <c r="F143" s="50" t="s">
        <v>232</v>
      </c>
      <c r="G143" s="50">
        <v>2.14</v>
      </c>
      <c r="H143" s="50">
        <v>5.47</v>
      </c>
      <c r="I143" s="50">
        <v>4.67</v>
      </c>
      <c r="J143" s="50" t="s">
        <v>232</v>
      </c>
      <c r="K143" s="50">
        <v>0.22</v>
      </c>
      <c r="L143" s="50" t="s">
        <v>232</v>
      </c>
      <c r="M143" s="50" t="s">
        <v>232</v>
      </c>
      <c r="N143" s="50">
        <v>0.67</v>
      </c>
      <c r="O143" s="50">
        <v>0.67</v>
      </c>
      <c r="P143" s="50">
        <v>0.48</v>
      </c>
      <c r="Q143" s="106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0"/>
    </row>
    <row r="144" spans="1:65">
      <c r="B144" s="33" t="s">
        <v>246</v>
      </c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BM144" s="60"/>
    </row>
    <row r="145" spans="1:65">
      <c r="BM145" s="60"/>
    </row>
    <row r="146" spans="1:65" ht="15">
      <c r="B146" s="34" t="s">
        <v>389</v>
      </c>
      <c r="BM146" s="29" t="s">
        <v>67</v>
      </c>
    </row>
    <row r="147" spans="1:65" ht="15">
      <c r="A147" s="26" t="s">
        <v>19</v>
      </c>
      <c r="B147" s="18" t="s">
        <v>111</v>
      </c>
      <c r="C147" s="15" t="s">
        <v>112</v>
      </c>
      <c r="D147" s="16" t="s">
        <v>192</v>
      </c>
      <c r="E147" s="17" t="s">
        <v>192</v>
      </c>
      <c r="F147" s="17" t="s">
        <v>192</v>
      </c>
      <c r="G147" s="17" t="s">
        <v>192</v>
      </c>
      <c r="H147" s="17" t="s">
        <v>192</v>
      </c>
      <c r="I147" s="17" t="s">
        <v>192</v>
      </c>
      <c r="J147" s="17" t="s">
        <v>192</v>
      </c>
      <c r="K147" s="17" t="s">
        <v>192</v>
      </c>
      <c r="L147" s="106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>
        <v>1</v>
      </c>
    </row>
    <row r="148" spans="1:65">
      <c r="A148" s="32"/>
      <c r="B148" s="19" t="s">
        <v>193</v>
      </c>
      <c r="C148" s="8" t="s">
        <v>193</v>
      </c>
      <c r="D148" s="104" t="s">
        <v>234</v>
      </c>
      <c r="E148" s="105" t="s">
        <v>235</v>
      </c>
      <c r="F148" s="105" t="s">
        <v>236</v>
      </c>
      <c r="G148" s="105" t="s">
        <v>227</v>
      </c>
      <c r="H148" s="105" t="s">
        <v>239</v>
      </c>
      <c r="I148" s="105" t="s">
        <v>228</v>
      </c>
      <c r="J148" s="105" t="s">
        <v>229</v>
      </c>
      <c r="K148" s="105" t="s">
        <v>241</v>
      </c>
      <c r="L148" s="10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 t="s">
        <v>3</v>
      </c>
    </row>
    <row r="149" spans="1:65">
      <c r="A149" s="32"/>
      <c r="B149" s="19"/>
      <c r="C149" s="8"/>
      <c r="D149" s="9" t="s">
        <v>230</v>
      </c>
      <c r="E149" s="10" t="s">
        <v>101</v>
      </c>
      <c r="F149" s="10" t="s">
        <v>103</v>
      </c>
      <c r="G149" s="10" t="s">
        <v>230</v>
      </c>
      <c r="H149" s="10" t="s">
        <v>230</v>
      </c>
      <c r="I149" s="10" t="s">
        <v>101</v>
      </c>
      <c r="J149" s="10" t="s">
        <v>103</v>
      </c>
      <c r="K149" s="10" t="s">
        <v>101</v>
      </c>
      <c r="L149" s="106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1</v>
      </c>
    </row>
    <row r="150" spans="1:65">
      <c r="A150" s="32"/>
      <c r="B150" s="19"/>
      <c r="C150" s="8"/>
      <c r="D150" s="27"/>
      <c r="E150" s="27"/>
      <c r="F150" s="27"/>
      <c r="G150" s="27"/>
      <c r="H150" s="27"/>
      <c r="I150" s="27"/>
      <c r="J150" s="27"/>
      <c r="K150" s="27"/>
      <c r="L150" s="106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2</v>
      </c>
    </row>
    <row r="151" spans="1:65">
      <c r="A151" s="32"/>
      <c r="B151" s="18">
        <v>1</v>
      </c>
      <c r="C151" s="14">
        <v>1</v>
      </c>
      <c r="D151" s="212">
        <v>29</v>
      </c>
      <c r="E151" s="212">
        <v>28</v>
      </c>
      <c r="F151" s="213" t="s">
        <v>96</v>
      </c>
      <c r="G151" s="212">
        <v>31</v>
      </c>
      <c r="H151" s="214">
        <v>27.9</v>
      </c>
      <c r="I151" s="211">
        <v>30</v>
      </c>
      <c r="J151" s="214">
        <v>35</v>
      </c>
      <c r="K151" s="212">
        <v>31</v>
      </c>
      <c r="L151" s="215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  <c r="AG151" s="216"/>
      <c r="AH151" s="216"/>
      <c r="AI151" s="216"/>
      <c r="AJ151" s="216"/>
      <c r="AK151" s="216"/>
      <c r="AL151" s="216"/>
      <c r="AM151" s="216"/>
      <c r="AN151" s="216"/>
      <c r="AO151" s="216"/>
      <c r="AP151" s="216"/>
      <c r="AQ151" s="216"/>
      <c r="AR151" s="216"/>
      <c r="AS151" s="216"/>
      <c r="AT151" s="216"/>
      <c r="AU151" s="216"/>
      <c r="AV151" s="216"/>
      <c r="AW151" s="216"/>
      <c r="AX151" s="216"/>
      <c r="AY151" s="216"/>
      <c r="AZ151" s="216"/>
      <c r="BA151" s="216"/>
      <c r="BB151" s="216"/>
      <c r="BC151" s="216"/>
      <c r="BD151" s="216"/>
      <c r="BE151" s="216"/>
      <c r="BF151" s="216"/>
      <c r="BG151" s="216"/>
      <c r="BH151" s="216"/>
      <c r="BI151" s="216"/>
      <c r="BJ151" s="216"/>
      <c r="BK151" s="216"/>
      <c r="BL151" s="216"/>
      <c r="BM151" s="217">
        <v>1</v>
      </c>
    </row>
    <row r="152" spans="1:65">
      <c r="A152" s="32"/>
      <c r="B152" s="19">
        <v>1</v>
      </c>
      <c r="C152" s="8">
        <v>2</v>
      </c>
      <c r="D152" s="219">
        <v>28</v>
      </c>
      <c r="E152" s="219">
        <v>27</v>
      </c>
      <c r="F152" s="220" t="s">
        <v>96</v>
      </c>
      <c r="G152" s="219">
        <v>29</v>
      </c>
      <c r="H152" s="221">
        <v>26.8</v>
      </c>
      <c r="I152" s="218">
        <v>30</v>
      </c>
      <c r="J152" s="221">
        <v>35</v>
      </c>
      <c r="K152" s="219">
        <v>31</v>
      </c>
      <c r="L152" s="215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  <c r="AG152" s="216"/>
      <c r="AH152" s="216"/>
      <c r="AI152" s="216"/>
      <c r="AJ152" s="216"/>
      <c r="AK152" s="216"/>
      <c r="AL152" s="216"/>
      <c r="AM152" s="216"/>
      <c r="AN152" s="216"/>
      <c r="AO152" s="216"/>
      <c r="AP152" s="216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  <c r="BA152" s="216"/>
      <c r="BB152" s="216"/>
      <c r="BC152" s="216"/>
      <c r="BD152" s="216"/>
      <c r="BE152" s="216"/>
      <c r="BF152" s="216"/>
      <c r="BG152" s="216"/>
      <c r="BH152" s="216"/>
      <c r="BI152" s="216"/>
      <c r="BJ152" s="216"/>
      <c r="BK152" s="216"/>
      <c r="BL152" s="216"/>
      <c r="BM152" s="217" t="e">
        <v>#N/A</v>
      </c>
    </row>
    <row r="153" spans="1:65">
      <c r="A153" s="32"/>
      <c r="B153" s="19">
        <v>1</v>
      </c>
      <c r="C153" s="8">
        <v>3</v>
      </c>
      <c r="D153" s="219">
        <v>27</v>
      </c>
      <c r="E153" s="219">
        <v>27</v>
      </c>
      <c r="F153" s="220" t="s">
        <v>96</v>
      </c>
      <c r="G153" s="219">
        <v>29</v>
      </c>
      <c r="H153" s="221">
        <v>27.1</v>
      </c>
      <c r="I153" s="218">
        <v>30</v>
      </c>
      <c r="J153" s="221">
        <v>35</v>
      </c>
      <c r="K153" s="221">
        <v>32</v>
      </c>
      <c r="L153" s="215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  <c r="BA153" s="216"/>
      <c r="BB153" s="216"/>
      <c r="BC153" s="216"/>
      <c r="BD153" s="216"/>
      <c r="BE153" s="216"/>
      <c r="BF153" s="216"/>
      <c r="BG153" s="216"/>
      <c r="BH153" s="216"/>
      <c r="BI153" s="216"/>
      <c r="BJ153" s="216"/>
      <c r="BK153" s="216"/>
      <c r="BL153" s="216"/>
      <c r="BM153" s="217">
        <v>16</v>
      </c>
    </row>
    <row r="154" spans="1:65">
      <c r="A154" s="32"/>
      <c r="B154" s="19">
        <v>1</v>
      </c>
      <c r="C154" s="8">
        <v>4</v>
      </c>
      <c r="D154" s="219">
        <v>29</v>
      </c>
      <c r="E154" s="219">
        <v>27</v>
      </c>
      <c r="F154" s="220" t="s">
        <v>96</v>
      </c>
      <c r="G154" s="219">
        <v>29</v>
      </c>
      <c r="H154" s="221">
        <v>27.2</v>
      </c>
      <c r="I154" s="218">
        <v>20</v>
      </c>
      <c r="J154" s="221">
        <v>35</v>
      </c>
      <c r="K154" s="221">
        <v>31</v>
      </c>
      <c r="L154" s="215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6"/>
      <c r="BC154" s="216"/>
      <c r="BD154" s="216"/>
      <c r="BE154" s="216"/>
      <c r="BF154" s="216"/>
      <c r="BG154" s="216"/>
      <c r="BH154" s="216"/>
      <c r="BI154" s="216"/>
      <c r="BJ154" s="216"/>
      <c r="BK154" s="216"/>
      <c r="BL154" s="216"/>
      <c r="BM154" s="217">
        <v>29.900000000000002</v>
      </c>
    </row>
    <row r="155" spans="1:65">
      <c r="A155" s="32"/>
      <c r="B155" s="19">
        <v>1</v>
      </c>
      <c r="C155" s="8">
        <v>5</v>
      </c>
      <c r="D155" s="219">
        <v>31</v>
      </c>
      <c r="E155" s="219">
        <v>28</v>
      </c>
      <c r="F155" s="218" t="s">
        <v>96</v>
      </c>
      <c r="G155" s="219">
        <v>29</v>
      </c>
      <c r="H155" s="219">
        <v>28.1</v>
      </c>
      <c r="I155" s="218">
        <v>30</v>
      </c>
      <c r="J155" s="219">
        <v>35</v>
      </c>
      <c r="K155" s="219">
        <v>31</v>
      </c>
      <c r="L155" s="215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  <c r="BA155" s="216"/>
      <c r="BB155" s="216"/>
      <c r="BC155" s="216"/>
      <c r="BD155" s="216"/>
      <c r="BE155" s="216"/>
      <c r="BF155" s="216"/>
      <c r="BG155" s="216"/>
      <c r="BH155" s="216"/>
      <c r="BI155" s="216"/>
      <c r="BJ155" s="216"/>
      <c r="BK155" s="216"/>
      <c r="BL155" s="216"/>
      <c r="BM155" s="217">
        <v>17</v>
      </c>
    </row>
    <row r="156" spans="1:65">
      <c r="A156" s="32"/>
      <c r="B156" s="19">
        <v>1</v>
      </c>
      <c r="C156" s="8">
        <v>6</v>
      </c>
      <c r="D156" s="219">
        <v>30</v>
      </c>
      <c r="E156" s="219">
        <v>27</v>
      </c>
      <c r="F156" s="218" t="s">
        <v>96</v>
      </c>
      <c r="G156" s="219">
        <v>30</v>
      </c>
      <c r="H156" s="219">
        <v>27.3</v>
      </c>
      <c r="I156" s="218">
        <v>30</v>
      </c>
      <c r="J156" s="219">
        <v>35</v>
      </c>
      <c r="K156" s="219">
        <v>31</v>
      </c>
      <c r="L156" s="215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22"/>
    </row>
    <row r="157" spans="1:65">
      <c r="A157" s="32"/>
      <c r="B157" s="20" t="s">
        <v>211</v>
      </c>
      <c r="C157" s="12"/>
      <c r="D157" s="223">
        <v>29</v>
      </c>
      <c r="E157" s="223">
        <v>27.333333333333332</v>
      </c>
      <c r="F157" s="223" t="s">
        <v>504</v>
      </c>
      <c r="G157" s="223">
        <v>29.5</v>
      </c>
      <c r="H157" s="223">
        <v>27.400000000000006</v>
      </c>
      <c r="I157" s="223">
        <v>28.333333333333332</v>
      </c>
      <c r="J157" s="223">
        <v>35</v>
      </c>
      <c r="K157" s="223">
        <v>31.166666666666668</v>
      </c>
      <c r="L157" s="215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  <c r="BA157" s="216"/>
      <c r="BB157" s="216"/>
      <c r="BC157" s="216"/>
      <c r="BD157" s="216"/>
      <c r="BE157" s="216"/>
      <c r="BF157" s="216"/>
      <c r="BG157" s="216"/>
      <c r="BH157" s="216"/>
      <c r="BI157" s="216"/>
      <c r="BJ157" s="216"/>
      <c r="BK157" s="216"/>
      <c r="BL157" s="216"/>
      <c r="BM157" s="222"/>
    </row>
    <row r="158" spans="1:65">
      <c r="A158" s="32"/>
      <c r="B158" s="3" t="s">
        <v>212</v>
      </c>
      <c r="C158" s="30"/>
      <c r="D158" s="224">
        <v>29</v>
      </c>
      <c r="E158" s="224">
        <v>27</v>
      </c>
      <c r="F158" s="224" t="s">
        <v>504</v>
      </c>
      <c r="G158" s="224">
        <v>29</v>
      </c>
      <c r="H158" s="224">
        <v>27.25</v>
      </c>
      <c r="I158" s="224">
        <v>30</v>
      </c>
      <c r="J158" s="224">
        <v>35</v>
      </c>
      <c r="K158" s="224">
        <v>31</v>
      </c>
      <c r="L158" s="215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  <c r="AK158" s="216"/>
      <c r="AL158" s="216"/>
      <c r="AM158" s="216"/>
      <c r="AN158" s="216"/>
      <c r="AO158" s="216"/>
      <c r="AP158" s="216"/>
      <c r="AQ158" s="216"/>
      <c r="AR158" s="216"/>
      <c r="AS158" s="216"/>
      <c r="AT158" s="216"/>
      <c r="AU158" s="216"/>
      <c r="AV158" s="216"/>
      <c r="AW158" s="216"/>
      <c r="AX158" s="216"/>
      <c r="AY158" s="216"/>
      <c r="AZ158" s="216"/>
      <c r="BA158" s="216"/>
      <c r="BB158" s="216"/>
      <c r="BC158" s="216"/>
      <c r="BD158" s="216"/>
      <c r="BE158" s="216"/>
      <c r="BF158" s="216"/>
      <c r="BG158" s="216"/>
      <c r="BH158" s="216"/>
      <c r="BI158" s="216"/>
      <c r="BJ158" s="216"/>
      <c r="BK158" s="216"/>
      <c r="BL158" s="216"/>
      <c r="BM158" s="222"/>
    </row>
    <row r="159" spans="1:65">
      <c r="A159" s="32"/>
      <c r="B159" s="3" t="s">
        <v>213</v>
      </c>
      <c r="C159" s="30"/>
      <c r="D159" s="25">
        <v>1.4142135623730951</v>
      </c>
      <c r="E159" s="25">
        <v>0.5163977794943222</v>
      </c>
      <c r="F159" s="25" t="s">
        <v>504</v>
      </c>
      <c r="G159" s="25">
        <v>0.83666002653407556</v>
      </c>
      <c r="H159" s="25">
        <v>0.49799598391954908</v>
      </c>
      <c r="I159" s="25">
        <v>4.0824829046386233</v>
      </c>
      <c r="J159" s="25">
        <v>0</v>
      </c>
      <c r="K159" s="25">
        <v>0.40824829046386296</v>
      </c>
      <c r="L159" s="106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0"/>
    </row>
    <row r="160" spans="1:65">
      <c r="A160" s="32"/>
      <c r="B160" s="3" t="s">
        <v>86</v>
      </c>
      <c r="C160" s="30"/>
      <c r="D160" s="13">
        <v>4.8765984909417075E-2</v>
      </c>
      <c r="E160" s="13">
        <v>1.8892601688816665E-2</v>
      </c>
      <c r="F160" s="13" t="s">
        <v>504</v>
      </c>
      <c r="G160" s="13">
        <v>2.8361356831663579E-2</v>
      </c>
      <c r="H160" s="13">
        <v>1.817503590947259E-2</v>
      </c>
      <c r="I160" s="13">
        <v>0.144087631928422</v>
      </c>
      <c r="J160" s="13">
        <v>0</v>
      </c>
      <c r="K160" s="13">
        <v>1.3098875629856566E-2</v>
      </c>
      <c r="L160" s="10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0"/>
    </row>
    <row r="161" spans="1:65">
      <c r="A161" s="32"/>
      <c r="B161" s="3" t="s">
        <v>214</v>
      </c>
      <c r="C161" s="30"/>
      <c r="D161" s="13">
        <v>-3.0100334448160626E-2</v>
      </c>
      <c r="E161" s="13">
        <v>-8.5841694537346802E-2</v>
      </c>
      <c r="F161" s="13" t="s">
        <v>504</v>
      </c>
      <c r="G161" s="13">
        <v>-1.3377926421404784E-2</v>
      </c>
      <c r="H161" s="13">
        <v>-8.3612040133779097E-2</v>
      </c>
      <c r="I161" s="13">
        <v>-5.2396878483835119E-2</v>
      </c>
      <c r="J161" s="13">
        <v>0.17056856187290959</v>
      </c>
      <c r="K161" s="13">
        <v>4.2363433667781392E-2</v>
      </c>
      <c r="L161" s="106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0"/>
    </row>
    <row r="162" spans="1:65">
      <c r="A162" s="32"/>
      <c r="B162" s="51" t="s">
        <v>215</v>
      </c>
      <c r="C162" s="52"/>
      <c r="D162" s="50">
        <v>0.16</v>
      </c>
      <c r="E162" s="50">
        <v>0.7</v>
      </c>
      <c r="F162" s="50">
        <v>6.58</v>
      </c>
      <c r="G162" s="50">
        <v>0</v>
      </c>
      <c r="H162" s="50">
        <v>0.67</v>
      </c>
      <c r="I162" s="50" t="s">
        <v>232</v>
      </c>
      <c r="J162" s="50">
        <v>1.77</v>
      </c>
      <c r="K162" s="50">
        <v>0.54</v>
      </c>
      <c r="L162" s="106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0"/>
    </row>
    <row r="163" spans="1:65">
      <c r="B163" s="33" t="s">
        <v>247</v>
      </c>
      <c r="C163" s="20"/>
      <c r="D163" s="28"/>
      <c r="E163" s="28"/>
      <c r="F163" s="28"/>
      <c r="G163" s="28"/>
      <c r="H163" s="28"/>
      <c r="I163" s="28"/>
      <c r="J163" s="28"/>
      <c r="K163" s="28"/>
      <c r="BM163" s="60"/>
    </row>
    <row r="164" spans="1:65">
      <c r="BM164" s="60"/>
    </row>
    <row r="165" spans="1:65" ht="15">
      <c r="B165" s="34" t="s">
        <v>390</v>
      </c>
      <c r="BM165" s="29" t="s">
        <v>67</v>
      </c>
    </row>
    <row r="166" spans="1:65" ht="15">
      <c r="A166" s="26" t="s">
        <v>22</v>
      </c>
      <c r="B166" s="18" t="s">
        <v>111</v>
      </c>
      <c r="C166" s="15" t="s">
        <v>112</v>
      </c>
      <c r="D166" s="16" t="s">
        <v>192</v>
      </c>
      <c r="E166" s="17" t="s">
        <v>192</v>
      </c>
      <c r="F166" s="17" t="s">
        <v>192</v>
      </c>
      <c r="G166" s="17" t="s">
        <v>192</v>
      </c>
      <c r="H166" s="17" t="s">
        <v>192</v>
      </c>
      <c r="I166" s="17" t="s">
        <v>192</v>
      </c>
      <c r="J166" s="106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 t="s">
        <v>193</v>
      </c>
      <c r="C167" s="8" t="s">
        <v>193</v>
      </c>
      <c r="D167" s="104" t="s">
        <v>234</v>
      </c>
      <c r="E167" s="105" t="s">
        <v>227</v>
      </c>
      <c r="F167" s="105" t="s">
        <v>239</v>
      </c>
      <c r="G167" s="105" t="s">
        <v>228</v>
      </c>
      <c r="H167" s="105" t="s">
        <v>229</v>
      </c>
      <c r="I167" s="105" t="s">
        <v>242</v>
      </c>
      <c r="J167" s="106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 t="s">
        <v>3</v>
      </c>
    </row>
    <row r="168" spans="1:65">
      <c r="A168" s="32"/>
      <c r="B168" s="19"/>
      <c r="C168" s="8"/>
      <c r="D168" s="9" t="s">
        <v>230</v>
      </c>
      <c r="E168" s="10" t="s">
        <v>230</v>
      </c>
      <c r="F168" s="10" t="s">
        <v>230</v>
      </c>
      <c r="G168" s="10" t="s">
        <v>101</v>
      </c>
      <c r="H168" s="10" t="s">
        <v>101</v>
      </c>
      <c r="I168" s="10" t="s">
        <v>103</v>
      </c>
      <c r="J168" s="106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9">
        <v>1</v>
      </c>
    </row>
    <row r="169" spans="1:65">
      <c r="A169" s="32"/>
      <c r="B169" s="19"/>
      <c r="C169" s="8"/>
      <c r="D169" s="27"/>
      <c r="E169" s="27"/>
      <c r="F169" s="27"/>
      <c r="G169" s="27"/>
      <c r="H169" s="27"/>
      <c r="I169" s="27"/>
      <c r="J169" s="106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9">
        <v>2</v>
      </c>
    </row>
    <row r="170" spans="1:65">
      <c r="A170" s="32"/>
      <c r="B170" s="18">
        <v>1</v>
      </c>
      <c r="C170" s="14">
        <v>1</v>
      </c>
      <c r="D170" s="212">
        <v>13.7</v>
      </c>
      <c r="E170" s="212">
        <v>15</v>
      </c>
      <c r="F170" s="214">
        <v>14.6</v>
      </c>
      <c r="G170" s="212">
        <v>16.5</v>
      </c>
      <c r="H170" s="214">
        <v>13.3</v>
      </c>
      <c r="I170" s="212">
        <v>14.85090490346211</v>
      </c>
      <c r="J170" s="215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  <c r="AR170" s="216"/>
      <c r="AS170" s="216"/>
      <c r="AT170" s="216"/>
      <c r="AU170" s="216"/>
      <c r="AV170" s="216"/>
      <c r="AW170" s="216"/>
      <c r="AX170" s="216"/>
      <c r="AY170" s="216"/>
      <c r="AZ170" s="216"/>
      <c r="BA170" s="216"/>
      <c r="BB170" s="216"/>
      <c r="BC170" s="216"/>
      <c r="BD170" s="216"/>
      <c r="BE170" s="216"/>
      <c r="BF170" s="216"/>
      <c r="BG170" s="216"/>
      <c r="BH170" s="216"/>
      <c r="BI170" s="216"/>
      <c r="BJ170" s="216"/>
      <c r="BK170" s="216"/>
      <c r="BL170" s="216"/>
      <c r="BM170" s="217">
        <v>1</v>
      </c>
    </row>
    <row r="171" spans="1:65">
      <c r="A171" s="32"/>
      <c r="B171" s="19">
        <v>1</v>
      </c>
      <c r="C171" s="8">
        <v>2</v>
      </c>
      <c r="D171" s="219">
        <v>13.8</v>
      </c>
      <c r="E171" s="219">
        <v>15</v>
      </c>
      <c r="F171" s="221">
        <v>14.3</v>
      </c>
      <c r="G171" s="219">
        <v>16</v>
      </c>
      <c r="H171" s="221">
        <v>13.4</v>
      </c>
      <c r="I171" s="219">
        <v>14.536325343917579</v>
      </c>
      <c r="J171" s="215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6"/>
      <c r="AT171" s="216"/>
      <c r="AU171" s="216"/>
      <c r="AV171" s="216"/>
      <c r="AW171" s="216"/>
      <c r="AX171" s="216"/>
      <c r="AY171" s="216"/>
      <c r="AZ171" s="216"/>
      <c r="BA171" s="216"/>
      <c r="BB171" s="216"/>
      <c r="BC171" s="216"/>
      <c r="BD171" s="216"/>
      <c r="BE171" s="216"/>
      <c r="BF171" s="216"/>
      <c r="BG171" s="216"/>
      <c r="BH171" s="216"/>
      <c r="BI171" s="216"/>
      <c r="BJ171" s="216"/>
      <c r="BK171" s="216"/>
      <c r="BL171" s="216"/>
      <c r="BM171" s="217" t="e">
        <v>#N/A</v>
      </c>
    </row>
    <row r="172" spans="1:65">
      <c r="A172" s="32"/>
      <c r="B172" s="19">
        <v>1</v>
      </c>
      <c r="C172" s="8">
        <v>3</v>
      </c>
      <c r="D172" s="219">
        <v>14.3</v>
      </c>
      <c r="E172" s="219">
        <v>15</v>
      </c>
      <c r="F172" s="221">
        <v>14.3</v>
      </c>
      <c r="G172" s="219">
        <v>16</v>
      </c>
      <c r="H172" s="221">
        <v>12.4</v>
      </c>
      <c r="I172" s="219">
        <v>14.594995529826528</v>
      </c>
      <c r="J172" s="215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6"/>
      <c r="AT172" s="216"/>
      <c r="AU172" s="216"/>
      <c r="AV172" s="216"/>
      <c r="AW172" s="216"/>
      <c r="AX172" s="216"/>
      <c r="AY172" s="216"/>
      <c r="AZ172" s="216"/>
      <c r="BA172" s="216"/>
      <c r="BB172" s="216"/>
      <c r="BC172" s="216"/>
      <c r="BD172" s="216"/>
      <c r="BE172" s="216"/>
      <c r="BF172" s="216"/>
      <c r="BG172" s="216"/>
      <c r="BH172" s="216"/>
      <c r="BI172" s="216"/>
      <c r="BJ172" s="216"/>
      <c r="BK172" s="216"/>
      <c r="BL172" s="216"/>
      <c r="BM172" s="217">
        <v>16</v>
      </c>
    </row>
    <row r="173" spans="1:65">
      <c r="A173" s="32"/>
      <c r="B173" s="19">
        <v>1</v>
      </c>
      <c r="C173" s="8">
        <v>4</v>
      </c>
      <c r="D173" s="219">
        <v>14.3</v>
      </c>
      <c r="E173" s="219">
        <v>15</v>
      </c>
      <c r="F173" s="221">
        <v>14.7</v>
      </c>
      <c r="G173" s="219">
        <v>16.5</v>
      </c>
      <c r="H173" s="221">
        <v>12.4</v>
      </c>
      <c r="I173" s="219">
        <v>14.189650011375159</v>
      </c>
      <c r="J173" s="215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6"/>
      <c r="AT173" s="216"/>
      <c r="AU173" s="216"/>
      <c r="AV173" s="216"/>
      <c r="AW173" s="216"/>
      <c r="AX173" s="216"/>
      <c r="AY173" s="216"/>
      <c r="AZ173" s="216"/>
      <c r="BA173" s="216"/>
      <c r="BB173" s="216"/>
      <c r="BC173" s="216"/>
      <c r="BD173" s="216"/>
      <c r="BE173" s="216"/>
      <c r="BF173" s="216"/>
      <c r="BG173" s="216"/>
      <c r="BH173" s="216"/>
      <c r="BI173" s="216"/>
      <c r="BJ173" s="216"/>
      <c r="BK173" s="216"/>
      <c r="BL173" s="216"/>
      <c r="BM173" s="217">
        <v>14.541433743435897</v>
      </c>
    </row>
    <row r="174" spans="1:65">
      <c r="A174" s="32"/>
      <c r="B174" s="19">
        <v>1</v>
      </c>
      <c r="C174" s="8">
        <v>5</v>
      </c>
      <c r="D174" s="219">
        <v>15.299999999999999</v>
      </c>
      <c r="E174" s="219">
        <v>15</v>
      </c>
      <c r="F174" s="219">
        <v>14.8</v>
      </c>
      <c r="G174" s="219">
        <v>16</v>
      </c>
      <c r="H174" s="219">
        <v>11.9</v>
      </c>
      <c r="I174" s="219">
        <v>14.273898486312079</v>
      </c>
      <c r="J174" s="215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216"/>
      <c r="BI174" s="216"/>
      <c r="BJ174" s="216"/>
      <c r="BK174" s="216"/>
      <c r="BL174" s="216"/>
      <c r="BM174" s="217">
        <v>18</v>
      </c>
    </row>
    <row r="175" spans="1:65">
      <c r="A175" s="32"/>
      <c r="B175" s="19">
        <v>1</v>
      </c>
      <c r="C175" s="8">
        <v>6</v>
      </c>
      <c r="D175" s="219">
        <v>14.1</v>
      </c>
      <c r="E175" s="219">
        <v>15</v>
      </c>
      <c r="F175" s="219">
        <v>14.4</v>
      </c>
      <c r="G175" s="219">
        <v>16.5</v>
      </c>
      <c r="H175" s="219">
        <v>12.7</v>
      </c>
      <c r="I175" s="219">
        <v>14.845840488798968</v>
      </c>
      <c r="J175" s="215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22"/>
    </row>
    <row r="176" spans="1:65">
      <c r="A176" s="32"/>
      <c r="B176" s="20" t="s">
        <v>211</v>
      </c>
      <c r="C176" s="12"/>
      <c r="D176" s="223">
        <v>14.249999999999998</v>
      </c>
      <c r="E176" s="223">
        <v>15</v>
      </c>
      <c r="F176" s="223">
        <v>14.516666666666667</v>
      </c>
      <c r="G176" s="223">
        <v>16.25</v>
      </c>
      <c r="H176" s="223">
        <v>12.683333333333332</v>
      </c>
      <c r="I176" s="223">
        <v>14.548602460615404</v>
      </c>
      <c r="J176" s="215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22"/>
    </row>
    <row r="177" spans="1:65">
      <c r="A177" s="32"/>
      <c r="B177" s="3" t="s">
        <v>212</v>
      </c>
      <c r="C177" s="30"/>
      <c r="D177" s="224">
        <v>14.2</v>
      </c>
      <c r="E177" s="224">
        <v>15</v>
      </c>
      <c r="F177" s="224">
        <v>14.5</v>
      </c>
      <c r="G177" s="224">
        <v>16.25</v>
      </c>
      <c r="H177" s="224">
        <v>12.55</v>
      </c>
      <c r="I177" s="224">
        <v>14.565660436872054</v>
      </c>
      <c r="J177" s="215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  <c r="BA177" s="216"/>
      <c r="BB177" s="216"/>
      <c r="BC177" s="216"/>
      <c r="BD177" s="216"/>
      <c r="BE177" s="216"/>
      <c r="BF177" s="216"/>
      <c r="BG177" s="216"/>
      <c r="BH177" s="216"/>
      <c r="BI177" s="216"/>
      <c r="BJ177" s="216"/>
      <c r="BK177" s="216"/>
      <c r="BL177" s="216"/>
      <c r="BM177" s="222"/>
    </row>
    <row r="178" spans="1:65">
      <c r="A178" s="32"/>
      <c r="B178" s="3" t="s">
        <v>213</v>
      </c>
      <c r="C178" s="30"/>
      <c r="D178" s="25">
        <v>0.57183913821983157</v>
      </c>
      <c r="E178" s="25">
        <v>0</v>
      </c>
      <c r="F178" s="25">
        <v>0.21369760566432777</v>
      </c>
      <c r="G178" s="25">
        <v>0.27386127875258304</v>
      </c>
      <c r="H178" s="25">
        <v>0.57763887219149879</v>
      </c>
      <c r="I178" s="25">
        <v>0.27797459996495794</v>
      </c>
      <c r="J178" s="106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0"/>
    </row>
    <row r="179" spans="1:65">
      <c r="A179" s="32"/>
      <c r="B179" s="3" t="s">
        <v>86</v>
      </c>
      <c r="C179" s="30"/>
      <c r="D179" s="13">
        <v>4.0129062331216256E-2</v>
      </c>
      <c r="E179" s="13">
        <v>0</v>
      </c>
      <c r="F179" s="13">
        <v>1.4720845395935322E-2</v>
      </c>
      <c r="G179" s="13">
        <v>1.6853001769389725E-2</v>
      </c>
      <c r="H179" s="13">
        <v>4.5543143668186507E-2</v>
      </c>
      <c r="I179" s="13">
        <v>1.9106618709079749E-2</v>
      </c>
      <c r="J179" s="106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0"/>
    </row>
    <row r="180" spans="1:65">
      <c r="A180" s="32"/>
      <c r="B180" s="3" t="s">
        <v>214</v>
      </c>
      <c r="C180" s="30"/>
      <c r="D180" s="13">
        <v>-2.0041609966242491E-2</v>
      </c>
      <c r="E180" s="13">
        <v>3.1535147403955355E-2</v>
      </c>
      <c r="F180" s="13">
        <v>-1.7032073457274866E-3</v>
      </c>
      <c r="G180" s="13">
        <v>0.11749640968761832</v>
      </c>
      <c r="H180" s="13">
        <v>-0.12777972536176663</v>
      </c>
      <c r="I180" s="13">
        <v>4.9298558216404054E-4</v>
      </c>
      <c r="J180" s="106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0"/>
    </row>
    <row r="181" spans="1:65">
      <c r="A181" s="32"/>
      <c r="B181" s="51" t="s">
        <v>215</v>
      </c>
      <c r="C181" s="52"/>
      <c r="D181" s="50">
        <v>0.51</v>
      </c>
      <c r="E181" s="50">
        <v>0.84</v>
      </c>
      <c r="F181" s="50">
        <v>0.03</v>
      </c>
      <c r="G181" s="50">
        <v>3.09</v>
      </c>
      <c r="H181" s="50">
        <v>3.33</v>
      </c>
      <c r="I181" s="50">
        <v>0.03</v>
      </c>
      <c r="J181" s="106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60"/>
    </row>
    <row r="182" spans="1:65">
      <c r="B182" s="33"/>
      <c r="C182" s="20"/>
      <c r="D182" s="28"/>
      <c r="E182" s="28"/>
      <c r="F182" s="28"/>
      <c r="G182" s="28"/>
      <c r="H182" s="28"/>
      <c r="I182" s="28"/>
      <c r="BM182" s="60"/>
    </row>
    <row r="183" spans="1:65" ht="15">
      <c r="B183" s="34" t="s">
        <v>391</v>
      </c>
      <c r="BM183" s="29" t="s">
        <v>67</v>
      </c>
    </row>
    <row r="184" spans="1:65" ht="15">
      <c r="A184" s="26" t="s">
        <v>25</v>
      </c>
      <c r="B184" s="18" t="s">
        <v>111</v>
      </c>
      <c r="C184" s="15" t="s">
        <v>112</v>
      </c>
      <c r="D184" s="16" t="s">
        <v>192</v>
      </c>
      <c r="E184" s="17" t="s">
        <v>192</v>
      </c>
      <c r="F184" s="17" t="s">
        <v>192</v>
      </c>
      <c r="G184" s="17" t="s">
        <v>192</v>
      </c>
      <c r="H184" s="17" t="s">
        <v>192</v>
      </c>
      <c r="I184" s="17" t="s">
        <v>192</v>
      </c>
      <c r="J184" s="17" t="s">
        <v>192</v>
      </c>
      <c r="K184" s="17" t="s">
        <v>192</v>
      </c>
      <c r="L184" s="17" t="s">
        <v>192</v>
      </c>
      <c r="M184" s="17" t="s">
        <v>192</v>
      </c>
      <c r="N184" s="17" t="s">
        <v>192</v>
      </c>
      <c r="O184" s="17" t="s">
        <v>192</v>
      </c>
      <c r="P184" s="17" t="s">
        <v>192</v>
      </c>
      <c r="Q184" s="17" t="s">
        <v>192</v>
      </c>
      <c r="R184" s="106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1</v>
      </c>
    </row>
    <row r="185" spans="1:65">
      <c r="A185" s="32"/>
      <c r="B185" s="19" t="s">
        <v>193</v>
      </c>
      <c r="C185" s="8" t="s">
        <v>193</v>
      </c>
      <c r="D185" s="104" t="s">
        <v>233</v>
      </c>
      <c r="E185" s="105" t="s">
        <v>234</v>
      </c>
      <c r="F185" s="105" t="s">
        <v>235</v>
      </c>
      <c r="G185" s="105" t="s">
        <v>236</v>
      </c>
      <c r="H185" s="105" t="s">
        <v>237</v>
      </c>
      <c r="I185" s="105" t="s">
        <v>238</v>
      </c>
      <c r="J185" s="105" t="s">
        <v>227</v>
      </c>
      <c r="K185" s="105" t="s">
        <v>239</v>
      </c>
      <c r="L185" s="105" t="s">
        <v>228</v>
      </c>
      <c r="M185" s="105" t="s">
        <v>229</v>
      </c>
      <c r="N185" s="105" t="s">
        <v>240</v>
      </c>
      <c r="O185" s="105" t="s">
        <v>241</v>
      </c>
      <c r="P185" s="105" t="s">
        <v>242</v>
      </c>
      <c r="Q185" s="105" t="s">
        <v>248</v>
      </c>
      <c r="R185" s="106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 t="s">
        <v>3</v>
      </c>
    </row>
    <row r="186" spans="1:65">
      <c r="A186" s="32"/>
      <c r="B186" s="19"/>
      <c r="C186" s="8"/>
      <c r="D186" s="9" t="s">
        <v>101</v>
      </c>
      <c r="E186" s="10" t="s">
        <v>230</v>
      </c>
      <c r="F186" s="10" t="s">
        <v>101</v>
      </c>
      <c r="G186" s="10" t="s">
        <v>103</v>
      </c>
      <c r="H186" s="10" t="s">
        <v>103</v>
      </c>
      <c r="I186" s="10" t="s">
        <v>103</v>
      </c>
      <c r="J186" s="10" t="s">
        <v>230</v>
      </c>
      <c r="K186" s="10" t="s">
        <v>230</v>
      </c>
      <c r="L186" s="10" t="s">
        <v>103</v>
      </c>
      <c r="M186" s="10" t="s">
        <v>101</v>
      </c>
      <c r="N186" s="10" t="s">
        <v>103</v>
      </c>
      <c r="O186" s="10" t="s">
        <v>101</v>
      </c>
      <c r="P186" s="10" t="s">
        <v>103</v>
      </c>
      <c r="Q186" s="10" t="s">
        <v>103</v>
      </c>
      <c r="R186" s="106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0</v>
      </c>
    </row>
    <row r="187" spans="1:65">
      <c r="A187" s="32"/>
      <c r="B187" s="19"/>
      <c r="C187" s="8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106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>
        <v>0</v>
      </c>
    </row>
    <row r="188" spans="1:65">
      <c r="A188" s="32"/>
      <c r="B188" s="18">
        <v>1</v>
      </c>
      <c r="C188" s="14">
        <v>1</v>
      </c>
      <c r="D188" s="186">
        <v>360</v>
      </c>
      <c r="E188" s="186">
        <v>347</v>
      </c>
      <c r="F188" s="187">
        <v>359</v>
      </c>
      <c r="G188" s="186">
        <v>359</v>
      </c>
      <c r="H188" s="187">
        <v>350.00000000000006</v>
      </c>
      <c r="I188" s="186">
        <v>370</v>
      </c>
      <c r="J188" s="187">
        <v>350</v>
      </c>
      <c r="K188" s="186">
        <v>351</v>
      </c>
      <c r="L188" s="186">
        <v>360</v>
      </c>
      <c r="M188" s="186">
        <v>346</v>
      </c>
      <c r="N188" s="186">
        <v>340</v>
      </c>
      <c r="O188" s="189">
        <v>317</v>
      </c>
      <c r="P188" s="186">
        <v>365.45599999999996</v>
      </c>
      <c r="Q188" s="189">
        <v>383</v>
      </c>
      <c r="R188" s="190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1"/>
      <c r="AT188" s="191"/>
      <c r="AU188" s="191"/>
      <c r="AV188" s="191"/>
      <c r="AW188" s="191"/>
      <c r="AX188" s="191"/>
      <c r="AY188" s="191"/>
      <c r="AZ188" s="191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1"/>
      <c r="BK188" s="191"/>
      <c r="BL188" s="191"/>
      <c r="BM188" s="192">
        <v>1</v>
      </c>
    </row>
    <row r="189" spans="1:65">
      <c r="A189" s="32"/>
      <c r="B189" s="19">
        <v>1</v>
      </c>
      <c r="C189" s="8">
        <v>2</v>
      </c>
      <c r="D189" s="193">
        <v>357</v>
      </c>
      <c r="E189" s="193">
        <v>338</v>
      </c>
      <c r="F189" s="194">
        <v>349</v>
      </c>
      <c r="G189" s="193">
        <v>366</v>
      </c>
      <c r="H189" s="194">
        <v>359.99999999999994</v>
      </c>
      <c r="I189" s="193">
        <v>340</v>
      </c>
      <c r="J189" s="194">
        <v>350</v>
      </c>
      <c r="K189" s="193">
        <v>340</v>
      </c>
      <c r="L189" s="193">
        <v>360</v>
      </c>
      <c r="M189" s="193">
        <v>360</v>
      </c>
      <c r="N189" s="193">
        <v>340</v>
      </c>
      <c r="O189" s="196">
        <v>320</v>
      </c>
      <c r="P189" s="193">
        <v>348.40000000000003</v>
      </c>
      <c r="Q189" s="196">
        <v>371</v>
      </c>
      <c r="R189" s="190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1"/>
      <c r="AT189" s="191"/>
      <c r="AU189" s="191"/>
      <c r="AV189" s="191"/>
      <c r="AW189" s="191"/>
      <c r="AX189" s="191"/>
      <c r="AY189" s="191"/>
      <c r="AZ189" s="191"/>
      <c r="BA189" s="191"/>
      <c r="BB189" s="191"/>
      <c r="BC189" s="191"/>
      <c r="BD189" s="191"/>
      <c r="BE189" s="191"/>
      <c r="BF189" s="191"/>
      <c r="BG189" s="191"/>
      <c r="BH189" s="191"/>
      <c r="BI189" s="191"/>
      <c r="BJ189" s="191"/>
      <c r="BK189" s="191"/>
      <c r="BL189" s="191"/>
      <c r="BM189" s="192" t="e">
        <v>#N/A</v>
      </c>
    </row>
    <row r="190" spans="1:65">
      <c r="A190" s="32"/>
      <c r="B190" s="19">
        <v>1</v>
      </c>
      <c r="C190" s="8">
        <v>3</v>
      </c>
      <c r="D190" s="193">
        <v>365</v>
      </c>
      <c r="E190" s="193">
        <v>348</v>
      </c>
      <c r="F190" s="194">
        <v>361</v>
      </c>
      <c r="G190" s="193">
        <v>354</v>
      </c>
      <c r="H190" s="194">
        <v>340</v>
      </c>
      <c r="I190" s="193">
        <v>359.99999999999994</v>
      </c>
      <c r="J190" s="194">
        <v>350</v>
      </c>
      <c r="K190" s="194">
        <v>339</v>
      </c>
      <c r="L190" s="197">
        <v>360</v>
      </c>
      <c r="M190" s="197">
        <v>348</v>
      </c>
      <c r="N190" s="197">
        <v>340</v>
      </c>
      <c r="O190" s="195">
        <v>324</v>
      </c>
      <c r="P190" s="197">
        <v>352.87200000000007</v>
      </c>
      <c r="Q190" s="226">
        <v>406</v>
      </c>
      <c r="R190" s="190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191"/>
      <c r="BM190" s="192">
        <v>16</v>
      </c>
    </row>
    <row r="191" spans="1:65">
      <c r="A191" s="32"/>
      <c r="B191" s="19">
        <v>1</v>
      </c>
      <c r="C191" s="8">
        <v>4</v>
      </c>
      <c r="D191" s="193">
        <v>350</v>
      </c>
      <c r="E191" s="193">
        <v>347</v>
      </c>
      <c r="F191" s="194">
        <v>354</v>
      </c>
      <c r="G191" s="193">
        <v>361</v>
      </c>
      <c r="H191" s="194">
        <v>350.00000000000006</v>
      </c>
      <c r="I191" s="193">
        <v>350.00000000000006</v>
      </c>
      <c r="J191" s="194">
        <v>350</v>
      </c>
      <c r="K191" s="194">
        <v>343</v>
      </c>
      <c r="L191" s="197">
        <v>360</v>
      </c>
      <c r="M191" s="197">
        <v>348</v>
      </c>
      <c r="N191" s="197">
        <v>340</v>
      </c>
      <c r="O191" s="195">
        <v>320</v>
      </c>
      <c r="P191" s="197">
        <v>362.64799999999997</v>
      </c>
      <c r="Q191" s="195">
        <v>380</v>
      </c>
      <c r="R191" s="190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  <c r="BA191" s="191"/>
      <c r="BB191" s="191"/>
      <c r="BC191" s="191"/>
      <c r="BD191" s="191"/>
      <c r="BE191" s="191"/>
      <c r="BF191" s="191"/>
      <c r="BG191" s="191"/>
      <c r="BH191" s="191"/>
      <c r="BI191" s="191"/>
      <c r="BJ191" s="191"/>
      <c r="BK191" s="191"/>
      <c r="BL191" s="191"/>
      <c r="BM191" s="192">
        <v>352.57744444444444</v>
      </c>
    </row>
    <row r="192" spans="1:65">
      <c r="A192" s="32"/>
      <c r="B192" s="19">
        <v>1</v>
      </c>
      <c r="C192" s="8">
        <v>5</v>
      </c>
      <c r="D192" s="193">
        <v>365</v>
      </c>
      <c r="E192" s="193">
        <v>358</v>
      </c>
      <c r="F192" s="193">
        <v>358</v>
      </c>
      <c r="G192" s="193">
        <v>352</v>
      </c>
      <c r="H192" s="210">
        <v>320</v>
      </c>
      <c r="I192" s="193">
        <v>359.99999999999994</v>
      </c>
      <c r="J192" s="193">
        <v>350</v>
      </c>
      <c r="K192" s="193">
        <v>346</v>
      </c>
      <c r="L192" s="193">
        <v>360</v>
      </c>
      <c r="M192" s="193">
        <v>352</v>
      </c>
      <c r="N192" s="193">
        <v>350.00000000000006</v>
      </c>
      <c r="O192" s="196">
        <v>324</v>
      </c>
      <c r="P192" s="193">
        <v>350.06400000000008</v>
      </c>
      <c r="Q192" s="196">
        <v>369</v>
      </c>
      <c r="R192" s="190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  <c r="BA192" s="191"/>
      <c r="BB192" s="191"/>
      <c r="BC192" s="191"/>
      <c r="BD192" s="191"/>
      <c r="BE192" s="191"/>
      <c r="BF192" s="191"/>
      <c r="BG192" s="191"/>
      <c r="BH192" s="191"/>
      <c r="BI192" s="191"/>
      <c r="BJ192" s="191"/>
      <c r="BK192" s="191"/>
      <c r="BL192" s="191"/>
      <c r="BM192" s="192">
        <v>19</v>
      </c>
    </row>
    <row r="193" spans="1:65">
      <c r="A193" s="32"/>
      <c r="B193" s="19">
        <v>1</v>
      </c>
      <c r="C193" s="8">
        <v>6</v>
      </c>
      <c r="D193" s="193">
        <v>356</v>
      </c>
      <c r="E193" s="193">
        <v>355</v>
      </c>
      <c r="F193" s="193">
        <v>352</v>
      </c>
      <c r="G193" s="193">
        <v>354</v>
      </c>
      <c r="H193" s="193">
        <v>359.99999999999994</v>
      </c>
      <c r="I193" s="193">
        <v>359.99999999999994</v>
      </c>
      <c r="J193" s="193">
        <v>350</v>
      </c>
      <c r="K193" s="193">
        <v>336</v>
      </c>
      <c r="L193" s="193">
        <v>360</v>
      </c>
      <c r="M193" s="193">
        <v>353</v>
      </c>
      <c r="N193" s="193">
        <v>340</v>
      </c>
      <c r="O193" s="196">
        <v>318</v>
      </c>
      <c r="P193" s="193">
        <v>357.13599999999997</v>
      </c>
      <c r="Q193" s="196">
        <v>381</v>
      </c>
      <c r="R193" s="190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191"/>
      <c r="BM193" s="199"/>
    </row>
    <row r="194" spans="1:65">
      <c r="A194" s="32"/>
      <c r="B194" s="20" t="s">
        <v>211</v>
      </c>
      <c r="C194" s="12"/>
      <c r="D194" s="198">
        <v>358.83333333333331</v>
      </c>
      <c r="E194" s="198">
        <v>348.83333333333331</v>
      </c>
      <c r="F194" s="198">
        <v>355.5</v>
      </c>
      <c r="G194" s="198">
        <v>357.66666666666669</v>
      </c>
      <c r="H194" s="198">
        <v>346.66666666666669</v>
      </c>
      <c r="I194" s="198">
        <v>356.66666666666669</v>
      </c>
      <c r="J194" s="198">
        <v>350</v>
      </c>
      <c r="K194" s="198">
        <v>342.5</v>
      </c>
      <c r="L194" s="198">
        <v>360</v>
      </c>
      <c r="M194" s="198">
        <v>351.16666666666669</v>
      </c>
      <c r="N194" s="198">
        <v>341.66666666666669</v>
      </c>
      <c r="O194" s="198">
        <v>320.5</v>
      </c>
      <c r="P194" s="198">
        <v>356.096</v>
      </c>
      <c r="Q194" s="198">
        <v>381.66666666666669</v>
      </c>
      <c r="R194" s="190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191"/>
      <c r="BM194" s="199"/>
    </row>
    <row r="195" spans="1:65">
      <c r="A195" s="32"/>
      <c r="B195" s="3" t="s">
        <v>212</v>
      </c>
      <c r="C195" s="30"/>
      <c r="D195" s="197">
        <v>358.5</v>
      </c>
      <c r="E195" s="197">
        <v>347.5</v>
      </c>
      <c r="F195" s="197">
        <v>356</v>
      </c>
      <c r="G195" s="197">
        <v>356.5</v>
      </c>
      <c r="H195" s="197">
        <v>350.00000000000006</v>
      </c>
      <c r="I195" s="197">
        <v>359.99999999999994</v>
      </c>
      <c r="J195" s="197">
        <v>350</v>
      </c>
      <c r="K195" s="197">
        <v>341.5</v>
      </c>
      <c r="L195" s="197">
        <v>360</v>
      </c>
      <c r="M195" s="197">
        <v>350</v>
      </c>
      <c r="N195" s="197">
        <v>340</v>
      </c>
      <c r="O195" s="197">
        <v>320</v>
      </c>
      <c r="P195" s="197">
        <v>355.00400000000002</v>
      </c>
      <c r="Q195" s="197">
        <v>380.5</v>
      </c>
      <c r="R195" s="190"/>
      <c r="S195" s="191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  <c r="AI195" s="191"/>
      <c r="AJ195" s="191"/>
      <c r="AK195" s="191"/>
      <c r="AL195" s="191"/>
      <c r="AM195" s="191"/>
      <c r="AN195" s="191"/>
      <c r="AO195" s="191"/>
      <c r="AP195" s="191"/>
      <c r="AQ195" s="191"/>
      <c r="AR195" s="191"/>
      <c r="AS195" s="191"/>
      <c r="AT195" s="191"/>
      <c r="AU195" s="191"/>
      <c r="AV195" s="191"/>
      <c r="AW195" s="191"/>
      <c r="AX195" s="191"/>
      <c r="AY195" s="191"/>
      <c r="AZ195" s="191"/>
      <c r="BA195" s="191"/>
      <c r="BB195" s="191"/>
      <c r="BC195" s="191"/>
      <c r="BD195" s="191"/>
      <c r="BE195" s="191"/>
      <c r="BF195" s="191"/>
      <c r="BG195" s="191"/>
      <c r="BH195" s="191"/>
      <c r="BI195" s="191"/>
      <c r="BJ195" s="191"/>
      <c r="BK195" s="191"/>
      <c r="BL195" s="191"/>
      <c r="BM195" s="199"/>
    </row>
    <row r="196" spans="1:65">
      <c r="A196" s="32"/>
      <c r="B196" s="3" t="s">
        <v>213</v>
      </c>
      <c r="C196" s="30"/>
      <c r="D196" s="197">
        <v>5.7763887219149872</v>
      </c>
      <c r="E196" s="197">
        <v>7.0261416628663742</v>
      </c>
      <c r="F196" s="197">
        <v>4.5934736311423405</v>
      </c>
      <c r="G196" s="197">
        <v>5.3166405433005028</v>
      </c>
      <c r="H196" s="197">
        <v>15.055453054181605</v>
      </c>
      <c r="I196" s="197">
        <v>10.327955589886427</v>
      </c>
      <c r="J196" s="197">
        <v>0</v>
      </c>
      <c r="K196" s="197">
        <v>5.394441583704471</v>
      </c>
      <c r="L196" s="197">
        <v>0</v>
      </c>
      <c r="M196" s="197">
        <v>5.0760877323650222</v>
      </c>
      <c r="N196" s="197">
        <v>4.0824829046386535</v>
      </c>
      <c r="O196" s="197">
        <v>2.9495762407505248</v>
      </c>
      <c r="P196" s="197">
        <v>6.8938743823773994</v>
      </c>
      <c r="Q196" s="197">
        <v>13.201010062365176</v>
      </c>
      <c r="R196" s="190"/>
      <c r="S196" s="191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  <c r="AI196" s="191"/>
      <c r="AJ196" s="191"/>
      <c r="AK196" s="191"/>
      <c r="AL196" s="191"/>
      <c r="AM196" s="191"/>
      <c r="AN196" s="191"/>
      <c r="AO196" s="191"/>
      <c r="AP196" s="191"/>
      <c r="AQ196" s="191"/>
      <c r="AR196" s="191"/>
      <c r="AS196" s="191"/>
      <c r="AT196" s="191"/>
      <c r="AU196" s="191"/>
      <c r="AV196" s="191"/>
      <c r="AW196" s="191"/>
      <c r="AX196" s="191"/>
      <c r="AY196" s="191"/>
      <c r="AZ196" s="191"/>
      <c r="BA196" s="191"/>
      <c r="BB196" s="191"/>
      <c r="BC196" s="191"/>
      <c r="BD196" s="191"/>
      <c r="BE196" s="191"/>
      <c r="BF196" s="191"/>
      <c r="BG196" s="191"/>
      <c r="BH196" s="191"/>
      <c r="BI196" s="191"/>
      <c r="BJ196" s="191"/>
      <c r="BK196" s="191"/>
      <c r="BL196" s="191"/>
      <c r="BM196" s="199"/>
    </row>
    <row r="197" spans="1:65">
      <c r="A197" s="32"/>
      <c r="B197" s="3" t="s">
        <v>86</v>
      </c>
      <c r="C197" s="30"/>
      <c r="D197" s="13">
        <v>1.6097692676028761E-2</v>
      </c>
      <c r="E197" s="13">
        <v>2.0141829898326923E-2</v>
      </c>
      <c r="F197" s="13">
        <v>1.2921163519387737E-2</v>
      </c>
      <c r="G197" s="13">
        <v>1.4864791826562449E-2</v>
      </c>
      <c r="H197" s="13">
        <v>4.3429191502446937E-2</v>
      </c>
      <c r="I197" s="13">
        <v>2.895688483145727E-2</v>
      </c>
      <c r="J197" s="13">
        <v>0</v>
      </c>
      <c r="K197" s="13">
        <v>1.5750194404976558E-2</v>
      </c>
      <c r="L197" s="13">
        <v>0</v>
      </c>
      <c r="M197" s="13">
        <v>1.4454924724342729E-2</v>
      </c>
      <c r="N197" s="13">
        <v>1.1948730452600937E-2</v>
      </c>
      <c r="O197" s="13">
        <v>9.2030459929813568E-3</v>
      </c>
      <c r="P197" s="13">
        <v>1.9359595115860329E-2</v>
      </c>
      <c r="Q197" s="13">
        <v>3.4587799290039759E-2</v>
      </c>
      <c r="R197" s="106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0"/>
    </row>
    <row r="198" spans="1:65">
      <c r="A198" s="32"/>
      <c r="B198" s="3" t="s">
        <v>214</v>
      </c>
      <c r="C198" s="30"/>
      <c r="D198" s="13">
        <v>1.7743304307926699E-2</v>
      </c>
      <c r="E198" s="13">
        <v>-1.0619258747565974E-2</v>
      </c>
      <c r="F198" s="13">
        <v>8.289116622762549E-3</v>
      </c>
      <c r="G198" s="13">
        <v>1.443433861811938E-2</v>
      </c>
      <c r="H198" s="13">
        <v>-1.6764480742922583E-2</v>
      </c>
      <c r="I198" s="13">
        <v>1.159808231257009E-2</v>
      </c>
      <c r="J198" s="13">
        <v>-7.3102930577584324E-3</v>
      </c>
      <c r="K198" s="13">
        <v>-2.8582215349377882E-2</v>
      </c>
      <c r="L198" s="13">
        <v>2.1052269997734241E-2</v>
      </c>
      <c r="M198" s="13">
        <v>-4.0013273679508909E-3</v>
      </c>
      <c r="N198" s="13">
        <v>-3.0945762270668919E-2</v>
      </c>
      <c r="O198" s="13">
        <v>-9.0979854071461697E-2</v>
      </c>
      <c r="P198" s="13">
        <v>9.9795253808698803E-3</v>
      </c>
      <c r="Q198" s="13">
        <v>8.2504489951301441E-2</v>
      </c>
      <c r="R198" s="106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0"/>
    </row>
    <row r="199" spans="1:65">
      <c r="A199" s="32"/>
      <c r="B199" s="51" t="s">
        <v>215</v>
      </c>
      <c r="C199" s="52"/>
      <c r="D199" s="50">
        <v>0.74</v>
      </c>
      <c r="E199" s="50">
        <v>0.61</v>
      </c>
      <c r="F199" s="50">
        <v>0.28999999999999998</v>
      </c>
      <c r="G199" s="50">
        <v>0.57999999999999996</v>
      </c>
      <c r="H199" s="50">
        <v>0.9</v>
      </c>
      <c r="I199" s="50">
        <v>0.45</v>
      </c>
      <c r="J199" s="50">
        <v>0.45</v>
      </c>
      <c r="K199" s="50">
        <v>1.46</v>
      </c>
      <c r="L199" s="50">
        <v>0.9</v>
      </c>
      <c r="M199" s="50">
        <v>0.28999999999999998</v>
      </c>
      <c r="N199" s="50">
        <v>1.57</v>
      </c>
      <c r="O199" s="50">
        <v>4.43</v>
      </c>
      <c r="P199" s="50">
        <v>0.37</v>
      </c>
      <c r="Q199" s="50">
        <v>3.82</v>
      </c>
      <c r="R199" s="106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0"/>
    </row>
    <row r="200" spans="1:65">
      <c r="B200" s="33"/>
      <c r="C200" s="20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BM200" s="60"/>
    </row>
    <row r="201" spans="1:65" ht="15">
      <c r="B201" s="34" t="s">
        <v>392</v>
      </c>
      <c r="BM201" s="29" t="s">
        <v>67</v>
      </c>
    </row>
    <row r="202" spans="1:65" ht="15">
      <c r="A202" s="26" t="s">
        <v>51</v>
      </c>
      <c r="B202" s="18" t="s">
        <v>111</v>
      </c>
      <c r="C202" s="15" t="s">
        <v>112</v>
      </c>
      <c r="D202" s="16" t="s">
        <v>192</v>
      </c>
      <c r="E202" s="17" t="s">
        <v>192</v>
      </c>
      <c r="F202" s="17" t="s">
        <v>192</v>
      </c>
      <c r="G202" s="17" t="s">
        <v>192</v>
      </c>
      <c r="H202" s="17" t="s">
        <v>192</v>
      </c>
      <c r="I202" s="17" t="s">
        <v>192</v>
      </c>
      <c r="J202" s="17" t="s">
        <v>192</v>
      </c>
      <c r="K202" s="17" t="s">
        <v>192</v>
      </c>
      <c r="L202" s="17" t="s">
        <v>192</v>
      </c>
      <c r="M202" s="17" t="s">
        <v>192</v>
      </c>
      <c r="N202" s="17" t="s">
        <v>192</v>
      </c>
      <c r="O202" s="17" t="s">
        <v>192</v>
      </c>
      <c r="P202" s="106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1</v>
      </c>
    </row>
    <row r="203" spans="1:65">
      <c r="A203" s="32"/>
      <c r="B203" s="19" t="s">
        <v>193</v>
      </c>
      <c r="C203" s="8" t="s">
        <v>193</v>
      </c>
      <c r="D203" s="104" t="s">
        <v>234</v>
      </c>
      <c r="E203" s="105" t="s">
        <v>235</v>
      </c>
      <c r="F203" s="105" t="s">
        <v>236</v>
      </c>
      <c r="G203" s="105" t="s">
        <v>237</v>
      </c>
      <c r="H203" s="105" t="s">
        <v>238</v>
      </c>
      <c r="I203" s="105" t="s">
        <v>227</v>
      </c>
      <c r="J203" s="105" t="s">
        <v>239</v>
      </c>
      <c r="K203" s="105" t="s">
        <v>228</v>
      </c>
      <c r="L203" s="105" t="s">
        <v>229</v>
      </c>
      <c r="M203" s="105" t="s">
        <v>240</v>
      </c>
      <c r="N203" s="105" t="s">
        <v>241</v>
      </c>
      <c r="O203" s="105" t="s">
        <v>242</v>
      </c>
      <c r="P203" s="106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 t="s">
        <v>3</v>
      </c>
    </row>
    <row r="204" spans="1:65">
      <c r="A204" s="32"/>
      <c r="B204" s="19"/>
      <c r="C204" s="8"/>
      <c r="D204" s="9" t="s">
        <v>230</v>
      </c>
      <c r="E204" s="10" t="s">
        <v>103</v>
      </c>
      <c r="F204" s="10" t="s">
        <v>103</v>
      </c>
      <c r="G204" s="10" t="s">
        <v>103</v>
      </c>
      <c r="H204" s="10" t="s">
        <v>103</v>
      </c>
      <c r="I204" s="10" t="s">
        <v>230</v>
      </c>
      <c r="J204" s="10" t="s">
        <v>230</v>
      </c>
      <c r="K204" s="10" t="s">
        <v>103</v>
      </c>
      <c r="L204" s="10" t="s">
        <v>103</v>
      </c>
      <c r="M204" s="10" t="s">
        <v>103</v>
      </c>
      <c r="N204" s="10" t="s">
        <v>103</v>
      </c>
      <c r="O204" s="10" t="s">
        <v>103</v>
      </c>
      <c r="P204" s="106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0</v>
      </c>
    </row>
    <row r="205" spans="1:65">
      <c r="A205" s="32"/>
      <c r="B205" s="19"/>
      <c r="C205" s="8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106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>
        <v>0</v>
      </c>
    </row>
    <row r="206" spans="1:65">
      <c r="A206" s="32"/>
      <c r="B206" s="18">
        <v>1</v>
      </c>
      <c r="C206" s="14">
        <v>1</v>
      </c>
      <c r="D206" s="186" t="s">
        <v>249</v>
      </c>
      <c r="E206" s="186" t="s">
        <v>105</v>
      </c>
      <c r="F206" s="187" t="s">
        <v>96</v>
      </c>
      <c r="G206" s="186" t="s">
        <v>96</v>
      </c>
      <c r="H206" s="187" t="s">
        <v>96</v>
      </c>
      <c r="I206" s="186" t="s">
        <v>105</v>
      </c>
      <c r="J206" s="187" t="s">
        <v>96</v>
      </c>
      <c r="K206" s="186" t="s">
        <v>105</v>
      </c>
      <c r="L206" s="186"/>
      <c r="M206" s="186" t="s">
        <v>96</v>
      </c>
      <c r="N206" s="186" t="s">
        <v>96</v>
      </c>
      <c r="O206" s="186" t="s">
        <v>96</v>
      </c>
      <c r="P206" s="190"/>
      <c r="Q206" s="191"/>
      <c r="R206" s="191"/>
      <c r="S206" s="191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1"/>
      <c r="AT206" s="191"/>
      <c r="AU206" s="191"/>
      <c r="AV206" s="191"/>
      <c r="AW206" s="191"/>
      <c r="AX206" s="191"/>
      <c r="AY206" s="191"/>
      <c r="AZ206" s="191"/>
      <c r="BA206" s="191"/>
      <c r="BB206" s="191"/>
      <c r="BC206" s="191"/>
      <c r="BD206" s="191"/>
      <c r="BE206" s="191"/>
      <c r="BF206" s="191"/>
      <c r="BG206" s="191"/>
      <c r="BH206" s="191"/>
      <c r="BI206" s="191"/>
      <c r="BJ206" s="191"/>
      <c r="BK206" s="191"/>
      <c r="BL206" s="191"/>
      <c r="BM206" s="192">
        <v>1</v>
      </c>
    </row>
    <row r="207" spans="1:65">
      <c r="A207" s="32"/>
      <c r="B207" s="19">
        <v>1</v>
      </c>
      <c r="C207" s="8">
        <v>2</v>
      </c>
      <c r="D207" s="193" t="s">
        <v>249</v>
      </c>
      <c r="E207" s="193" t="s">
        <v>105</v>
      </c>
      <c r="F207" s="194" t="s">
        <v>96</v>
      </c>
      <c r="G207" s="193">
        <v>100</v>
      </c>
      <c r="H207" s="194" t="s">
        <v>96</v>
      </c>
      <c r="I207" s="193" t="s">
        <v>105</v>
      </c>
      <c r="J207" s="194" t="s">
        <v>96</v>
      </c>
      <c r="K207" s="193" t="s">
        <v>105</v>
      </c>
      <c r="L207" s="193"/>
      <c r="M207" s="193" t="s">
        <v>96</v>
      </c>
      <c r="N207" s="193" t="s">
        <v>96</v>
      </c>
      <c r="O207" s="193" t="s">
        <v>96</v>
      </c>
      <c r="P207" s="190"/>
      <c r="Q207" s="191"/>
      <c r="R207" s="191"/>
      <c r="S207" s="191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  <c r="BA207" s="191"/>
      <c r="BB207" s="191"/>
      <c r="BC207" s="191"/>
      <c r="BD207" s="191"/>
      <c r="BE207" s="191"/>
      <c r="BF207" s="191"/>
      <c r="BG207" s="191"/>
      <c r="BH207" s="191"/>
      <c r="BI207" s="191"/>
      <c r="BJ207" s="191"/>
      <c r="BK207" s="191"/>
      <c r="BL207" s="191"/>
      <c r="BM207" s="192" t="e">
        <v>#N/A</v>
      </c>
    </row>
    <row r="208" spans="1:65">
      <c r="A208" s="32"/>
      <c r="B208" s="19">
        <v>1</v>
      </c>
      <c r="C208" s="8">
        <v>3</v>
      </c>
      <c r="D208" s="193" t="s">
        <v>249</v>
      </c>
      <c r="E208" s="193" t="s">
        <v>105</v>
      </c>
      <c r="F208" s="194" t="s">
        <v>96</v>
      </c>
      <c r="G208" s="193">
        <v>100</v>
      </c>
      <c r="H208" s="194" t="s">
        <v>96</v>
      </c>
      <c r="I208" s="193" t="s">
        <v>105</v>
      </c>
      <c r="J208" s="194" t="s">
        <v>96</v>
      </c>
      <c r="K208" s="194" t="s">
        <v>105</v>
      </c>
      <c r="L208" s="197"/>
      <c r="M208" s="197" t="s">
        <v>96</v>
      </c>
      <c r="N208" s="197" t="s">
        <v>96</v>
      </c>
      <c r="O208" s="197" t="s">
        <v>96</v>
      </c>
      <c r="P208" s="190"/>
      <c r="Q208" s="191"/>
      <c r="R208" s="191"/>
      <c r="S208" s="191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191"/>
      <c r="BM208" s="192">
        <v>16</v>
      </c>
    </row>
    <row r="209" spans="1:65">
      <c r="A209" s="32"/>
      <c r="B209" s="19">
        <v>1</v>
      </c>
      <c r="C209" s="8">
        <v>4</v>
      </c>
      <c r="D209" s="193">
        <v>30</v>
      </c>
      <c r="E209" s="193" t="s">
        <v>105</v>
      </c>
      <c r="F209" s="194" t="s">
        <v>96</v>
      </c>
      <c r="G209" s="193">
        <v>100</v>
      </c>
      <c r="H209" s="194" t="s">
        <v>96</v>
      </c>
      <c r="I209" s="193" t="s">
        <v>105</v>
      </c>
      <c r="J209" s="194" t="s">
        <v>96</v>
      </c>
      <c r="K209" s="194" t="s">
        <v>105</v>
      </c>
      <c r="L209" s="197"/>
      <c r="M209" s="197" t="s">
        <v>96</v>
      </c>
      <c r="N209" s="197" t="s">
        <v>96</v>
      </c>
      <c r="O209" s="197" t="s">
        <v>96</v>
      </c>
      <c r="P209" s="190"/>
      <c r="Q209" s="191"/>
      <c r="R209" s="191"/>
      <c r="S209" s="191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  <c r="BA209" s="191"/>
      <c r="BB209" s="191"/>
      <c r="BC209" s="191"/>
      <c r="BD209" s="191"/>
      <c r="BE209" s="191"/>
      <c r="BF209" s="191"/>
      <c r="BG209" s="191"/>
      <c r="BH209" s="191"/>
      <c r="BI209" s="191"/>
      <c r="BJ209" s="191"/>
      <c r="BK209" s="191"/>
      <c r="BL209" s="191"/>
      <c r="BM209" s="192" t="s">
        <v>96</v>
      </c>
    </row>
    <row r="210" spans="1:65">
      <c r="A210" s="32"/>
      <c r="B210" s="19">
        <v>1</v>
      </c>
      <c r="C210" s="8">
        <v>5</v>
      </c>
      <c r="D210" s="193" t="s">
        <v>249</v>
      </c>
      <c r="E210" s="193" t="s">
        <v>105</v>
      </c>
      <c r="F210" s="193" t="s">
        <v>96</v>
      </c>
      <c r="G210" s="193">
        <v>100</v>
      </c>
      <c r="H210" s="193" t="s">
        <v>96</v>
      </c>
      <c r="I210" s="193" t="s">
        <v>105</v>
      </c>
      <c r="J210" s="193" t="s">
        <v>96</v>
      </c>
      <c r="K210" s="210">
        <v>50</v>
      </c>
      <c r="L210" s="193"/>
      <c r="M210" s="193" t="s">
        <v>96</v>
      </c>
      <c r="N210" s="193" t="s">
        <v>96</v>
      </c>
      <c r="O210" s="193" t="s">
        <v>96</v>
      </c>
      <c r="P210" s="190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1"/>
      <c r="BD210" s="191"/>
      <c r="BE210" s="191"/>
      <c r="BF210" s="191"/>
      <c r="BG210" s="191"/>
      <c r="BH210" s="191"/>
      <c r="BI210" s="191"/>
      <c r="BJ210" s="191"/>
      <c r="BK210" s="191"/>
      <c r="BL210" s="191"/>
      <c r="BM210" s="192">
        <v>20</v>
      </c>
    </row>
    <row r="211" spans="1:65">
      <c r="A211" s="32"/>
      <c r="B211" s="19">
        <v>1</v>
      </c>
      <c r="C211" s="8">
        <v>6</v>
      </c>
      <c r="D211" s="193" t="s">
        <v>249</v>
      </c>
      <c r="E211" s="193" t="s">
        <v>105</v>
      </c>
      <c r="F211" s="193" t="s">
        <v>96</v>
      </c>
      <c r="G211" s="193">
        <v>100</v>
      </c>
      <c r="H211" s="193" t="s">
        <v>96</v>
      </c>
      <c r="I211" s="210">
        <v>50</v>
      </c>
      <c r="J211" s="193" t="s">
        <v>96</v>
      </c>
      <c r="K211" s="193" t="s">
        <v>105</v>
      </c>
      <c r="L211" s="193"/>
      <c r="M211" s="193" t="s">
        <v>96</v>
      </c>
      <c r="N211" s="193" t="s">
        <v>96</v>
      </c>
      <c r="O211" s="193" t="s">
        <v>96</v>
      </c>
      <c r="P211" s="190"/>
      <c r="Q211" s="191"/>
      <c r="R211" s="191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191"/>
      <c r="BM211" s="199"/>
    </row>
    <row r="212" spans="1:65">
      <c r="A212" s="32"/>
      <c r="B212" s="20" t="s">
        <v>211</v>
      </c>
      <c r="C212" s="12"/>
      <c r="D212" s="198">
        <v>30</v>
      </c>
      <c r="E212" s="198" t="s">
        <v>504</v>
      </c>
      <c r="F212" s="198" t="s">
        <v>504</v>
      </c>
      <c r="G212" s="198">
        <v>100</v>
      </c>
      <c r="H212" s="198" t="s">
        <v>504</v>
      </c>
      <c r="I212" s="198">
        <v>50</v>
      </c>
      <c r="J212" s="198" t="s">
        <v>504</v>
      </c>
      <c r="K212" s="198">
        <v>50</v>
      </c>
      <c r="L212" s="198" t="s">
        <v>504</v>
      </c>
      <c r="M212" s="198" t="s">
        <v>504</v>
      </c>
      <c r="N212" s="198" t="s">
        <v>504</v>
      </c>
      <c r="O212" s="198" t="s">
        <v>504</v>
      </c>
      <c r="P212" s="190"/>
      <c r="Q212" s="191"/>
      <c r="R212" s="191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191"/>
      <c r="BM212" s="199"/>
    </row>
    <row r="213" spans="1:65">
      <c r="A213" s="32"/>
      <c r="B213" s="3" t="s">
        <v>212</v>
      </c>
      <c r="C213" s="30"/>
      <c r="D213" s="197">
        <v>30</v>
      </c>
      <c r="E213" s="197" t="s">
        <v>504</v>
      </c>
      <c r="F213" s="197" t="s">
        <v>504</v>
      </c>
      <c r="G213" s="197">
        <v>100</v>
      </c>
      <c r="H213" s="197" t="s">
        <v>504</v>
      </c>
      <c r="I213" s="197">
        <v>50</v>
      </c>
      <c r="J213" s="197" t="s">
        <v>504</v>
      </c>
      <c r="K213" s="197">
        <v>50</v>
      </c>
      <c r="L213" s="197" t="s">
        <v>504</v>
      </c>
      <c r="M213" s="197" t="s">
        <v>504</v>
      </c>
      <c r="N213" s="197" t="s">
        <v>504</v>
      </c>
      <c r="O213" s="197" t="s">
        <v>504</v>
      </c>
      <c r="P213" s="190"/>
      <c r="Q213" s="191"/>
      <c r="R213" s="191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  <c r="BA213" s="191"/>
      <c r="BB213" s="191"/>
      <c r="BC213" s="191"/>
      <c r="BD213" s="191"/>
      <c r="BE213" s="191"/>
      <c r="BF213" s="191"/>
      <c r="BG213" s="191"/>
      <c r="BH213" s="191"/>
      <c r="BI213" s="191"/>
      <c r="BJ213" s="191"/>
      <c r="BK213" s="191"/>
      <c r="BL213" s="191"/>
      <c r="BM213" s="199"/>
    </row>
    <row r="214" spans="1:65">
      <c r="A214" s="32"/>
      <c r="B214" s="3" t="s">
        <v>213</v>
      </c>
      <c r="C214" s="30"/>
      <c r="D214" s="197" t="s">
        <v>504</v>
      </c>
      <c r="E214" s="197" t="s">
        <v>504</v>
      </c>
      <c r="F214" s="197" t="s">
        <v>504</v>
      </c>
      <c r="G214" s="197">
        <v>0</v>
      </c>
      <c r="H214" s="197" t="s">
        <v>504</v>
      </c>
      <c r="I214" s="197" t="s">
        <v>504</v>
      </c>
      <c r="J214" s="197" t="s">
        <v>504</v>
      </c>
      <c r="K214" s="197" t="s">
        <v>504</v>
      </c>
      <c r="L214" s="197" t="s">
        <v>504</v>
      </c>
      <c r="M214" s="197" t="s">
        <v>504</v>
      </c>
      <c r="N214" s="197" t="s">
        <v>504</v>
      </c>
      <c r="O214" s="197" t="s">
        <v>504</v>
      </c>
      <c r="P214" s="190"/>
      <c r="Q214" s="191"/>
      <c r="R214" s="191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1"/>
      <c r="AT214" s="191"/>
      <c r="AU214" s="191"/>
      <c r="AV214" s="191"/>
      <c r="AW214" s="191"/>
      <c r="AX214" s="191"/>
      <c r="AY214" s="191"/>
      <c r="AZ214" s="191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1"/>
      <c r="BK214" s="191"/>
      <c r="BL214" s="191"/>
      <c r="BM214" s="199"/>
    </row>
    <row r="215" spans="1:65">
      <c r="A215" s="32"/>
      <c r="B215" s="3" t="s">
        <v>86</v>
      </c>
      <c r="C215" s="30"/>
      <c r="D215" s="13" t="s">
        <v>504</v>
      </c>
      <c r="E215" s="13" t="s">
        <v>504</v>
      </c>
      <c r="F215" s="13" t="s">
        <v>504</v>
      </c>
      <c r="G215" s="13">
        <v>0</v>
      </c>
      <c r="H215" s="13" t="s">
        <v>504</v>
      </c>
      <c r="I215" s="13" t="s">
        <v>504</v>
      </c>
      <c r="J215" s="13" t="s">
        <v>504</v>
      </c>
      <c r="K215" s="13" t="s">
        <v>504</v>
      </c>
      <c r="L215" s="13" t="s">
        <v>504</v>
      </c>
      <c r="M215" s="13" t="s">
        <v>504</v>
      </c>
      <c r="N215" s="13" t="s">
        <v>504</v>
      </c>
      <c r="O215" s="13" t="s">
        <v>504</v>
      </c>
      <c r="P215" s="106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0"/>
    </row>
    <row r="216" spans="1:65">
      <c r="A216" s="32"/>
      <c r="B216" s="3" t="s">
        <v>214</v>
      </c>
      <c r="C216" s="30"/>
      <c r="D216" s="13" t="s">
        <v>504</v>
      </c>
      <c r="E216" s="13" t="s">
        <v>504</v>
      </c>
      <c r="F216" s="13" t="s">
        <v>504</v>
      </c>
      <c r="G216" s="13" t="s">
        <v>504</v>
      </c>
      <c r="H216" s="13" t="s">
        <v>504</v>
      </c>
      <c r="I216" s="13" t="s">
        <v>504</v>
      </c>
      <c r="J216" s="13" t="s">
        <v>504</v>
      </c>
      <c r="K216" s="13" t="s">
        <v>504</v>
      </c>
      <c r="L216" s="13" t="s">
        <v>504</v>
      </c>
      <c r="M216" s="13" t="s">
        <v>504</v>
      </c>
      <c r="N216" s="13" t="s">
        <v>504</v>
      </c>
      <c r="O216" s="13" t="s">
        <v>504</v>
      </c>
      <c r="P216" s="106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0"/>
    </row>
    <row r="217" spans="1:65">
      <c r="A217" s="32"/>
      <c r="B217" s="51" t="s">
        <v>215</v>
      </c>
      <c r="C217" s="52"/>
      <c r="D217" s="50" t="s">
        <v>232</v>
      </c>
      <c r="E217" s="50" t="s">
        <v>232</v>
      </c>
      <c r="F217" s="50" t="s">
        <v>232</v>
      </c>
      <c r="G217" s="50" t="s">
        <v>232</v>
      </c>
      <c r="H217" s="50" t="s">
        <v>232</v>
      </c>
      <c r="I217" s="50" t="s">
        <v>232</v>
      </c>
      <c r="J217" s="50" t="s">
        <v>232</v>
      </c>
      <c r="K217" s="50" t="s">
        <v>232</v>
      </c>
      <c r="L217" s="50" t="s">
        <v>232</v>
      </c>
      <c r="M217" s="50" t="s">
        <v>232</v>
      </c>
      <c r="N217" s="50" t="s">
        <v>232</v>
      </c>
      <c r="O217" s="50" t="s">
        <v>232</v>
      </c>
      <c r="P217" s="106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0"/>
    </row>
    <row r="218" spans="1:65">
      <c r="B218" s="33"/>
      <c r="C218" s="20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BM218" s="60"/>
    </row>
    <row r="219" spans="1:65" ht="15">
      <c r="B219" s="34" t="s">
        <v>393</v>
      </c>
      <c r="BM219" s="29" t="s">
        <v>226</v>
      </c>
    </row>
    <row r="220" spans="1:65" ht="15">
      <c r="A220" s="26" t="s">
        <v>28</v>
      </c>
      <c r="B220" s="18" t="s">
        <v>111</v>
      </c>
      <c r="C220" s="15" t="s">
        <v>112</v>
      </c>
      <c r="D220" s="16" t="s">
        <v>192</v>
      </c>
      <c r="E220" s="17" t="s">
        <v>192</v>
      </c>
      <c r="F220" s="17" t="s">
        <v>192</v>
      </c>
      <c r="G220" s="17" t="s">
        <v>192</v>
      </c>
      <c r="H220" s="17" t="s">
        <v>192</v>
      </c>
      <c r="I220" s="17" t="s">
        <v>192</v>
      </c>
      <c r="J220" s="17" t="s">
        <v>192</v>
      </c>
      <c r="K220" s="17" t="s">
        <v>192</v>
      </c>
      <c r="L220" s="17" t="s">
        <v>192</v>
      </c>
      <c r="M220" s="10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1</v>
      </c>
    </row>
    <row r="221" spans="1:65">
      <c r="A221" s="32"/>
      <c r="B221" s="19" t="s">
        <v>193</v>
      </c>
      <c r="C221" s="8" t="s">
        <v>193</v>
      </c>
      <c r="D221" s="104" t="s">
        <v>233</v>
      </c>
      <c r="E221" s="105" t="s">
        <v>234</v>
      </c>
      <c r="F221" s="105" t="s">
        <v>235</v>
      </c>
      <c r="G221" s="105" t="s">
        <v>227</v>
      </c>
      <c r="H221" s="105" t="s">
        <v>239</v>
      </c>
      <c r="I221" s="105" t="s">
        <v>228</v>
      </c>
      <c r="J221" s="105" t="s">
        <v>229</v>
      </c>
      <c r="K221" s="105" t="s">
        <v>241</v>
      </c>
      <c r="L221" s="105" t="s">
        <v>242</v>
      </c>
      <c r="M221" s="10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 t="s">
        <v>3</v>
      </c>
    </row>
    <row r="222" spans="1:65">
      <c r="A222" s="32"/>
      <c r="B222" s="19"/>
      <c r="C222" s="8"/>
      <c r="D222" s="9" t="s">
        <v>101</v>
      </c>
      <c r="E222" s="10" t="s">
        <v>230</v>
      </c>
      <c r="F222" s="10" t="s">
        <v>101</v>
      </c>
      <c r="G222" s="10" t="s">
        <v>230</v>
      </c>
      <c r="H222" s="10" t="s">
        <v>230</v>
      </c>
      <c r="I222" s="10" t="s">
        <v>101</v>
      </c>
      <c r="J222" s="10" t="s">
        <v>101</v>
      </c>
      <c r="K222" s="10" t="s">
        <v>101</v>
      </c>
      <c r="L222" s="10" t="s">
        <v>103</v>
      </c>
      <c r="M222" s="10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2</v>
      </c>
    </row>
    <row r="223" spans="1:65">
      <c r="A223" s="32"/>
      <c r="B223" s="19"/>
      <c r="C223" s="8"/>
      <c r="D223" s="27"/>
      <c r="E223" s="27"/>
      <c r="F223" s="27"/>
      <c r="G223" s="27"/>
      <c r="H223" s="27"/>
      <c r="I223" s="27"/>
      <c r="J223" s="27"/>
      <c r="K223" s="27"/>
      <c r="L223" s="27"/>
      <c r="M223" s="10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>
        <v>2</v>
      </c>
    </row>
    <row r="224" spans="1:65">
      <c r="A224" s="32"/>
      <c r="B224" s="18">
        <v>1</v>
      </c>
      <c r="C224" s="14">
        <v>1</v>
      </c>
      <c r="D224" s="21">
        <v>0.6</v>
      </c>
      <c r="E224" s="21">
        <v>0.7</v>
      </c>
      <c r="F224" s="22">
        <v>0.6</v>
      </c>
      <c r="G224" s="21">
        <v>1</v>
      </c>
      <c r="H224" s="107" t="s">
        <v>106</v>
      </c>
      <c r="I224" s="101" t="s">
        <v>97</v>
      </c>
      <c r="J224" s="22"/>
      <c r="K224" s="21">
        <v>0.36</v>
      </c>
      <c r="L224" s="21">
        <v>0.42300684019356555</v>
      </c>
      <c r="M224" s="10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</v>
      </c>
    </row>
    <row r="225" spans="1:65">
      <c r="A225" s="32"/>
      <c r="B225" s="19">
        <v>1</v>
      </c>
      <c r="C225" s="8">
        <v>2</v>
      </c>
      <c r="D225" s="10">
        <v>0.5</v>
      </c>
      <c r="E225" s="10">
        <v>0.6</v>
      </c>
      <c r="F225" s="23">
        <v>0.5</v>
      </c>
      <c r="G225" s="10">
        <v>1</v>
      </c>
      <c r="H225" s="103" t="s">
        <v>106</v>
      </c>
      <c r="I225" s="102" t="s">
        <v>97</v>
      </c>
      <c r="J225" s="23"/>
      <c r="K225" s="10">
        <v>0.36</v>
      </c>
      <c r="L225" s="10">
        <v>0.4035553277126413</v>
      </c>
      <c r="M225" s="10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 t="e">
        <v>#N/A</v>
      </c>
    </row>
    <row r="226" spans="1:65">
      <c r="A226" s="32"/>
      <c r="B226" s="19">
        <v>1</v>
      </c>
      <c r="C226" s="8">
        <v>3</v>
      </c>
      <c r="D226" s="10">
        <v>0.7</v>
      </c>
      <c r="E226" s="10">
        <v>0.3</v>
      </c>
      <c r="F226" s="23">
        <v>0.5</v>
      </c>
      <c r="G226" s="10">
        <v>1</v>
      </c>
      <c r="H226" s="103" t="s">
        <v>106</v>
      </c>
      <c r="I226" s="102" t="s">
        <v>97</v>
      </c>
      <c r="J226" s="23"/>
      <c r="K226" s="23">
        <v>0.32</v>
      </c>
      <c r="L226" s="11">
        <v>0.42102847252282533</v>
      </c>
      <c r="M226" s="10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16</v>
      </c>
    </row>
    <row r="227" spans="1:65">
      <c r="A227" s="32"/>
      <c r="B227" s="19">
        <v>1</v>
      </c>
      <c r="C227" s="8">
        <v>4</v>
      </c>
      <c r="D227" s="10">
        <v>0.5</v>
      </c>
      <c r="E227" s="10">
        <v>0.8</v>
      </c>
      <c r="F227" s="23">
        <v>0.5</v>
      </c>
      <c r="G227" s="10" t="s">
        <v>106</v>
      </c>
      <c r="H227" s="103" t="s">
        <v>106</v>
      </c>
      <c r="I227" s="102" t="s">
        <v>97</v>
      </c>
      <c r="J227" s="23"/>
      <c r="K227" s="23">
        <v>0.31</v>
      </c>
      <c r="L227" s="11">
        <v>0.39629674928233527</v>
      </c>
      <c r="M227" s="10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9">
        <v>0.52954026895629602</v>
      </c>
    </row>
    <row r="228" spans="1:65">
      <c r="A228" s="32"/>
      <c r="B228" s="19">
        <v>1</v>
      </c>
      <c r="C228" s="8">
        <v>5</v>
      </c>
      <c r="D228" s="10">
        <v>0.6</v>
      </c>
      <c r="E228" s="10">
        <v>0.6</v>
      </c>
      <c r="F228" s="10">
        <v>0.6</v>
      </c>
      <c r="G228" s="10" t="s">
        <v>106</v>
      </c>
      <c r="H228" s="102" t="s">
        <v>106</v>
      </c>
      <c r="I228" s="102" t="s">
        <v>97</v>
      </c>
      <c r="J228" s="10"/>
      <c r="K228" s="10">
        <v>0.28999999999999998</v>
      </c>
      <c r="L228" s="10">
        <v>0.4052493812274271</v>
      </c>
      <c r="M228" s="10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9">
        <v>11</v>
      </c>
    </row>
    <row r="229" spans="1:65">
      <c r="A229" s="32"/>
      <c r="B229" s="19">
        <v>1</v>
      </c>
      <c r="C229" s="8">
        <v>6</v>
      </c>
      <c r="D229" s="10">
        <v>0.6</v>
      </c>
      <c r="E229" s="10">
        <v>0.4</v>
      </c>
      <c r="F229" s="10">
        <v>0.5</v>
      </c>
      <c r="G229" s="10" t="s">
        <v>106</v>
      </c>
      <c r="H229" s="102" t="s">
        <v>106</v>
      </c>
      <c r="I229" s="102" t="s">
        <v>97</v>
      </c>
      <c r="J229" s="10"/>
      <c r="K229" s="10">
        <v>0.32</v>
      </c>
      <c r="L229" s="10">
        <v>0.45431291148786268</v>
      </c>
      <c r="M229" s="10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60"/>
    </row>
    <row r="230" spans="1:65">
      <c r="A230" s="32"/>
      <c r="B230" s="20" t="s">
        <v>211</v>
      </c>
      <c r="C230" s="12"/>
      <c r="D230" s="24">
        <v>0.58333333333333337</v>
      </c>
      <c r="E230" s="24">
        <v>0.56666666666666665</v>
      </c>
      <c r="F230" s="24">
        <v>0.53333333333333333</v>
      </c>
      <c r="G230" s="24">
        <v>1</v>
      </c>
      <c r="H230" s="24" t="s">
        <v>504</v>
      </c>
      <c r="I230" s="24" t="s">
        <v>504</v>
      </c>
      <c r="J230" s="24" t="s">
        <v>504</v>
      </c>
      <c r="K230" s="24">
        <v>0.32666666666666672</v>
      </c>
      <c r="L230" s="24">
        <v>0.41724161373777618</v>
      </c>
      <c r="M230" s="10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0"/>
    </row>
    <row r="231" spans="1:65">
      <c r="A231" s="32"/>
      <c r="B231" s="3" t="s">
        <v>212</v>
      </c>
      <c r="C231" s="30"/>
      <c r="D231" s="11">
        <v>0.6</v>
      </c>
      <c r="E231" s="11">
        <v>0.6</v>
      </c>
      <c r="F231" s="11">
        <v>0.5</v>
      </c>
      <c r="G231" s="11">
        <v>1</v>
      </c>
      <c r="H231" s="11" t="s">
        <v>504</v>
      </c>
      <c r="I231" s="11" t="s">
        <v>504</v>
      </c>
      <c r="J231" s="11" t="s">
        <v>504</v>
      </c>
      <c r="K231" s="11">
        <v>0.32</v>
      </c>
      <c r="L231" s="11">
        <v>0.41313892687512621</v>
      </c>
      <c r="M231" s="106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0"/>
    </row>
    <row r="232" spans="1:65">
      <c r="A232" s="32"/>
      <c r="B232" s="3" t="s">
        <v>213</v>
      </c>
      <c r="C232" s="30"/>
      <c r="D232" s="25">
        <v>7.5277265270908084E-2</v>
      </c>
      <c r="E232" s="25">
        <v>0.18618986725025269</v>
      </c>
      <c r="F232" s="25">
        <v>5.1639777949432218E-2</v>
      </c>
      <c r="G232" s="25">
        <v>0</v>
      </c>
      <c r="H232" s="25" t="s">
        <v>504</v>
      </c>
      <c r="I232" s="25" t="s">
        <v>504</v>
      </c>
      <c r="J232" s="25" t="s">
        <v>504</v>
      </c>
      <c r="K232" s="25">
        <v>2.8047578623950173E-2</v>
      </c>
      <c r="L232" s="25">
        <v>2.0936449867257217E-2</v>
      </c>
      <c r="M232" s="106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0"/>
    </row>
    <row r="233" spans="1:65">
      <c r="A233" s="32"/>
      <c r="B233" s="3" t="s">
        <v>86</v>
      </c>
      <c r="C233" s="30"/>
      <c r="D233" s="13">
        <v>0.12904674046441386</v>
      </c>
      <c r="E233" s="13">
        <v>0.32857035397103418</v>
      </c>
      <c r="F233" s="13">
        <v>9.6824583655185412E-2</v>
      </c>
      <c r="G233" s="13">
        <v>0</v>
      </c>
      <c r="H233" s="13" t="s">
        <v>504</v>
      </c>
      <c r="I233" s="13" t="s">
        <v>504</v>
      </c>
      <c r="J233" s="13" t="s">
        <v>504</v>
      </c>
      <c r="K233" s="13">
        <v>8.5859934563112764E-2</v>
      </c>
      <c r="L233" s="13">
        <v>5.0178240084209687E-2</v>
      </c>
      <c r="M233" s="106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60"/>
    </row>
    <row r="234" spans="1:65">
      <c r="A234" s="32"/>
      <c r="B234" s="3" t="s">
        <v>214</v>
      </c>
      <c r="C234" s="30"/>
      <c r="D234" s="13">
        <v>0.10158446397865362</v>
      </c>
      <c r="E234" s="13">
        <v>7.011062215069197E-2</v>
      </c>
      <c r="F234" s="13">
        <v>7.1629384947689001E-3</v>
      </c>
      <c r="G234" s="13">
        <v>0.88843050967769166</v>
      </c>
      <c r="H234" s="13" t="s">
        <v>504</v>
      </c>
      <c r="I234" s="13" t="s">
        <v>504</v>
      </c>
      <c r="J234" s="13" t="s">
        <v>504</v>
      </c>
      <c r="K234" s="13">
        <v>-0.38311270017195398</v>
      </c>
      <c r="L234" s="13">
        <v>-0.21206820671042881</v>
      </c>
      <c r="M234" s="106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0"/>
    </row>
    <row r="235" spans="1:65">
      <c r="A235" s="32"/>
      <c r="B235" s="51" t="s">
        <v>215</v>
      </c>
      <c r="C235" s="52"/>
      <c r="D235" s="50">
        <v>0.25</v>
      </c>
      <c r="E235" s="50">
        <v>0.12</v>
      </c>
      <c r="F235" s="50">
        <v>0.12</v>
      </c>
      <c r="G235" s="50">
        <v>1.48</v>
      </c>
      <c r="H235" s="50">
        <v>0.37</v>
      </c>
      <c r="I235" s="50">
        <v>32.840000000000003</v>
      </c>
      <c r="J235" s="50" t="s">
        <v>232</v>
      </c>
      <c r="K235" s="50">
        <v>1.65</v>
      </c>
      <c r="L235" s="50">
        <v>0.98</v>
      </c>
      <c r="M235" s="106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0"/>
    </row>
    <row r="236" spans="1:65">
      <c r="B236" s="33"/>
      <c r="C236" s="20"/>
      <c r="D236" s="28"/>
      <c r="E236" s="28"/>
      <c r="F236" s="28"/>
      <c r="G236" s="28"/>
      <c r="H236" s="28"/>
      <c r="I236" s="28"/>
      <c r="J236" s="28"/>
      <c r="K236" s="28"/>
      <c r="L236" s="28"/>
      <c r="BM236" s="60"/>
    </row>
    <row r="237" spans="1:65" ht="15">
      <c r="B237" s="34" t="s">
        <v>394</v>
      </c>
      <c r="BM237" s="29" t="s">
        <v>67</v>
      </c>
    </row>
    <row r="238" spans="1:65" ht="15">
      <c r="A238" s="26" t="s">
        <v>0</v>
      </c>
      <c r="B238" s="18" t="s">
        <v>111</v>
      </c>
      <c r="C238" s="15" t="s">
        <v>112</v>
      </c>
      <c r="D238" s="16" t="s">
        <v>192</v>
      </c>
      <c r="E238" s="17" t="s">
        <v>192</v>
      </c>
      <c r="F238" s="17" t="s">
        <v>192</v>
      </c>
      <c r="G238" s="17" t="s">
        <v>192</v>
      </c>
      <c r="H238" s="17" t="s">
        <v>192</v>
      </c>
      <c r="I238" s="17" t="s">
        <v>192</v>
      </c>
      <c r="J238" s="17" t="s">
        <v>192</v>
      </c>
      <c r="K238" s="17" t="s">
        <v>192</v>
      </c>
      <c r="L238" s="17" t="s">
        <v>192</v>
      </c>
      <c r="M238" s="17" t="s">
        <v>192</v>
      </c>
      <c r="N238" s="17" t="s">
        <v>192</v>
      </c>
      <c r="O238" s="17" t="s">
        <v>192</v>
      </c>
      <c r="P238" s="17" t="s">
        <v>192</v>
      </c>
      <c r="Q238" s="106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1</v>
      </c>
    </row>
    <row r="239" spans="1:65">
      <c r="A239" s="32"/>
      <c r="B239" s="19" t="s">
        <v>193</v>
      </c>
      <c r="C239" s="8" t="s">
        <v>193</v>
      </c>
      <c r="D239" s="104" t="s">
        <v>233</v>
      </c>
      <c r="E239" s="105" t="s">
        <v>234</v>
      </c>
      <c r="F239" s="105" t="s">
        <v>235</v>
      </c>
      <c r="G239" s="105" t="s">
        <v>236</v>
      </c>
      <c r="H239" s="105" t="s">
        <v>237</v>
      </c>
      <c r="I239" s="105" t="s">
        <v>238</v>
      </c>
      <c r="J239" s="105" t="s">
        <v>227</v>
      </c>
      <c r="K239" s="105" t="s">
        <v>239</v>
      </c>
      <c r="L239" s="105" t="s">
        <v>228</v>
      </c>
      <c r="M239" s="105" t="s">
        <v>229</v>
      </c>
      <c r="N239" s="105" t="s">
        <v>240</v>
      </c>
      <c r="O239" s="105" t="s">
        <v>242</v>
      </c>
      <c r="P239" s="105" t="s">
        <v>248</v>
      </c>
      <c r="Q239" s="106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 t="s">
        <v>1</v>
      </c>
    </row>
    <row r="240" spans="1:65">
      <c r="A240" s="32"/>
      <c r="B240" s="19"/>
      <c r="C240" s="8"/>
      <c r="D240" s="9" t="s">
        <v>103</v>
      </c>
      <c r="E240" s="10" t="s">
        <v>230</v>
      </c>
      <c r="F240" s="10" t="s">
        <v>103</v>
      </c>
      <c r="G240" s="10" t="s">
        <v>103</v>
      </c>
      <c r="H240" s="10" t="s">
        <v>103</v>
      </c>
      <c r="I240" s="10" t="s">
        <v>103</v>
      </c>
      <c r="J240" s="10" t="s">
        <v>230</v>
      </c>
      <c r="K240" s="10" t="s">
        <v>230</v>
      </c>
      <c r="L240" s="10" t="s">
        <v>103</v>
      </c>
      <c r="M240" s="10" t="s">
        <v>103</v>
      </c>
      <c r="N240" s="10" t="s">
        <v>103</v>
      </c>
      <c r="O240" s="10" t="s">
        <v>103</v>
      </c>
      <c r="P240" s="10" t="s">
        <v>103</v>
      </c>
      <c r="Q240" s="106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2</v>
      </c>
    </row>
    <row r="241" spans="1:65">
      <c r="A241" s="32"/>
      <c r="B241" s="19"/>
      <c r="C241" s="8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106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>
        <v>3</v>
      </c>
    </row>
    <row r="242" spans="1:65">
      <c r="A242" s="32"/>
      <c r="B242" s="18">
        <v>1</v>
      </c>
      <c r="C242" s="14">
        <v>1</v>
      </c>
      <c r="D242" s="101">
        <v>30.3583</v>
      </c>
      <c r="E242" s="21">
        <v>28.9</v>
      </c>
      <c r="F242" s="22">
        <v>29.625</v>
      </c>
      <c r="G242" s="21" t="s">
        <v>250</v>
      </c>
      <c r="H242" s="22" t="s">
        <v>251</v>
      </c>
      <c r="I242" s="21">
        <v>29.7</v>
      </c>
      <c r="J242" s="107">
        <v>30.459999999999997</v>
      </c>
      <c r="K242" s="21">
        <v>29.7</v>
      </c>
      <c r="L242" s="111">
        <v>31.6</v>
      </c>
      <c r="M242" s="21" t="s">
        <v>250</v>
      </c>
      <c r="N242" s="21" t="s">
        <v>251</v>
      </c>
      <c r="O242" s="21">
        <v>29.531500000000001</v>
      </c>
      <c r="P242" s="21">
        <v>29.5</v>
      </c>
      <c r="Q242" s="106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</v>
      </c>
    </row>
    <row r="243" spans="1:65">
      <c r="A243" s="32"/>
      <c r="B243" s="19">
        <v>1</v>
      </c>
      <c r="C243" s="8">
        <v>2</v>
      </c>
      <c r="D243" s="102">
        <v>30.454999999999998</v>
      </c>
      <c r="E243" s="10">
        <v>28.9</v>
      </c>
      <c r="F243" s="23">
        <v>29.653400000000001</v>
      </c>
      <c r="G243" s="10" t="s">
        <v>250</v>
      </c>
      <c r="H243" s="23">
        <v>29.5</v>
      </c>
      <c r="I243" s="10" t="s">
        <v>251</v>
      </c>
      <c r="J243" s="103">
        <v>30.630000000000003</v>
      </c>
      <c r="K243" s="10">
        <v>29.5</v>
      </c>
      <c r="L243" s="10">
        <v>30.5</v>
      </c>
      <c r="M243" s="10" t="s">
        <v>250</v>
      </c>
      <c r="N243" s="10" t="s">
        <v>251</v>
      </c>
      <c r="O243" s="10">
        <v>29.426500000000004</v>
      </c>
      <c r="P243" s="10">
        <v>29.099999999999998</v>
      </c>
      <c r="Q243" s="106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 t="e">
        <v>#N/A</v>
      </c>
    </row>
    <row r="244" spans="1:65">
      <c r="A244" s="32"/>
      <c r="B244" s="19">
        <v>1</v>
      </c>
      <c r="C244" s="8">
        <v>3</v>
      </c>
      <c r="D244" s="102">
        <v>30.338199999999997</v>
      </c>
      <c r="E244" s="10">
        <v>29.2</v>
      </c>
      <c r="F244" s="23">
        <v>29.591200000000001</v>
      </c>
      <c r="G244" s="10" t="s">
        <v>250</v>
      </c>
      <c r="H244" s="23" t="s">
        <v>251</v>
      </c>
      <c r="I244" s="10">
        <v>29.799999999999997</v>
      </c>
      <c r="J244" s="103">
        <v>30.54</v>
      </c>
      <c r="K244" s="23">
        <v>29.7</v>
      </c>
      <c r="L244" s="11">
        <v>30.5</v>
      </c>
      <c r="M244" s="11" t="s">
        <v>250</v>
      </c>
      <c r="N244" s="11" t="s">
        <v>251</v>
      </c>
      <c r="O244" s="11">
        <v>29.899000000000004</v>
      </c>
      <c r="P244" s="11">
        <v>28.999999999999996</v>
      </c>
      <c r="Q244" s="106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16</v>
      </c>
    </row>
    <row r="245" spans="1:65">
      <c r="A245" s="32"/>
      <c r="B245" s="19">
        <v>1</v>
      </c>
      <c r="C245" s="8">
        <v>4</v>
      </c>
      <c r="D245" s="102">
        <v>30.235200000000003</v>
      </c>
      <c r="E245" s="10">
        <v>29.299999999999997</v>
      </c>
      <c r="F245" s="23">
        <v>29.613499999999998</v>
      </c>
      <c r="G245" s="10" t="s">
        <v>250</v>
      </c>
      <c r="H245" s="23" t="s">
        <v>251</v>
      </c>
      <c r="I245" s="10" t="s">
        <v>251</v>
      </c>
      <c r="J245" s="103">
        <v>30.669999999999998</v>
      </c>
      <c r="K245" s="110">
        <v>30.599999999999998</v>
      </c>
      <c r="L245" s="11">
        <v>30.3</v>
      </c>
      <c r="M245" s="11" t="s">
        <v>250</v>
      </c>
      <c r="N245" s="11">
        <v>29.641000000000002</v>
      </c>
      <c r="O245" s="11" t="s">
        <v>251</v>
      </c>
      <c r="P245" s="110">
        <v>28.000000000000004</v>
      </c>
      <c r="Q245" s="106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9">
        <v>29.620295370370368</v>
      </c>
    </row>
    <row r="246" spans="1:65">
      <c r="A246" s="32"/>
      <c r="B246" s="19">
        <v>1</v>
      </c>
      <c r="C246" s="8">
        <v>5</v>
      </c>
      <c r="D246" s="102">
        <v>30.909799999999997</v>
      </c>
      <c r="E246" s="10">
        <v>29.5</v>
      </c>
      <c r="F246" s="10">
        <v>29.698</v>
      </c>
      <c r="G246" s="10" t="s">
        <v>250</v>
      </c>
      <c r="H246" s="10">
        <v>29.600000000000005</v>
      </c>
      <c r="I246" s="10" t="s">
        <v>251</v>
      </c>
      <c r="J246" s="102">
        <v>31.1</v>
      </c>
      <c r="K246" s="10">
        <v>29.7</v>
      </c>
      <c r="L246" s="10">
        <v>30.4</v>
      </c>
      <c r="M246" s="10" t="s">
        <v>250</v>
      </c>
      <c r="N246" s="10" t="s">
        <v>251</v>
      </c>
      <c r="O246" s="10">
        <v>29.867500000000003</v>
      </c>
      <c r="P246" s="10">
        <v>29.599999999999998</v>
      </c>
      <c r="Q246" s="106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9">
        <v>21</v>
      </c>
    </row>
    <row r="247" spans="1:65">
      <c r="A247" s="32"/>
      <c r="B247" s="19">
        <v>1</v>
      </c>
      <c r="C247" s="8">
        <v>6</v>
      </c>
      <c r="D247" s="102">
        <v>30.424299999999999</v>
      </c>
      <c r="E247" s="10">
        <v>29.599999999999998</v>
      </c>
      <c r="F247" s="10">
        <v>29.702099999999998</v>
      </c>
      <c r="G247" s="10" t="s">
        <v>250</v>
      </c>
      <c r="H247" s="10" t="s">
        <v>251</v>
      </c>
      <c r="I247" s="10" t="s">
        <v>251</v>
      </c>
      <c r="J247" s="102">
        <v>30.709999999999997</v>
      </c>
      <c r="K247" s="10">
        <v>29.2</v>
      </c>
      <c r="L247" s="10">
        <v>30.099999999999998</v>
      </c>
      <c r="M247" s="10" t="s">
        <v>250</v>
      </c>
      <c r="N247" s="10" t="s">
        <v>251</v>
      </c>
      <c r="O247" s="10" t="s">
        <v>251</v>
      </c>
      <c r="P247" s="10">
        <v>28.599999999999998</v>
      </c>
      <c r="Q247" s="106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60"/>
    </row>
    <row r="248" spans="1:65">
      <c r="A248" s="32"/>
      <c r="B248" s="20" t="s">
        <v>211</v>
      </c>
      <c r="C248" s="12"/>
      <c r="D248" s="24">
        <v>30.453466666666667</v>
      </c>
      <c r="E248" s="24">
        <v>29.233333333333334</v>
      </c>
      <c r="F248" s="24">
        <v>29.647200000000002</v>
      </c>
      <c r="G248" s="24" t="s">
        <v>504</v>
      </c>
      <c r="H248" s="24">
        <v>29.550000000000004</v>
      </c>
      <c r="I248" s="24">
        <v>29.75</v>
      </c>
      <c r="J248" s="24">
        <v>30.685000000000002</v>
      </c>
      <c r="K248" s="24">
        <v>29.733333333333331</v>
      </c>
      <c r="L248" s="24">
        <v>30.566666666666663</v>
      </c>
      <c r="M248" s="24" t="s">
        <v>504</v>
      </c>
      <c r="N248" s="24">
        <v>29.641000000000002</v>
      </c>
      <c r="O248" s="24">
        <v>29.681125000000005</v>
      </c>
      <c r="P248" s="24">
        <v>28.966666666666665</v>
      </c>
      <c r="Q248" s="106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0"/>
    </row>
    <row r="249" spans="1:65">
      <c r="A249" s="32"/>
      <c r="B249" s="3" t="s">
        <v>212</v>
      </c>
      <c r="C249" s="30"/>
      <c r="D249" s="11">
        <v>30.391300000000001</v>
      </c>
      <c r="E249" s="11">
        <v>29.25</v>
      </c>
      <c r="F249" s="11">
        <v>29.639200000000002</v>
      </c>
      <c r="G249" s="11" t="s">
        <v>504</v>
      </c>
      <c r="H249" s="11">
        <v>29.550000000000004</v>
      </c>
      <c r="I249" s="11">
        <v>29.75</v>
      </c>
      <c r="J249" s="11">
        <v>30.65</v>
      </c>
      <c r="K249" s="11">
        <v>29.7</v>
      </c>
      <c r="L249" s="11">
        <v>30.45</v>
      </c>
      <c r="M249" s="11" t="s">
        <v>504</v>
      </c>
      <c r="N249" s="11">
        <v>29.641000000000002</v>
      </c>
      <c r="O249" s="11">
        <v>29.6995</v>
      </c>
      <c r="P249" s="11">
        <v>29.049999999999997</v>
      </c>
      <c r="Q249" s="106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0"/>
    </row>
    <row r="250" spans="1:65">
      <c r="A250" s="32"/>
      <c r="B250" s="3" t="s">
        <v>213</v>
      </c>
      <c r="C250" s="30"/>
      <c r="D250" s="25">
        <v>0.23625265853883229</v>
      </c>
      <c r="E250" s="25">
        <v>0.29439202887759491</v>
      </c>
      <c r="F250" s="25">
        <v>4.560179821015805E-2</v>
      </c>
      <c r="G250" s="25" t="s">
        <v>504</v>
      </c>
      <c r="H250" s="25">
        <v>7.0710678118658263E-2</v>
      </c>
      <c r="I250" s="25">
        <v>7.0710678118653253E-2</v>
      </c>
      <c r="J250" s="25">
        <v>0.22259829289552169</v>
      </c>
      <c r="K250" s="25">
        <v>0.46761807778000425</v>
      </c>
      <c r="L250" s="25">
        <v>0.52788887719544508</v>
      </c>
      <c r="M250" s="25" t="s">
        <v>504</v>
      </c>
      <c r="N250" s="25" t="s">
        <v>504</v>
      </c>
      <c r="O250" s="25">
        <v>0.23764587625288219</v>
      </c>
      <c r="P250" s="25">
        <v>0.59553897157672642</v>
      </c>
      <c r="Q250" s="184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5"/>
      <c r="AT250" s="185"/>
      <c r="AU250" s="185"/>
      <c r="AV250" s="185"/>
      <c r="AW250" s="185"/>
      <c r="AX250" s="185"/>
      <c r="AY250" s="185"/>
      <c r="AZ250" s="185"/>
      <c r="BA250" s="185"/>
      <c r="BB250" s="185"/>
      <c r="BC250" s="185"/>
      <c r="BD250" s="185"/>
      <c r="BE250" s="185"/>
      <c r="BF250" s="185"/>
      <c r="BG250" s="185"/>
      <c r="BH250" s="185"/>
      <c r="BI250" s="185"/>
      <c r="BJ250" s="185"/>
      <c r="BK250" s="185"/>
      <c r="BL250" s="185"/>
      <c r="BM250" s="61"/>
    </row>
    <row r="251" spans="1:65">
      <c r="A251" s="32"/>
      <c r="B251" s="3" t="s">
        <v>86</v>
      </c>
      <c r="C251" s="30"/>
      <c r="D251" s="13">
        <v>7.7578247864118028E-3</v>
      </c>
      <c r="E251" s="13">
        <v>1.0070422880647488E-2</v>
      </c>
      <c r="F251" s="13">
        <v>1.5381485674923112E-3</v>
      </c>
      <c r="G251" s="13" t="s">
        <v>504</v>
      </c>
      <c r="H251" s="13">
        <v>2.3929163491931728E-3</v>
      </c>
      <c r="I251" s="13">
        <v>2.3768295165933866E-3</v>
      </c>
      <c r="J251" s="13">
        <v>7.2543031740433979E-3</v>
      </c>
      <c r="K251" s="13">
        <v>1.5727065396188487E-2</v>
      </c>
      <c r="L251" s="13">
        <v>1.7270083223406056E-2</v>
      </c>
      <c r="M251" s="13" t="s">
        <v>504</v>
      </c>
      <c r="N251" s="13" t="s">
        <v>504</v>
      </c>
      <c r="O251" s="13">
        <v>8.0066330455089603E-3</v>
      </c>
      <c r="P251" s="13">
        <v>2.0559458167205745E-2</v>
      </c>
      <c r="Q251" s="106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60"/>
    </row>
    <row r="252" spans="1:65">
      <c r="A252" s="32"/>
      <c r="B252" s="3" t="s">
        <v>214</v>
      </c>
      <c r="C252" s="30"/>
      <c r="D252" s="13">
        <v>2.8128392572672745E-2</v>
      </c>
      <c r="E252" s="13">
        <v>-1.3064084344821092E-2</v>
      </c>
      <c r="F252" s="13">
        <v>9.0831739836549907E-4</v>
      </c>
      <c r="G252" s="13" t="s">
        <v>504</v>
      </c>
      <c r="H252" s="13">
        <v>-2.3732163873247947E-3</v>
      </c>
      <c r="I252" s="13">
        <v>4.3789107437253172E-3</v>
      </c>
      <c r="J252" s="13">
        <v>3.5945105081385265E-2</v>
      </c>
      <c r="K252" s="13">
        <v>3.8162334828044653E-3</v>
      </c>
      <c r="L252" s="13">
        <v>3.1950096528847061E-2</v>
      </c>
      <c r="M252" s="13" t="s">
        <v>504</v>
      </c>
      <c r="N252" s="13">
        <v>6.9900145730295016E-4</v>
      </c>
      <c r="O252" s="13">
        <v>2.0536469629701681E-3</v>
      </c>
      <c r="P252" s="13">
        <v>-2.2066920519554944E-2</v>
      </c>
      <c r="Q252" s="106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0"/>
    </row>
    <row r="253" spans="1:65">
      <c r="A253" s="32"/>
      <c r="B253" s="51" t="s">
        <v>215</v>
      </c>
      <c r="C253" s="52"/>
      <c r="D253" s="50">
        <v>3.97</v>
      </c>
      <c r="E253" s="50">
        <v>2.2999999999999998</v>
      </c>
      <c r="F253" s="50">
        <v>0.17</v>
      </c>
      <c r="G253" s="50" t="s">
        <v>232</v>
      </c>
      <c r="H253" s="50">
        <v>0.67</v>
      </c>
      <c r="I253" s="50">
        <v>0.35</v>
      </c>
      <c r="J253" s="50">
        <v>5.16</v>
      </c>
      <c r="K253" s="50">
        <v>0.27</v>
      </c>
      <c r="L253" s="50">
        <v>4.55</v>
      </c>
      <c r="M253" s="50" t="s">
        <v>232</v>
      </c>
      <c r="N253" s="50">
        <v>0.21</v>
      </c>
      <c r="O253" s="50">
        <v>0</v>
      </c>
      <c r="P253" s="50">
        <v>3.67</v>
      </c>
      <c r="Q253" s="106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0"/>
    </row>
    <row r="254" spans="1:65">
      <c r="B254" s="33"/>
      <c r="C254" s="20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BM254" s="60"/>
    </row>
    <row r="255" spans="1:65" ht="15">
      <c r="B255" s="34" t="s">
        <v>395</v>
      </c>
      <c r="BM255" s="29" t="s">
        <v>67</v>
      </c>
    </row>
    <row r="256" spans="1:65" ht="15">
      <c r="A256" s="26" t="s">
        <v>33</v>
      </c>
      <c r="B256" s="18" t="s">
        <v>111</v>
      </c>
      <c r="C256" s="15" t="s">
        <v>112</v>
      </c>
      <c r="D256" s="16" t="s">
        <v>192</v>
      </c>
      <c r="E256" s="17" t="s">
        <v>192</v>
      </c>
      <c r="F256" s="17" t="s">
        <v>192</v>
      </c>
      <c r="G256" s="17" t="s">
        <v>192</v>
      </c>
      <c r="H256" s="17" t="s">
        <v>192</v>
      </c>
      <c r="I256" s="17" t="s">
        <v>192</v>
      </c>
      <c r="J256" s="10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1</v>
      </c>
    </row>
    <row r="257" spans="1:65">
      <c r="A257" s="32"/>
      <c r="B257" s="19" t="s">
        <v>193</v>
      </c>
      <c r="C257" s="8" t="s">
        <v>193</v>
      </c>
      <c r="D257" s="104" t="s">
        <v>234</v>
      </c>
      <c r="E257" s="105" t="s">
        <v>227</v>
      </c>
      <c r="F257" s="105" t="s">
        <v>239</v>
      </c>
      <c r="G257" s="105" t="s">
        <v>228</v>
      </c>
      <c r="H257" s="105" t="s">
        <v>229</v>
      </c>
      <c r="I257" s="105" t="s">
        <v>242</v>
      </c>
      <c r="J257" s="106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 t="s">
        <v>3</v>
      </c>
    </row>
    <row r="258" spans="1:65">
      <c r="A258" s="32"/>
      <c r="B258" s="19"/>
      <c r="C258" s="8"/>
      <c r="D258" s="9" t="s">
        <v>230</v>
      </c>
      <c r="E258" s="10" t="s">
        <v>230</v>
      </c>
      <c r="F258" s="10" t="s">
        <v>230</v>
      </c>
      <c r="G258" s="10" t="s">
        <v>101</v>
      </c>
      <c r="H258" s="10" t="s">
        <v>101</v>
      </c>
      <c r="I258" s="10" t="s">
        <v>103</v>
      </c>
      <c r="J258" s="106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2</v>
      </c>
    </row>
    <row r="259" spans="1:65">
      <c r="A259" s="32"/>
      <c r="B259" s="19"/>
      <c r="C259" s="8"/>
      <c r="D259" s="27"/>
      <c r="E259" s="27"/>
      <c r="F259" s="27"/>
      <c r="G259" s="27"/>
      <c r="H259" s="27"/>
      <c r="I259" s="27"/>
      <c r="J259" s="106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>
        <v>3</v>
      </c>
    </row>
    <row r="260" spans="1:65">
      <c r="A260" s="32"/>
      <c r="B260" s="18">
        <v>1</v>
      </c>
      <c r="C260" s="14">
        <v>1</v>
      </c>
      <c r="D260" s="21">
        <v>1</v>
      </c>
      <c r="E260" s="21">
        <v>1</v>
      </c>
      <c r="F260" s="22">
        <v>1.1000000000000001</v>
      </c>
      <c r="G260" s="21">
        <v>1</v>
      </c>
      <c r="H260" s="22">
        <v>1</v>
      </c>
      <c r="I260" s="101">
        <v>1.1919689452986781</v>
      </c>
      <c r="J260" s="106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</v>
      </c>
    </row>
    <row r="261" spans="1:65">
      <c r="A261" s="32"/>
      <c r="B261" s="19">
        <v>1</v>
      </c>
      <c r="C261" s="8">
        <v>2</v>
      </c>
      <c r="D261" s="10">
        <v>1</v>
      </c>
      <c r="E261" s="10">
        <v>1</v>
      </c>
      <c r="F261" s="23">
        <v>1.1000000000000001</v>
      </c>
      <c r="G261" s="10">
        <v>1</v>
      </c>
      <c r="H261" s="23">
        <v>1.1000000000000001</v>
      </c>
      <c r="I261" s="102">
        <v>1.160288947746337</v>
      </c>
      <c r="J261" s="106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 t="e">
        <v>#N/A</v>
      </c>
    </row>
    <row r="262" spans="1:65">
      <c r="A262" s="32"/>
      <c r="B262" s="19">
        <v>1</v>
      </c>
      <c r="C262" s="8">
        <v>3</v>
      </c>
      <c r="D262" s="10">
        <v>1</v>
      </c>
      <c r="E262" s="10">
        <v>1</v>
      </c>
      <c r="F262" s="23">
        <v>1.1000000000000001</v>
      </c>
      <c r="G262" s="10">
        <v>1</v>
      </c>
      <c r="H262" s="23">
        <v>1.1000000000000001</v>
      </c>
      <c r="I262" s="102">
        <v>1.1271775443349177</v>
      </c>
      <c r="J262" s="106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16</v>
      </c>
    </row>
    <row r="263" spans="1:65">
      <c r="A263" s="32"/>
      <c r="B263" s="19">
        <v>1</v>
      </c>
      <c r="C263" s="8">
        <v>4</v>
      </c>
      <c r="D263" s="10">
        <v>1.1000000000000001</v>
      </c>
      <c r="E263" s="10">
        <v>1</v>
      </c>
      <c r="F263" s="23">
        <v>1.2</v>
      </c>
      <c r="G263" s="10">
        <v>1</v>
      </c>
      <c r="H263" s="23">
        <v>1</v>
      </c>
      <c r="I263" s="102">
        <v>1.1497088523709886</v>
      </c>
      <c r="J263" s="106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9">
        <v>1.02</v>
      </c>
    </row>
    <row r="264" spans="1:65">
      <c r="A264" s="32"/>
      <c r="B264" s="19">
        <v>1</v>
      </c>
      <c r="C264" s="8">
        <v>5</v>
      </c>
      <c r="D264" s="10">
        <v>1</v>
      </c>
      <c r="E264" s="10">
        <v>1</v>
      </c>
      <c r="F264" s="10">
        <v>1.1000000000000001</v>
      </c>
      <c r="G264" s="10">
        <v>1</v>
      </c>
      <c r="H264" s="10">
        <v>0.9</v>
      </c>
      <c r="I264" s="102">
        <v>1.2029951152059413</v>
      </c>
      <c r="J264" s="106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9">
        <v>22</v>
      </c>
    </row>
    <row r="265" spans="1:65">
      <c r="A265" s="32"/>
      <c r="B265" s="19">
        <v>1</v>
      </c>
      <c r="C265" s="8">
        <v>6</v>
      </c>
      <c r="D265" s="10">
        <v>0.8</v>
      </c>
      <c r="E265" s="10">
        <v>1</v>
      </c>
      <c r="F265" s="10">
        <v>1.1000000000000001</v>
      </c>
      <c r="G265" s="10">
        <v>1</v>
      </c>
      <c r="H265" s="10">
        <v>0.9</v>
      </c>
      <c r="I265" s="102">
        <v>1.102030957358888</v>
      </c>
      <c r="J265" s="106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60"/>
    </row>
    <row r="266" spans="1:65">
      <c r="A266" s="32"/>
      <c r="B266" s="20" t="s">
        <v>211</v>
      </c>
      <c r="C266" s="12"/>
      <c r="D266" s="24">
        <v>0.98333333333333328</v>
      </c>
      <c r="E266" s="24">
        <v>1</v>
      </c>
      <c r="F266" s="24">
        <v>1.1166666666666665</v>
      </c>
      <c r="G266" s="24">
        <v>1</v>
      </c>
      <c r="H266" s="24">
        <v>1.0000000000000002</v>
      </c>
      <c r="I266" s="24">
        <v>1.1556950603859584</v>
      </c>
      <c r="J266" s="106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0"/>
    </row>
    <row r="267" spans="1:65">
      <c r="A267" s="32"/>
      <c r="B267" s="3" t="s">
        <v>212</v>
      </c>
      <c r="C267" s="30"/>
      <c r="D267" s="11">
        <v>1</v>
      </c>
      <c r="E267" s="11">
        <v>1</v>
      </c>
      <c r="F267" s="11">
        <v>1.1000000000000001</v>
      </c>
      <c r="G267" s="11">
        <v>1</v>
      </c>
      <c r="H267" s="11">
        <v>1</v>
      </c>
      <c r="I267" s="11">
        <v>1.1549989000586627</v>
      </c>
      <c r="J267" s="106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0"/>
    </row>
    <row r="268" spans="1:65">
      <c r="A268" s="32"/>
      <c r="B268" s="3" t="s">
        <v>213</v>
      </c>
      <c r="C268" s="30"/>
      <c r="D268" s="25">
        <v>9.8319208025017507E-2</v>
      </c>
      <c r="E268" s="25">
        <v>0</v>
      </c>
      <c r="F268" s="25">
        <v>4.0824829046386249E-2</v>
      </c>
      <c r="G268" s="25">
        <v>0</v>
      </c>
      <c r="H268" s="25">
        <v>8.9442719099991616E-2</v>
      </c>
      <c r="I268" s="25">
        <v>3.8218092771707866E-2</v>
      </c>
      <c r="J268" s="184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  <c r="AS268" s="185"/>
      <c r="AT268" s="185"/>
      <c r="AU268" s="185"/>
      <c r="AV268" s="185"/>
      <c r="AW268" s="185"/>
      <c r="AX268" s="185"/>
      <c r="AY268" s="185"/>
      <c r="AZ268" s="185"/>
      <c r="BA268" s="185"/>
      <c r="BB268" s="185"/>
      <c r="BC268" s="185"/>
      <c r="BD268" s="185"/>
      <c r="BE268" s="185"/>
      <c r="BF268" s="185"/>
      <c r="BG268" s="185"/>
      <c r="BH268" s="185"/>
      <c r="BI268" s="185"/>
      <c r="BJ268" s="185"/>
      <c r="BK268" s="185"/>
      <c r="BL268" s="185"/>
      <c r="BM268" s="61"/>
    </row>
    <row r="269" spans="1:65">
      <c r="A269" s="32"/>
      <c r="B269" s="3" t="s">
        <v>86</v>
      </c>
      <c r="C269" s="30"/>
      <c r="D269" s="13">
        <v>9.9985635279678825E-2</v>
      </c>
      <c r="E269" s="13">
        <v>0</v>
      </c>
      <c r="F269" s="13">
        <v>3.6559548399748884E-2</v>
      </c>
      <c r="G269" s="13">
        <v>0</v>
      </c>
      <c r="H269" s="13">
        <v>8.9442719099991602E-2</v>
      </c>
      <c r="I269" s="13">
        <v>3.3069357204784169E-2</v>
      </c>
      <c r="J269" s="106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0"/>
    </row>
    <row r="270" spans="1:65">
      <c r="A270" s="32"/>
      <c r="B270" s="3" t="s">
        <v>214</v>
      </c>
      <c r="C270" s="30"/>
      <c r="D270" s="13">
        <v>-3.5947712418300748E-2</v>
      </c>
      <c r="E270" s="13">
        <v>-1.9607843137254943E-2</v>
      </c>
      <c r="F270" s="13">
        <v>9.4771241830065245E-2</v>
      </c>
      <c r="G270" s="13">
        <v>-1.9607843137254943E-2</v>
      </c>
      <c r="H270" s="13">
        <v>-1.9607843137254721E-2</v>
      </c>
      <c r="I270" s="13">
        <v>0.13303437292741016</v>
      </c>
      <c r="J270" s="106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0"/>
    </row>
    <row r="271" spans="1:65">
      <c r="A271" s="32"/>
      <c r="B271" s="51" t="s">
        <v>215</v>
      </c>
      <c r="C271" s="52"/>
      <c r="D271" s="50">
        <v>1.35</v>
      </c>
      <c r="E271" s="50">
        <v>0</v>
      </c>
      <c r="F271" s="50">
        <v>9.44</v>
      </c>
      <c r="G271" s="50">
        <v>0</v>
      </c>
      <c r="H271" s="50">
        <v>0</v>
      </c>
      <c r="I271" s="50">
        <v>12.6</v>
      </c>
      <c r="J271" s="106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0"/>
    </row>
    <row r="272" spans="1:65">
      <c r="B272" s="33"/>
      <c r="C272" s="20"/>
      <c r="D272" s="28"/>
      <c r="E272" s="28"/>
      <c r="F272" s="28"/>
      <c r="G272" s="28"/>
      <c r="H272" s="28"/>
      <c r="I272" s="28"/>
      <c r="BM272" s="60"/>
    </row>
    <row r="273" spans="1:65" ht="15">
      <c r="B273" s="34" t="s">
        <v>396</v>
      </c>
      <c r="BM273" s="29" t="s">
        <v>67</v>
      </c>
    </row>
    <row r="274" spans="1:65" ht="15">
      <c r="A274" s="26" t="s">
        <v>36</v>
      </c>
      <c r="B274" s="18" t="s">
        <v>111</v>
      </c>
      <c r="C274" s="15" t="s">
        <v>112</v>
      </c>
      <c r="D274" s="16" t="s">
        <v>192</v>
      </c>
      <c r="E274" s="17" t="s">
        <v>192</v>
      </c>
      <c r="F274" s="17" t="s">
        <v>192</v>
      </c>
      <c r="G274" s="17" t="s">
        <v>192</v>
      </c>
      <c r="H274" s="17" t="s">
        <v>192</v>
      </c>
      <c r="I274" s="17" t="s">
        <v>192</v>
      </c>
      <c r="J274" s="106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1</v>
      </c>
    </row>
    <row r="275" spans="1:65">
      <c r="A275" s="32"/>
      <c r="B275" s="19" t="s">
        <v>193</v>
      </c>
      <c r="C275" s="8" t="s">
        <v>193</v>
      </c>
      <c r="D275" s="104" t="s">
        <v>234</v>
      </c>
      <c r="E275" s="105" t="s">
        <v>227</v>
      </c>
      <c r="F275" s="105" t="s">
        <v>239</v>
      </c>
      <c r="G275" s="105" t="s">
        <v>228</v>
      </c>
      <c r="H275" s="105" t="s">
        <v>229</v>
      </c>
      <c r="I275" s="105" t="s">
        <v>242</v>
      </c>
      <c r="J275" s="106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 t="s">
        <v>3</v>
      </c>
    </row>
    <row r="276" spans="1:65">
      <c r="A276" s="32"/>
      <c r="B276" s="19"/>
      <c r="C276" s="8"/>
      <c r="D276" s="9" t="s">
        <v>230</v>
      </c>
      <c r="E276" s="10" t="s">
        <v>230</v>
      </c>
      <c r="F276" s="10" t="s">
        <v>230</v>
      </c>
      <c r="G276" s="10" t="s">
        <v>101</v>
      </c>
      <c r="H276" s="10" t="s">
        <v>101</v>
      </c>
      <c r="I276" s="10" t="s">
        <v>103</v>
      </c>
      <c r="J276" s="106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2</v>
      </c>
    </row>
    <row r="277" spans="1:65">
      <c r="A277" s="32"/>
      <c r="B277" s="19"/>
      <c r="C277" s="8"/>
      <c r="D277" s="27"/>
      <c r="E277" s="27"/>
      <c r="F277" s="27"/>
      <c r="G277" s="27"/>
      <c r="H277" s="27"/>
      <c r="I277" s="27"/>
      <c r="J277" s="106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>
        <v>2</v>
      </c>
    </row>
    <row r="278" spans="1:65">
      <c r="A278" s="32"/>
      <c r="B278" s="18">
        <v>1</v>
      </c>
      <c r="C278" s="14">
        <v>1</v>
      </c>
      <c r="D278" s="21">
        <v>0.4</v>
      </c>
      <c r="E278" s="21">
        <v>0.6</v>
      </c>
      <c r="F278" s="22">
        <v>0.6</v>
      </c>
      <c r="G278" s="21">
        <v>0.5</v>
      </c>
      <c r="H278" s="22">
        <v>0.7</v>
      </c>
      <c r="I278" s="21">
        <v>0.63777010122978095</v>
      </c>
      <c r="J278" s="106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</v>
      </c>
    </row>
    <row r="279" spans="1:65">
      <c r="A279" s="32"/>
      <c r="B279" s="19">
        <v>1</v>
      </c>
      <c r="C279" s="8">
        <v>2</v>
      </c>
      <c r="D279" s="10">
        <v>0.4</v>
      </c>
      <c r="E279" s="10">
        <v>0.5</v>
      </c>
      <c r="F279" s="23">
        <v>0.6</v>
      </c>
      <c r="G279" s="10">
        <v>0.5</v>
      </c>
      <c r="H279" s="23">
        <v>0.7</v>
      </c>
      <c r="I279" s="10">
        <v>0.61067667079332999</v>
      </c>
      <c r="J279" s="106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 t="e">
        <v>#N/A</v>
      </c>
    </row>
    <row r="280" spans="1:65">
      <c r="A280" s="32"/>
      <c r="B280" s="19">
        <v>1</v>
      </c>
      <c r="C280" s="8">
        <v>3</v>
      </c>
      <c r="D280" s="10">
        <v>0.6</v>
      </c>
      <c r="E280" s="10">
        <v>0.5</v>
      </c>
      <c r="F280" s="23">
        <v>0.5</v>
      </c>
      <c r="G280" s="10">
        <v>0.5</v>
      </c>
      <c r="H280" s="23">
        <v>0.7</v>
      </c>
      <c r="I280" s="10">
        <v>0.621133706701952</v>
      </c>
      <c r="J280" s="106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16</v>
      </c>
    </row>
    <row r="281" spans="1:65">
      <c r="A281" s="32"/>
      <c r="B281" s="19">
        <v>1</v>
      </c>
      <c r="C281" s="8">
        <v>4</v>
      </c>
      <c r="D281" s="10">
        <v>0.6</v>
      </c>
      <c r="E281" s="10">
        <v>0.6</v>
      </c>
      <c r="F281" s="23">
        <v>0.6</v>
      </c>
      <c r="G281" s="10">
        <v>0.5</v>
      </c>
      <c r="H281" s="23">
        <v>0.6</v>
      </c>
      <c r="I281" s="10">
        <v>0.61928743130245101</v>
      </c>
      <c r="J281" s="106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9">
        <v>0.565749992158746</v>
      </c>
    </row>
    <row r="282" spans="1:65">
      <c r="A282" s="32"/>
      <c r="B282" s="19">
        <v>1</v>
      </c>
      <c r="C282" s="8">
        <v>5</v>
      </c>
      <c r="D282" s="10">
        <v>0.5</v>
      </c>
      <c r="E282" s="10">
        <v>0.5</v>
      </c>
      <c r="F282" s="10">
        <v>0.6</v>
      </c>
      <c r="G282" s="10">
        <v>0.5</v>
      </c>
      <c r="H282" s="10">
        <v>0.5</v>
      </c>
      <c r="I282" s="10">
        <v>0.64832386655515695</v>
      </c>
      <c r="J282" s="106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9">
        <v>23</v>
      </c>
    </row>
    <row r="283" spans="1:65">
      <c r="A283" s="32"/>
      <c r="B283" s="19">
        <v>1</v>
      </c>
      <c r="C283" s="8">
        <v>6</v>
      </c>
      <c r="D283" s="10">
        <v>0.6</v>
      </c>
      <c r="E283" s="10">
        <v>0.5</v>
      </c>
      <c r="F283" s="10">
        <v>0.6</v>
      </c>
      <c r="G283" s="10">
        <v>0.5</v>
      </c>
      <c r="H283" s="10">
        <v>0.6</v>
      </c>
      <c r="I283" s="10">
        <v>0.62980794113218697</v>
      </c>
      <c r="J283" s="106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60"/>
    </row>
    <row r="284" spans="1:65">
      <c r="A284" s="32"/>
      <c r="B284" s="20" t="s">
        <v>211</v>
      </c>
      <c r="C284" s="12"/>
      <c r="D284" s="24">
        <v>0.51666666666666672</v>
      </c>
      <c r="E284" s="24">
        <v>0.53333333333333333</v>
      </c>
      <c r="F284" s="24">
        <v>0.58333333333333337</v>
      </c>
      <c r="G284" s="24">
        <v>0.5</v>
      </c>
      <c r="H284" s="24">
        <v>0.6333333333333333</v>
      </c>
      <c r="I284" s="24">
        <v>0.62783328628580959</v>
      </c>
      <c r="J284" s="106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0"/>
    </row>
    <row r="285" spans="1:65">
      <c r="A285" s="32"/>
      <c r="B285" s="3" t="s">
        <v>212</v>
      </c>
      <c r="C285" s="30"/>
      <c r="D285" s="11">
        <v>0.55000000000000004</v>
      </c>
      <c r="E285" s="11">
        <v>0.5</v>
      </c>
      <c r="F285" s="11">
        <v>0.6</v>
      </c>
      <c r="G285" s="11">
        <v>0.5</v>
      </c>
      <c r="H285" s="11">
        <v>0.64999999999999991</v>
      </c>
      <c r="I285" s="11">
        <v>0.62547082391706943</v>
      </c>
      <c r="J285" s="106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0"/>
    </row>
    <row r="286" spans="1:65">
      <c r="A286" s="32"/>
      <c r="B286" s="3" t="s">
        <v>213</v>
      </c>
      <c r="C286" s="30"/>
      <c r="D286" s="25">
        <v>9.8319208025017285E-2</v>
      </c>
      <c r="E286" s="25">
        <v>5.1639777949432218E-2</v>
      </c>
      <c r="F286" s="25">
        <v>4.0824829046386291E-2</v>
      </c>
      <c r="G286" s="25">
        <v>0</v>
      </c>
      <c r="H286" s="25">
        <v>8.1649658092771915E-2</v>
      </c>
      <c r="I286" s="25">
        <v>1.3673104197083034E-2</v>
      </c>
      <c r="J286" s="106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0"/>
    </row>
    <row r="287" spans="1:65">
      <c r="A287" s="32"/>
      <c r="B287" s="3" t="s">
        <v>86</v>
      </c>
      <c r="C287" s="30"/>
      <c r="D287" s="13">
        <v>0.19029524133874312</v>
      </c>
      <c r="E287" s="13">
        <v>9.6824583655185412E-2</v>
      </c>
      <c r="F287" s="13">
        <v>6.9985421222376498E-2</v>
      </c>
      <c r="G287" s="13">
        <v>0</v>
      </c>
      <c r="H287" s="13">
        <v>0.12892051277806094</v>
      </c>
      <c r="I287" s="13">
        <v>2.1778240331874671E-2</v>
      </c>
      <c r="J287" s="106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0"/>
    </row>
    <row r="288" spans="1:65">
      <c r="A288" s="32"/>
      <c r="B288" s="3" t="s">
        <v>214</v>
      </c>
      <c r="C288" s="30"/>
      <c r="D288" s="13">
        <v>-8.6757978210111553E-2</v>
      </c>
      <c r="E288" s="13">
        <v>-5.7298558152373391E-2</v>
      </c>
      <c r="F288" s="13">
        <v>3.107970202084176E-2</v>
      </c>
      <c r="G288" s="13">
        <v>-0.11621739826785005</v>
      </c>
      <c r="H288" s="13">
        <v>0.11945796219405658</v>
      </c>
      <c r="I288" s="13">
        <v>0.10973627041543721</v>
      </c>
      <c r="J288" s="106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0"/>
    </row>
    <row r="289" spans="1:65">
      <c r="A289" s="32"/>
      <c r="B289" s="51" t="s">
        <v>215</v>
      </c>
      <c r="C289" s="52"/>
      <c r="D289" s="50">
        <v>0.56000000000000005</v>
      </c>
      <c r="E289" s="50">
        <v>0.34</v>
      </c>
      <c r="F289" s="50">
        <v>0.34</v>
      </c>
      <c r="G289" s="50">
        <v>0.79</v>
      </c>
      <c r="H289" s="50">
        <v>1.01</v>
      </c>
      <c r="I289" s="50">
        <v>0.94</v>
      </c>
      <c r="J289" s="106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0"/>
    </row>
    <row r="290" spans="1:65">
      <c r="B290" s="33"/>
      <c r="C290" s="20"/>
      <c r="D290" s="28"/>
      <c r="E290" s="28"/>
      <c r="F290" s="28"/>
      <c r="G290" s="28"/>
      <c r="H290" s="28"/>
      <c r="I290" s="28"/>
      <c r="BM290" s="60"/>
    </row>
    <row r="291" spans="1:65" ht="15">
      <c r="B291" s="34" t="s">
        <v>397</v>
      </c>
      <c r="BM291" s="29" t="s">
        <v>67</v>
      </c>
    </row>
    <row r="292" spans="1:65" ht="15">
      <c r="A292" s="26" t="s">
        <v>39</v>
      </c>
      <c r="B292" s="18" t="s">
        <v>111</v>
      </c>
      <c r="C292" s="15" t="s">
        <v>112</v>
      </c>
      <c r="D292" s="16" t="s">
        <v>192</v>
      </c>
      <c r="E292" s="17" t="s">
        <v>192</v>
      </c>
      <c r="F292" s="17" t="s">
        <v>192</v>
      </c>
      <c r="G292" s="17" t="s">
        <v>192</v>
      </c>
      <c r="H292" s="17" t="s">
        <v>192</v>
      </c>
      <c r="I292" s="17" t="s">
        <v>192</v>
      </c>
      <c r="J292" s="106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1</v>
      </c>
    </row>
    <row r="293" spans="1:65">
      <c r="A293" s="32"/>
      <c r="B293" s="19" t="s">
        <v>193</v>
      </c>
      <c r="C293" s="8" t="s">
        <v>193</v>
      </c>
      <c r="D293" s="104" t="s">
        <v>234</v>
      </c>
      <c r="E293" s="105" t="s">
        <v>227</v>
      </c>
      <c r="F293" s="105" t="s">
        <v>239</v>
      </c>
      <c r="G293" s="105" t="s">
        <v>228</v>
      </c>
      <c r="H293" s="105" t="s">
        <v>229</v>
      </c>
      <c r="I293" s="105" t="s">
        <v>242</v>
      </c>
      <c r="J293" s="106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 t="s">
        <v>3</v>
      </c>
    </row>
    <row r="294" spans="1:65">
      <c r="A294" s="32"/>
      <c r="B294" s="19"/>
      <c r="C294" s="8"/>
      <c r="D294" s="9" t="s">
        <v>230</v>
      </c>
      <c r="E294" s="10" t="s">
        <v>230</v>
      </c>
      <c r="F294" s="10" t="s">
        <v>230</v>
      </c>
      <c r="G294" s="10" t="s">
        <v>101</v>
      </c>
      <c r="H294" s="10" t="s">
        <v>101</v>
      </c>
      <c r="I294" s="10" t="s">
        <v>103</v>
      </c>
      <c r="J294" s="106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2</v>
      </c>
    </row>
    <row r="295" spans="1:65">
      <c r="A295" s="32"/>
      <c r="B295" s="19"/>
      <c r="C295" s="8"/>
      <c r="D295" s="27"/>
      <c r="E295" s="27"/>
      <c r="F295" s="27"/>
      <c r="G295" s="27"/>
      <c r="H295" s="27"/>
      <c r="I295" s="27"/>
      <c r="J295" s="106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>
        <v>2</v>
      </c>
    </row>
    <row r="296" spans="1:65">
      <c r="A296" s="32"/>
      <c r="B296" s="18">
        <v>1</v>
      </c>
      <c r="C296" s="14">
        <v>1</v>
      </c>
      <c r="D296" s="21">
        <v>0.4</v>
      </c>
      <c r="E296" s="101" t="s">
        <v>245</v>
      </c>
      <c r="F296" s="22">
        <v>0.3</v>
      </c>
      <c r="G296" s="21">
        <v>0.4</v>
      </c>
      <c r="H296" s="22">
        <v>0.4</v>
      </c>
      <c r="I296" s="21">
        <v>0.4332419709217899</v>
      </c>
      <c r="J296" s="106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</v>
      </c>
    </row>
    <row r="297" spans="1:65">
      <c r="A297" s="32"/>
      <c r="B297" s="19">
        <v>1</v>
      </c>
      <c r="C297" s="8">
        <v>2</v>
      </c>
      <c r="D297" s="10">
        <v>0.4</v>
      </c>
      <c r="E297" s="102" t="s">
        <v>245</v>
      </c>
      <c r="F297" s="23">
        <v>0.3</v>
      </c>
      <c r="G297" s="10">
        <v>0.4</v>
      </c>
      <c r="H297" s="23">
        <v>0.4</v>
      </c>
      <c r="I297" s="10">
        <v>0.42870485090956195</v>
      </c>
      <c r="J297" s="106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 t="e">
        <v>#N/A</v>
      </c>
    </row>
    <row r="298" spans="1:65">
      <c r="A298" s="32"/>
      <c r="B298" s="19">
        <v>1</v>
      </c>
      <c r="C298" s="8">
        <v>3</v>
      </c>
      <c r="D298" s="10">
        <v>0.4</v>
      </c>
      <c r="E298" s="102" t="s">
        <v>245</v>
      </c>
      <c r="F298" s="23">
        <v>0.3</v>
      </c>
      <c r="G298" s="10">
        <v>0.4</v>
      </c>
      <c r="H298" s="23">
        <v>0.4</v>
      </c>
      <c r="I298" s="10">
        <v>0.37658958824121364</v>
      </c>
      <c r="J298" s="106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16</v>
      </c>
    </row>
    <row r="299" spans="1:65">
      <c r="A299" s="32"/>
      <c r="B299" s="19">
        <v>1</v>
      </c>
      <c r="C299" s="8">
        <v>4</v>
      </c>
      <c r="D299" s="10">
        <v>0.3</v>
      </c>
      <c r="E299" s="102" t="s">
        <v>245</v>
      </c>
      <c r="F299" s="23">
        <v>0.3</v>
      </c>
      <c r="G299" s="10">
        <v>0.4</v>
      </c>
      <c r="H299" s="23">
        <v>0.3</v>
      </c>
      <c r="I299" s="10">
        <v>0.36389853273144823</v>
      </c>
      <c r="J299" s="106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9">
        <v>0.35247418697645544</v>
      </c>
    </row>
    <row r="300" spans="1:65">
      <c r="A300" s="32"/>
      <c r="B300" s="19">
        <v>1</v>
      </c>
      <c r="C300" s="8">
        <v>5</v>
      </c>
      <c r="D300" s="10">
        <v>0.3</v>
      </c>
      <c r="E300" s="102" t="s">
        <v>245</v>
      </c>
      <c r="F300" s="10">
        <v>0.3</v>
      </c>
      <c r="G300" s="10">
        <v>0.4</v>
      </c>
      <c r="H300" s="10">
        <v>0.3</v>
      </c>
      <c r="I300" s="10">
        <v>0.36829273296330634</v>
      </c>
      <c r="J300" s="106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9">
        <v>24</v>
      </c>
    </row>
    <row r="301" spans="1:65">
      <c r="A301" s="32"/>
      <c r="B301" s="19">
        <v>1</v>
      </c>
      <c r="C301" s="8">
        <v>6</v>
      </c>
      <c r="D301" s="10">
        <v>0.3</v>
      </c>
      <c r="E301" s="102" t="s">
        <v>245</v>
      </c>
      <c r="F301" s="10">
        <v>0.3</v>
      </c>
      <c r="G301" s="10">
        <v>0.2</v>
      </c>
      <c r="H301" s="10">
        <v>0.3</v>
      </c>
      <c r="I301" s="10">
        <v>0.40349793352634317</v>
      </c>
      <c r="J301" s="106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60"/>
    </row>
    <row r="302" spans="1:65">
      <c r="A302" s="32"/>
      <c r="B302" s="20" t="s">
        <v>211</v>
      </c>
      <c r="C302" s="12"/>
      <c r="D302" s="24">
        <v>0.35000000000000003</v>
      </c>
      <c r="E302" s="24" t="s">
        <v>504</v>
      </c>
      <c r="F302" s="24">
        <v>0.3</v>
      </c>
      <c r="G302" s="24">
        <v>0.3666666666666667</v>
      </c>
      <c r="H302" s="24">
        <v>0.35000000000000003</v>
      </c>
      <c r="I302" s="24">
        <v>0.3957042682156105</v>
      </c>
      <c r="J302" s="106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0"/>
    </row>
    <row r="303" spans="1:65">
      <c r="A303" s="32"/>
      <c r="B303" s="3" t="s">
        <v>212</v>
      </c>
      <c r="C303" s="30"/>
      <c r="D303" s="11">
        <v>0.35</v>
      </c>
      <c r="E303" s="11" t="s">
        <v>504</v>
      </c>
      <c r="F303" s="11">
        <v>0.3</v>
      </c>
      <c r="G303" s="11">
        <v>0.4</v>
      </c>
      <c r="H303" s="11">
        <v>0.35</v>
      </c>
      <c r="I303" s="11">
        <v>0.3900437608837784</v>
      </c>
      <c r="J303" s="106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0"/>
    </row>
    <row r="304" spans="1:65">
      <c r="A304" s="32"/>
      <c r="B304" s="3" t="s">
        <v>213</v>
      </c>
      <c r="C304" s="30"/>
      <c r="D304" s="25">
        <v>5.4772255750516634E-2</v>
      </c>
      <c r="E304" s="25" t="s">
        <v>504</v>
      </c>
      <c r="F304" s="25">
        <v>0</v>
      </c>
      <c r="G304" s="25">
        <v>8.1649658092772734E-2</v>
      </c>
      <c r="H304" s="25">
        <v>5.4772255750516634E-2</v>
      </c>
      <c r="I304" s="25">
        <v>3.0617729722087414E-2</v>
      </c>
      <c r="J304" s="106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0"/>
    </row>
    <row r="305" spans="1:65">
      <c r="A305" s="32"/>
      <c r="B305" s="3" t="s">
        <v>86</v>
      </c>
      <c r="C305" s="30"/>
      <c r="D305" s="13">
        <v>0.15649215928719037</v>
      </c>
      <c r="E305" s="13" t="s">
        <v>504</v>
      </c>
      <c r="F305" s="13">
        <v>0</v>
      </c>
      <c r="G305" s="13">
        <v>0.22268088570756198</v>
      </c>
      <c r="H305" s="13">
        <v>0.15649215928719037</v>
      </c>
      <c r="I305" s="13">
        <v>7.7375282961073572E-2</v>
      </c>
      <c r="J305" s="106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0"/>
    </row>
    <row r="306" spans="1:65">
      <c r="A306" s="32"/>
      <c r="B306" s="3" t="s">
        <v>214</v>
      </c>
      <c r="C306" s="30"/>
      <c r="D306" s="13">
        <v>-7.0194841718173029E-3</v>
      </c>
      <c r="E306" s="13" t="s">
        <v>504</v>
      </c>
      <c r="F306" s="13">
        <v>-0.14887384357584355</v>
      </c>
      <c r="G306" s="13">
        <v>4.0265302296191408E-2</v>
      </c>
      <c r="H306" s="13">
        <v>-7.0194841718173029E-3</v>
      </c>
      <c r="I306" s="13">
        <v>0.12264750962328685</v>
      </c>
      <c r="J306" s="106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0"/>
    </row>
    <row r="307" spans="1:65">
      <c r="A307" s="32"/>
      <c r="B307" s="51" t="s">
        <v>215</v>
      </c>
      <c r="C307" s="52"/>
      <c r="D307" s="50">
        <v>0</v>
      </c>
      <c r="E307" s="50">
        <v>2.16</v>
      </c>
      <c r="F307" s="50">
        <v>1.08</v>
      </c>
      <c r="G307" s="50">
        <v>0.36</v>
      </c>
      <c r="H307" s="50">
        <v>0</v>
      </c>
      <c r="I307" s="50">
        <v>0.99</v>
      </c>
      <c r="J307" s="106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0"/>
    </row>
    <row r="308" spans="1:65">
      <c r="B308" s="33"/>
      <c r="C308" s="20"/>
      <c r="D308" s="28"/>
      <c r="E308" s="28"/>
      <c r="F308" s="28"/>
      <c r="G308" s="28"/>
      <c r="H308" s="28"/>
      <c r="I308" s="28"/>
      <c r="BM308" s="60"/>
    </row>
    <row r="309" spans="1:65" ht="15">
      <c r="B309" s="34" t="s">
        <v>398</v>
      </c>
      <c r="BM309" s="29" t="s">
        <v>67</v>
      </c>
    </row>
    <row r="310" spans="1:65" ht="15">
      <c r="A310" s="26" t="s">
        <v>52</v>
      </c>
      <c r="B310" s="18" t="s">
        <v>111</v>
      </c>
      <c r="C310" s="15" t="s">
        <v>112</v>
      </c>
      <c r="D310" s="16" t="s">
        <v>192</v>
      </c>
      <c r="E310" s="17" t="s">
        <v>192</v>
      </c>
      <c r="F310" s="17" t="s">
        <v>192</v>
      </c>
      <c r="G310" s="17" t="s">
        <v>192</v>
      </c>
      <c r="H310" s="17" t="s">
        <v>192</v>
      </c>
      <c r="I310" s="17" t="s">
        <v>192</v>
      </c>
      <c r="J310" s="17" t="s">
        <v>192</v>
      </c>
      <c r="K310" s="17" t="s">
        <v>192</v>
      </c>
      <c r="L310" s="17" t="s">
        <v>192</v>
      </c>
      <c r="M310" s="17" t="s">
        <v>192</v>
      </c>
      <c r="N310" s="17" t="s">
        <v>192</v>
      </c>
      <c r="O310" s="17" t="s">
        <v>192</v>
      </c>
      <c r="P310" s="17" t="s">
        <v>192</v>
      </c>
      <c r="Q310" s="17" t="s">
        <v>192</v>
      </c>
      <c r="R310" s="106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1</v>
      </c>
    </row>
    <row r="311" spans="1:65">
      <c r="A311" s="32"/>
      <c r="B311" s="19" t="s">
        <v>193</v>
      </c>
      <c r="C311" s="8" t="s">
        <v>193</v>
      </c>
      <c r="D311" s="104" t="s">
        <v>233</v>
      </c>
      <c r="E311" s="105" t="s">
        <v>234</v>
      </c>
      <c r="F311" s="105" t="s">
        <v>235</v>
      </c>
      <c r="G311" s="105" t="s">
        <v>236</v>
      </c>
      <c r="H311" s="105" t="s">
        <v>237</v>
      </c>
      <c r="I311" s="105" t="s">
        <v>238</v>
      </c>
      <c r="J311" s="105" t="s">
        <v>227</v>
      </c>
      <c r="K311" s="105" t="s">
        <v>239</v>
      </c>
      <c r="L311" s="105" t="s">
        <v>228</v>
      </c>
      <c r="M311" s="105" t="s">
        <v>229</v>
      </c>
      <c r="N311" s="105" t="s">
        <v>240</v>
      </c>
      <c r="O311" s="105" t="s">
        <v>241</v>
      </c>
      <c r="P311" s="105" t="s">
        <v>242</v>
      </c>
      <c r="Q311" s="105" t="s">
        <v>248</v>
      </c>
      <c r="R311" s="106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 t="s">
        <v>1</v>
      </c>
    </row>
    <row r="312" spans="1:65">
      <c r="A312" s="32"/>
      <c r="B312" s="19"/>
      <c r="C312" s="8"/>
      <c r="D312" s="9" t="s">
        <v>103</v>
      </c>
      <c r="E312" s="10" t="s">
        <v>230</v>
      </c>
      <c r="F312" s="10" t="s">
        <v>103</v>
      </c>
      <c r="G312" s="10" t="s">
        <v>103</v>
      </c>
      <c r="H312" s="10" t="s">
        <v>103</v>
      </c>
      <c r="I312" s="10" t="s">
        <v>103</v>
      </c>
      <c r="J312" s="10" t="s">
        <v>230</v>
      </c>
      <c r="K312" s="10" t="s">
        <v>230</v>
      </c>
      <c r="L312" s="10" t="s">
        <v>103</v>
      </c>
      <c r="M312" s="10" t="s">
        <v>103</v>
      </c>
      <c r="N312" s="10" t="s">
        <v>103</v>
      </c>
      <c r="O312" s="10" t="s">
        <v>103</v>
      </c>
      <c r="P312" s="10" t="s">
        <v>103</v>
      </c>
      <c r="Q312" s="10" t="s">
        <v>103</v>
      </c>
      <c r="R312" s="106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2</v>
      </c>
    </row>
    <row r="313" spans="1:65">
      <c r="A313" s="32"/>
      <c r="B313" s="19"/>
      <c r="C313" s="8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106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>
        <v>3</v>
      </c>
    </row>
    <row r="314" spans="1:65">
      <c r="A314" s="32"/>
      <c r="B314" s="18">
        <v>1</v>
      </c>
      <c r="C314" s="14">
        <v>1</v>
      </c>
      <c r="D314" s="21">
        <v>22.3</v>
      </c>
      <c r="E314" s="21">
        <v>21.4</v>
      </c>
      <c r="F314" s="22">
        <v>21.71</v>
      </c>
      <c r="G314" s="21">
        <v>22.37</v>
      </c>
      <c r="H314" s="22">
        <v>21.123000000000001</v>
      </c>
      <c r="I314" s="21">
        <v>21.123000000000001</v>
      </c>
      <c r="J314" s="22">
        <v>21.89</v>
      </c>
      <c r="K314" s="21">
        <v>21</v>
      </c>
      <c r="L314" s="21">
        <v>22</v>
      </c>
      <c r="M314" s="21">
        <v>21.4</v>
      </c>
      <c r="N314" s="21">
        <v>20.94</v>
      </c>
      <c r="O314" s="101">
        <v>22.21</v>
      </c>
      <c r="P314" s="21">
        <v>21.256800000000002</v>
      </c>
      <c r="Q314" s="21">
        <v>20.983000000000001</v>
      </c>
      <c r="R314" s="106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</v>
      </c>
    </row>
    <row r="315" spans="1:65">
      <c r="A315" s="32"/>
      <c r="B315" s="19">
        <v>1</v>
      </c>
      <c r="C315" s="8">
        <v>2</v>
      </c>
      <c r="D315" s="10">
        <v>22.38</v>
      </c>
      <c r="E315" s="10">
        <v>21.8</v>
      </c>
      <c r="F315" s="23">
        <v>21.58</v>
      </c>
      <c r="G315" s="10">
        <v>22.68</v>
      </c>
      <c r="H315" s="23">
        <v>20.913</v>
      </c>
      <c r="I315" s="10">
        <v>21.193000000000001</v>
      </c>
      <c r="J315" s="23">
        <v>21.66</v>
      </c>
      <c r="K315" s="10">
        <v>21.2</v>
      </c>
      <c r="L315" s="10">
        <v>22.1</v>
      </c>
      <c r="M315" s="10">
        <v>21.3</v>
      </c>
      <c r="N315" s="10">
        <v>21.21</v>
      </c>
      <c r="O315" s="102">
        <v>22.57</v>
      </c>
      <c r="P315" s="10">
        <v>21.0732</v>
      </c>
      <c r="Q315" s="10">
        <v>20.844000000000001</v>
      </c>
      <c r="R315" s="106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 t="e">
        <v>#N/A</v>
      </c>
    </row>
    <row r="316" spans="1:65">
      <c r="A316" s="32"/>
      <c r="B316" s="19">
        <v>1</v>
      </c>
      <c r="C316" s="8">
        <v>3</v>
      </c>
      <c r="D316" s="10">
        <v>22.22</v>
      </c>
      <c r="E316" s="10">
        <v>21.7</v>
      </c>
      <c r="F316" s="23">
        <v>21.79</v>
      </c>
      <c r="G316" s="10">
        <v>20.21</v>
      </c>
      <c r="H316" s="23">
        <v>21.332999999999998</v>
      </c>
      <c r="I316" s="10">
        <v>20.913</v>
      </c>
      <c r="J316" s="23">
        <v>21.67</v>
      </c>
      <c r="K316" s="23">
        <v>21.3</v>
      </c>
      <c r="L316" s="11">
        <v>22</v>
      </c>
      <c r="M316" s="11">
        <v>21.6</v>
      </c>
      <c r="N316" s="11">
        <v>20.89</v>
      </c>
      <c r="O316" s="103">
        <v>22.81</v>
      </c>
      <c r="P316" s="11">
        <v>21.552599999999998</v>
      </c>
      <c r="Q316" s="11">
        <v>20.634</v>
      </c>
      <c r="R316" s="106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16</v>
      </c>
    </row>
    <row r="317" spans="1:65">
      <c r="A317" s="32"/>
      <c r="B317" s="19">
        <v>1</v>
      </c>
      <c r="C317" s="8">
        <v>4</v>
      </c>
      <c r="D317" s="10">
        <v>22.37</v>
      </c>
      <c r="E317" s="10">
        <v>21.3</v>
      </c>
      <c r="F317" s="23">
        <v>21.42</v>
      </c>
      <c r="G317" s="10">
        <v>21.98</v>
      </c>
      <c r="H317" s="23">
        <v>21.613</v>
      </c>
      <c r="I317" s="10">
        <v>21.123000000000001</v>
      </c>
      <c r="J317" s="23">
        <v>21.45</v>
      </c>
      <c r="K317" s="23">
        <v>21.6</v>
      </c>
      <c r="L317" s="11">
        <v>21.8</v>
      </c>
      <c r="M317" s="11">
        <v>21.4</v>
      </c>
      <c r="N317" s="11">
        <v>20.420000000000002</v>
      </c>
      <c r="O317" s="103">
        <v>22.16</v>
      </c>
      <c r="P317" s="11">
        <v>22.103400000000001</v>
      </c>
      <c r="Q317" s="110">
        <v>20.213999999999999</v>
      </c>
      <c r="R317" s="106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9">
        <v>21.483113232828114</v>
      </c>
    </row>
    <row r="318" spans="1:65">
      <c r="A318" s="32"/>
      <c r="B318" s="19">
        <v>1</v>
      </c>
      <c r="C318" s="8">
        <v>5</v>
      </c>
      <c r="D318" s="10">
        <v>22.2</v>
      </c>
      <c r="E318" s="10">
        <v>22.2</v>
      </c>
      <c r="F318" s="10">
        <v>21.2</v>
      </c>
      <c r="G318" s="10">
        <v>21.88</v>
      </c>
      <c r="H318" s="10">
        <v>20.983000000000001</v>
      </c>
      <c r="I318" s="10">
        <v>21.332999999999998</v>
      </c>
      <c r="J318" s="10">
        <v>21.54</v>
      </c>
      <c r="K318" s="10">
        <v>21.6</v>
      </c>
      <c r="L318" s="10">
        <v>21.6</v>
      </c>
      <c r="M318" s="10">
        <v>21.6</v>
      </c>
      <c r="N318" s="10">
        <v>20.92</v>
      </c>
      <c r="O318" s="102">
        <v>22.56</v>
      </c>
      <c r="P318" s="10">
        <v>21.491400000000002</v>
      </c>
      <c r="Q318" s="10">
        <v>20.844000000000001</v>
      </c>
      <c r="R318" s="106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9">
        <v>25</v>
      </c>
    </row>
    <row r="319" spans="1:65">
      <c r="A319" s="32"/>
      <c r="B319" s="19">
        <v>1</v>
      </c>
      <c r="C319" s="8">
        <v>6</v>
      </c>
      <c r="D319" s="10">
        <v>22.39</v>
      </c>
      <c r="E319" s="10">
        <v>22</v>
      </c>
      <c r="F319" s="10">
        <v>21.35</v>
      </c>
      <c r="G319" s="10">
        <v>20.94</v>
      </c>
      <c r="H319" s="10">
        <v>21.332999999999998</v>
      </c>
      <c r="I319" s="10">
        <v>20.983000000000001</v>
      </c>
      <c r="J319" s="10">
        <v>21.83</v>
      </c>
      <c r="K319" s="10">
        <v>21.9</v>
      </c>
      <c r="L319" s="10">
        <v>21.6</v>
      </c>
      <c r="M319" s="10">
        <v>21.3</v>
      </c>
      <c r="N319" s="10">
        <v>21.3</v>
      </c>
      <c r="O319" s="102">
        <v>22.93</v>
      </c>
      <c r="P319" s="10">
        <v>21.8688</v>
      </c>
      <c r="Q319" s="10">
        <v>20.844000000000001</v>
      </c>
      <c r="R319" s="106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60"/>
    </row>
    <row r="320" spans="1:65">
      <c r="A320" s="32"/>
      <c r="B320" s="20" t="s">
        <v>211</v>
      </c>
      <c r="C320" s="12"/>
      <c r="D320" s="24">
        <v>22.310000000000002</v>
      </c>
      <c r="E320" s="24">
        <v>21.733333333333334</v>
      </c>
      <c r="F320" s="24">
        <v>21.508333333333336</v>
      </c>
      <c r="G320" s="24">
        <v>21.676666666666666</v>
      </c>
      <c r="H320" s="24">
        <v>21.216333333333335</v>
      </c>
      <c r="I320" s="24">
        <v>21.111333333333334</v>
      </c>
      <c r="J320" s="24">
        <v>21.673333333333336</v>
      </c>
      <c r="K320" s="24">
        <v>21.433333333333334</v>
      </c>
      <c r="L320" s="24">
        <v>21.849999999999998</v>
      </c>
      <c r="M320" s="24">
        <v>21.433333333333337</v>
      </c>
      <c r="N320" s="24">
        <v>20.946666666666669</v>
      </c>
      <c r="O320" s="24">
        <v>22.540000000000003</v>
      </c>
      <c r="P320" s="24">
        <v>21.557699999999997</v>
      </c>
      <c r="Q320" s="24">
        <v>20.727166666666665</v>
      </c>
      <c r="R320" s="106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60"/>
    </row>
    <row r="321" spans="1:65">
      <c r="A321" s="32"/>
      <c r="B321" s="3" t="s">
        <v>212</v>
      </c>
      <c r="C321" s="30"/>
      <c r="D321" s="11">
        <v>22.335000000000001</v>
      </c>
      <c r="E321" s="11">
        <v>21.75</v>
      </c>
      <c r="F321" s="11">
        <v>21.5</v>
      </c>
      <c r="G321" s="11">
        <v>21.93</v>
      </c>
      <c r="H321" s="11">
        <v>21.228000000000002</v>
      </c>
      <c r="I321" s="11">
        <v>21.123000000000001</v>
      </c>
      <c r="J321" s="11">
        <v>21.664999999999999</v>
      </c>
      <c r="K321" s="11">
        <v>21.450000000000003</v>
      </c>
      <c r="L321" s="11">
        <v>21.9</v>
      </c>
      <c r="M321" s="11">
        <v>21.4</v>
      </c>
      <c r="N321" s="11">
        <v>20.93</v>
      </c>
      <c r="O321" s="11">
        <v>22.564999999999998</v>
      </c>
      <c r="P321" s="11">
        <v>21.521999999999998</v>
      </c>
      <c r="Q321" s="11">
        <v>20.844000000000001</v>
      </c>
      <c r="R321" s="106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60"/>
    </row>
    <row r="322" spans="1:65">
      <c r="A322" s="32"/>
      <c r="B322" s="3" t="s">
        <v>213</v>
      </c>
      <c r="C322" s="30"/>
      <c r="D322" s="25">
        <v>8.390470785361262E-2</v>
      </c>
      <c r="E322" s="25">
        <v>0.34448028487370164</v>
      </c>
      <c r="F322" s="25">
        <v>0.22498148071933949</v>
      </c>
      <c r="G322" s="25">
        <v>0.9289276972222682</v>
      </c>
      <c r="H322" s="25">
        <v>0.26066581415035295</v>
      </c>
      <c r="I322" s="25">
        <v>0.14958832396502922</v>
      </c>
      <c r="J322" s="25">
        <v>0.16693312034065233</v>
      </c>
      <c r="K322" s="25">
        <v>0.32659863237109032</v>
      </c>
      <c r="L322" s="25">
        <v>0.21679483388678764</v>
      </c>
      <c r="M322" s="25">
        <v>0.13662601021279522</v>
      </c>
      <c r="N322" s="25">
        <v>0.30839368778667708</v>
      </c>
      <c r="O322" s="25">
        <v>0.30970954134478917</v>
      </c>
      <c r="P322" s="25">
        <v>0.38059807146121993</v>
      </c>
      <c r="Q322" s="25">
        <v>0.27510755472481513</v>
      </c>
      <c r="R322" s="184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85"/>
      <c r="AT322" s="185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5"/>
      <c r="BE322" s="185"/>
      <c r="BF322" s="185"/>
      <c r="BG322" s="185"/>
      <c r="BH322" s="185"/>
      <c r="BI322" s="185"/>
      <c r="BJ322" s="185"/>
      <c r="BK322" s="185"/>
      <c r="BL322" s="185"/>
      <c r="BM322" s="61"/>
    </row>
    <row r="323" spans="1:65">
      <c r="A323" s="32"/>
      <c r="B323" s="3" t="s">
        <v>86</v>
      </c>
      <c r="C323" s="30"/>
      <c r="D323" s="13">
        <v>3.7608564703546666E-3</v>
      </c>
      <c r="E323" s="13">
        <v>1.5850319856151915E-2</v>
      </c>
      <c r="F323" s="13">
        <v>1.0460200575870103E-2</v>
      </c>
      <c r="G323" s="13">
        <v>4.2853807345329918E-2</v>
      </c>
      <c r="H323" s="13">
        <v>1.2286091571761673E-2</v>
      </c>
      <c r="I323" s="13">
        <v>7.0856881279421418E-3</v>
      </c>
      <c r="J323" s="13">
        <v>7.7022356355268681E-3</v>
      </c>
      <c r="K323" s="13">
        <v>1.5237883314358802E-2</v>
      </c>
      <c r="L323" s="13">
        <v>9.9219603609513804E-3</v>
      </c>
      <c r="M323" s="13">
        <v>6.3744639290573184E-3</v>
      </c>
      <c r="N323" s="13">
        <v>1.4722804954806351E-2</v>
      </c>
      <c r="O323" s="13">
        <v>1.3740441053451159E-2</v>
      </c>
      <c r="P323" s="13">
        <v>1.7654855177556973E-2</v>
      </c>
      <c r="Q323" s="13">
        <v>1.3272800819768667E-2</v>
      </c>
      <c r="R323" s="106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0"/>
    </row>
    <row r="324" spans="1:65">
      <c r="A324" s="32"/>
      <c r="B324" s="3" t="s">
        <v>214</v>
      </c>
      <c r="C324" s="30"/>
      <c r="D324" s="13">
        <v>3.8490080939867388E-2</v>
      </c>
      <c r="E324" s="13">
        <v>1.1647292354390437E-2</v>
      </c>
      <c r="F324" s="13">
        <v>1.1739499872245318E-3</v>
      </c>
      <c r="G324" s="13">
        <v>9.0095616841410209E-3</v>
      </c>
      <c r="H324" s="13">
        <v>-1.2418120995941861E-2</v>
      </c>
      <c r="I324" s="13">
        <v>-1.7305680767285891E-2</v>
      </c>
      <c r="J324" s="13">
        <v>8.8544010564794995E-3</v>
      </c>
      <c r="K324" s="13">
        <v>-2.3171641351641403E-3</v>
      </c>
      <c r="L324" s="13">
        <v>1.7077914322550347E-2</v>
      </c>
      <c r="M324" s="13">
        <v>-2.3171641351640293E-3</v>
      </c>
      <c r="N324" s="13">
        <v>-2.4970615773774685E-2</v>
      </c>
      <c r="O324" s="13">
        <v>4.9196164248525687E-2</v>
      </c>
      <c r="P324" s="13">
        <v>3.4718788828942415E-3</v>
      </c>
      <c r="Q324" s="13">
        <v>-3.5187943105298825E-2</v>
      </c>
      <c r="R324" s="106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0"/>
    </row>
    <row r="325" spans="1:65">
      <c r="A325" s="32"/>
      <c r="B325" s="51" t="s">
        <v>215</v>
      </c>
      <c r="C325" s="52"/>
      <c r="D325" s="50">
        <v>2.0299999999999998</v>
      </c>
      <c r="E325" s="50">
        <v>0.52</v>
      </c>
      <c r="F325" s="50">
        <v>0.06</v>
      </c>
      <c r="G325" s="50">
        <v>0.37</v>
      </c>
      <c r="H325" s="50">
        <v>0.83</v>
      </c>
      <c r="I325" s="50">
        <v>1.1000000000000001</v>
      </c>
      <c r="J325" s="50">
        <v>0.37</v>
      </c>
      <c r="K325" s="50">
        <v>0.26</v>
      </c>
      <c r="L325" s="50">
        <v>0.83</v>
      </c>
      <c r="M325" s="50">
        <v>0.26</v>
      </c>
      <c r="N325" s="50">
        <v>1.53</v>
      </c>
      <c r="O325" s="50">
        <v>2.63</v>
      </c>
      <c r="P325" s="50">
        <v>0.06</v>
      </c>
      <c r="Q325" s="50">
        <v>2.1</v>
      </c>
      <c r="R325" s="106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0"/>
    </row>
    <row r="326" spans="1:65">
      <c r="B326" s="33"/>
      <c r="C326" s="20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BM326" s="60"/>
    </row>
    <row r="327" spans="1:65" ht="15">
      <c r="B327" s="34" t="s">
        <v>399</v>
      </c>
      <c r="BM327" s="29" t="s">
        <v>67</v>
      </c>
    </row>
    <row r="328" spans="1:65" ht="15">
      <c r="A328" s="26" t="s">
        <v>42</v>
      </c>
      <c r="B328" s="18" t="s">
        <v>111</v>
      </c>
      <c r="C328" s="15" t="s">
        <v>112</v>
      </c>
      <c r="D328" s="16" t="s">
        <v>192</v>
      </c>
      <c r="E328" s="17" t="s">
        <v>192</v>
      </c>
      <c r="F328" s="17" t="s">
        <v>192</v>
      </c>
      <c r="G328" s="17" t="s">
        <v>192</v>
      </c>
      <c r="H328" s="17" t="s">
        <v>192</v>
      </c>
      <c r="I328" s="17" t="s">
        <v>192</v>
      </c>
      <c r="J328" s="17" t="s">
        <v>192</v>
      </c>
      <c r="K328" s="17" t="s">
        <v>192</v>
      </c>
      <c r="L328" s="106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1</v>
      </c>
    </row>
    <row r="329" spans="1:65">
      <c r="A329" s="32"/>
      <c r="B329" s="19" t="s">
        <v>193</v>
      </c>
      <c r="C329" s="8" t="s">
        <v>193</v>
      </c>
      <c r="D329" s="104" t="s">
        <v>233</v>
      </c>
      <c r="E329" s="105" t="s">
        <v>234</v>
      </c>
      <c r="F329" s="105" t="s">
        <v>235</v>
      </c>
      <c r="G329" s="105" t="s">
        <v>227</v>
      </c>
      <c r="H329" s="105" t="s">
        <v>239</v>
      </c>
      <c r="I329" s="105" t="s">
        <v>229</v>
      </c>
      <c r="J329" s="105" t="s">
        <v>241</v>
      </c>
      <c r="K329" s="105" t="s">
        <v>242</v>
      </c>
      <c r="L329" s="106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 t="s">
        <v>3</v>
      </c>
    </row>
    <row r="330" spans="1:65">
      <c r="A330" s="32"/>
      <c r="B330" s="19"/>
      <c r="C330" s="8"/>
      <c r="D330" s="9" t="s">
        <v>101</v>
      </c>
      <c r="E330" s="10" t="s">
        <v>230</v>
      </c>
      <c r="F330" s="10" t="s">
        <v>101</v>
      </c>
      <c r="G330" s="10" t="s">
        <v>230</v>
      </c>
      <c r="H330" s="10" t="s">
        <v>230</v>
      </c>
      <c r="I330" s="10" t="s">
        <v>101</v>
      </c>
      <c r="J330" s="10" t="s">
        <v>101</v>
      </c>
      <c r="K330" s="10" t="s">
        <v>103</v>
      </c>
      <c r="L330" s="10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2</v>
      </c>
    </row>
    <row r="331" spans="1:65">
      <c r="A331" s="32"/>
      <c r="B331" s="19"/>
      <c r="C331" s="8"/>
      <c r="D331" s="27"/>
      <c r="E331" s="27"/>
      <c r="F331" s="27"/>
      <c r="G331" s="27"/>
      <c r="H331" s="27"/>
      <c r="I331" s="27"/>
      <c r="J331" s="27"/>
      <c r="K331" s="27"/>
      <c r="L331" s="106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>
        <v>3</v>
      </c>
    </row>
    <row r="332" spans="1:65">
      <c r="A332" s="32"/>
      <c r="B332" s="18">
        <v>1</v>
      </c>
      <c r="C332" s="14">
        <v>1</v>
      </c>
      <c r="D332" s="21">
        <v>4</v>
      </c>
      <c r="E332" s="21">
        <v>4.8</v>
      </c>
      <c r="F332" s="22">
        <v>4</v>
      </c>
      <c r="G332" s="101" t="s">
        <v>96</v>
      </c>
      <c r="H332" s="22">
        <v>4.3</v>
      </c>
      <c r="I332" s="21">
        <v>4</v>
      </c>
      <c r="J332" s="22">
        <v>4.17</v>
      </c>
      <c r="K332" s="101" t="s">
        <v>108</v>
      </c>
      <c r="L332" s="106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</v>
      </c>
    </row>
    <row r="333" spans="1:65">
      <c r="A333" s="32"/>
      <c r="B333" s="19">
        <v>1</v>
      </c>
      <c r="C333" s="8">
        <v>2</v>
      </c>
      <c r="D333" s="10">
        <v>4</v>
      </c>
      <c r="E333" s="10">
        <v>4.2</v>
      </c>
      <c r="F333" s="23">
        <v>5</v>
      </c>
      <c r="G333" s="102" t="s">
        <v>96</v>
      </c>
      <c r="H333" s="23">
        <v>4.2</v>
      </c>
      <c r="I333" s="10">
        <v>4</v>
      </c>
      <c r="J333" s="23">
        <v>4.1900000000000004</v>
      </c>
      <c r="K333" s="102" t="s">
        <v>108</v>
      </c>
      <c r="L333" s="106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 t="e">
        <v>#N/A</v>
      </c>
    </row>
    <row r="334" spans="1:65">
      <c r="A334" s="32"/>
      <c r="B334" s="19">
        <v>1</v>
      </c>
      <c r="C334" s="8">
        <v>3</v>
      </c>
      <c r="D334" s="10">
        <v>4</v>
      </c>
      <c r="E334" s="10">
        <v>5</v>
      </c>
      <c r="F334" s="23">
        <v>5</v>
      </c>
      <c r="G334" s="102" t="s">
        <v>96</v>
      </c>
      <c r="H334" s="23">
        <v>4.2</v>
      </c>
      <c r="I334" s="10">
        <v>4</v>
      </c>
      <c r="J334" s="23">
        <v>4.4000000000000004</v>
      </c>
      <c r="K334" s="103" t="s">
        <v>108</v>
      </c>
      <c r="L334" s="106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16</v>
      </c>
    </row>
    <row r="335" spans="1:65">
      <c r="A335" s="32"/>
      <c r="B335" s="19">
        <v>1</v>
      </c>
      <c r="C335" s="8">
        <v>4</v>
      </c>
      <c r="D335" s="10">
        <v>4</v>
      </c>
      <c r="E335" s="10">
        <v>4.0999999999999996</v>
      </c>
      <c r="F335" s="23">
        <v>4</v>
      </c>
      <c r="G335" s="102" t="s">
        <v>96</v>
      </c>
      <c r="H335" s="23">
        <v>4.2</v>
      </c>
      <c r="I335" s="10">
        <v>4</v>
      </c>
      <c r="J335" s="23">
        <v>4.33</v>
      </c>
      <c r="K335" s="103" t="s">
        <v>108</v>
      </c>
      <c r="L335" s="106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9">
        <v>4.2955555555555556</v>
      </c>
    </row>
    <row r="336" spans="1:65">
      <c r="A336" s="32"/>
      <c r="B336" s="19">
        <v>1</v>
      </c>
      <c r="C336" s="8">
        <v>5</v>
      </c>
      <c r="D336" s="10">
        <v>4</v>
      </c>
      <c r="E336" s="10">
        <v>4.9000000000000004</v>
      </c>
      <c r="F336" s="10">
        <v>5</v>
      </c>
      <c r="G336" s="102" t="s">
        <v>96</v>
      </c>
      <c r="H336" s="10">
        <v>4.4000000000000004</v>
      </c>
      <c r="I336" s="10">
        <v>4</v>
      </c>
      <c r="J336" s="10">
        <v>4.3899999999999997</v>
      </c>
      <c r="K336" s="102" t="s">
        <v>108</v>
      </c>
      <c r="L336" s="106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9">
        <v>26</v>
      </c>
    </row>
    <row r="337" spans="1:65">
      <c r="A337" s="32"/>
      <c r="B337" s="19">
        <v>1</v>
      </c>
      <c r="C337" s="8">
        <v>6</v>
      </c>
      <c r="D337" s="10">
        <v>5</v>
      </c>
      <c r="E337" s="10">
        <v>4.4000000000000004</v>
      </c>
      <c r="F337" s="10">
        <v>4</v>
      </c>
      <c r="G337" s="102" t="s">
        <v>96</v>
      </c>
      <c r="H337" s="10">
        <v>4.2</v>
      </c>
      <c r="I337" s="10">
        <v>4</v>
      </c>
      <c r="J337" s="10">
        <v>4.26</v>
      </c>
      <c r="K337" s="102" t="s">
        <v>108</v>
      </c>
      <c r="L337" s="106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60"/>
    </row>
    <row r="338" spans="1:65">
      <c r="A338" s="32"/>
      <c r="B338" s="20" t="s">
        <v>211</v>
      </c>
      <c r="C338" s="12"/>
      <c r="D338" s="24">
        <v>4.166666666666667</v>
      </c>
      <c r="E338" s="24">
        <v>4.5666666666666664</v>
      </c>
      <c r="F338" s="24">
        <v>4.5</v>
      </c>
      <c r="G338" s="24" t="s">
        <v>504</v>
      </c>
      <c r="H338" s="24">
        <v>4.2499999999999991</v>
      </c>
      <c r="I338" s="24">
        <v>4</v>
      </c>
      <c r="J338" s="24">
        <v>4.29</v>
      </c>
      <c r="K338" s="24" t="s">
        <v>504</v>
      </c>
      <c r="L338" s="106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60"/>
    </row>
    <row r="339" spans="1:65">
      <c r="A339" s="32"/>
      <c r="B339" s="3" t="s">
        <v>212</v>
      </c>
      <c r="C339" s="30"/>
      <c r="D339" s="11">
        <v>4</v>
      </c>
      <c r="E339" s="11">
        <v>4.5999999999999996</v>
      </c>
      <c r="F339" s="11">
        <v>4.5</v>
      </c>
      <c r="G339" s="11" t="s">
        <v>504</v>
      </c>
      <c r="H339" s="11">
        <v>4.2</v>
      </c>
      <c r="I339" s="11">
        <v>4</v>
      </c>
      <c r="J339" s="11">
        <v>4.2949999999999999</v>
      </c>
      <c r="K339" s="11" t="s">
        <v>504</v>
      </c>
      <c r="L339" s="106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0"/>
    </row>
    <row r="340" spans="1:65">
      <c r="A340" s="32"/>
      <c r="B340" s="3" t="s">
        <v>213</v>
      </c>
      <c r="C340" s="30"/>
      <c r="D340" s="25">
        <v>0.40824829046386302</v>
      </c>
      <c r="E340" s="25">
        <v>0.38297084310253526</v>
      </c>
      <c r="F340" s="25">
        <v>0.54772255750516607</v>
      </c>
      <c r="G340" s="25" t="s">
        <v>504</v>
      </c>
      <c r="H340" s="25">
        <v>8.3666002653407581E-2</v>
      </c>
      <c r="I340" s="25">
        <v>0</v>
      </c>
      <c r="J340" s="25">
        <v>9.8994949366116622E-2</v>
      </c>
      <c r="K340" s="25" t="s">
        <v>504</v>
      </c>
      <c r="L340" s="184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  <c r="AM340" s="185"/>
      <c r="AN340" s="185"/>
      <c r="AO340" s="185"/>
      <c r="AP340" s="185"/>
      <c r="AQ340" s="185"/>
      <c r="AR340" s="185"/>
      <c r="AS340" s="185"/>
      <c r="AT340" s="185"/>
      <c r="AU340" s="185"/>
      <c r="AV340" s="185"/>
      <c r="AW340" s="185"/>
      <c r="AX340" s="185"/>
      <c r="AY340" s="185"/>
      <c r="AZ340" s="185"/>
      <c r="BA340" s="185"/>
      <c r="BB340" s="185"/>
      <c r="BC340" s="185"/>
      <c r="BD340" s="185"/>
      <c r="BE340" s="185"/>
      <c r="BF340" s="185"/>
      <c r="BG340" s="185"/>
      <c r="BH340" s="185"/>
      <c r="BI340" s="185"/>
      <c r="BJ340" s="185"/>
      <c r="BK340" s="185"/>
      <c r="BL340" s="185"/>
      <c r="BM340" s="61"/>
    </row>
    <row r="341" spans="1:65">
      <c r="A341" s="32"/>
      <c r="B341" s="3" t="s">
        <v>86</v>
      </c>
      <c r="C341" s="30"/>
      <c r="D341" s="13">
        <v>9.7979589711327114E-2</v>
      </c>
      <c r="E341" s="13">
        <v>8.386222841661356E-2</v>
      </c>
      <c r="F341" s="13">
        <v>0.1217161238900369</v>
      </c>
      <c r="G341" s="13" t="s">
        <v>504</v>
      </c>
      <c r="H341" s="13">
        <v>1.9686118271390024E-2</v>
      </c>
      <c r="I341" s="13">
        <v>0</v>
      </c>
      <c r="J341" s="13">
        <v>2.3075745772987558E-2</v>
      </c>
      <c r="K341" s="13" t="s">
        <v>504</v>
      </c>
      <c r="L341" s="106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0"/>
    </row>
    <row r="342" spans="1:65">
      <c r="A342" s="32"/>
      <c r="B342" s="3" t="s">
        <v>214</v>
      </c>
      <c r="C342" s="30"/>
      <c r="D342" s="13">
        <v>-3.0005173305742261E-2</v>
      </c>
      <c r="E342" s="13">
        <v>6.3114330056906365E-2</v>
      </c>
      <c r="F342" s="13">
        <v>4.759441282979826E-2</v>
      </c>
      <c r="G342" s="13" t="s">
        <v>504</v>
      </c>
      <c r="H342" s="13">
        <v>-1.0605276771857408E-2</v>
      </c>
      <c r="I342" s="13">
        <v>-6.8804966373512633E-2</v>
      </c>
      <c r="J342" s="13">
        <v>-1.2933264355923235E-3</v>
      </c>
      <c r="K342" s="13" t="s">
        <v>504</v>
      </c>
      <c r="L342" s="106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0"/>
    </row>
    <row r="343" spans="1:65">
      <c r="A343" s="32"/>
      <c r="B343" s="51" t="s">
        <v>215</v>
      </c>
      <c r="C343" s="52"/>
      <c r="D343" s="50">
        <v>0.28000000000000003</v>
      </c>
      <c r="E343" s="50">
        <v>0.8</v>
      </c>
      <c r="F343" s="50">
        <v>0.62</v>
      </c>
      <c r="G343" s="50">
        <v>123.34</v>
      </c>
      <c r="H343" s="50">
        <v>0.05</v>
      </c>
      <c r="I343" s="50">
        <v>0.73</v>
      </c>
      <c r="J343" s="50">
        <v>0.05</v>
      </c>
      <c r="K343" s="50">
        <v>4.7699999999999996</v>
      </c>
      <c r="L343" s="106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0"/>
    </row>
    <row r="344" spans="1:65">
      <c r="B344" s="33"/>
      <c r="C344" s="20"/>
      <c r="D344" s="28"/>
      <c r="E344" s="28"/>
      <c r="F344" s="28"/>
      <c r="G344" s="28"/>
      <c r="H344" s="28"/>
      <c r="I344" s="28"/>
      <c r="J344" s="28"/>
      <c r="K344" s="28"/>
      <c r="BM344" s="60"/>
    </row>
    <row r="345" spans="1:65" ht="15">
      <c r="B345" s="34" t="s">
        <v>400</v>
      </c>
      <c r="BM345" s="29" t="s">
        <v>226</v>
      </c>
    </row>
    <row r="346" spans="1:65" ht="15">
      <c r="A346" s="26" t="s">
        <v>5</v>
      </c>
      <c r="B346" s="18" t="s">
        <v>111</v>
      </c>
      <c r="C346" s="15" t="s">
        <v>112</v>
      </c>
      <c r="D346" s="16" t="s">
        <v>192</v>
      </c>
      <c r="E346" s="17" t="s">
        <v>192</v>
      </c>
      <c r="F346" s="17" t="s">
        <v>192</v>
      </c>
      <c r="G346" s="17" t="s">
        <v>192</v>
      </c>
      <c r="H346" s="17" t="s">
        <v>192</v>
      </c>
      <c r="I346" s="17" t="s">
        <v>192</v>
      </c>
      <c r="J346" s="106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1</v>
      </c>
    </row>
    <row r="347" spans="1:65">
      <c r="A347" s="32"/>
      <c r="B347" s="19" t="s">
        <v>193</v>
      </c>
      <c r="C347" s="8" t="s">
        <v>193</v>
      </c>
      <c r="D347" s="104" t="s">
        <v>234</v>
      </c>
      <c r="E347" s="105" t="s">
        <v>227</v>
      </c>
      <c r="F347" s="105" t="s">
        <v>239</v>
      </c>
      <c r="G347" s="105" t="s">
        <v>228</v>
      </c>
      <c r="H347" s="105" t="s">
        <v>229</v>
      </c>
      <c r="I347" s="105" t="s">
        <v>242</v>
      </c>
      <c r="J347" s="106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 t="s">
        <v>3</v>
      </c>
    </row>
    <row r="348" spans="1:65">
      <c r="A348" s="32"/>
      <c r="B348" s="19"/>
      <c r="C348" s="8"/>
      <c r="D348" s="9" t="s">
        <v>230</v>
      </c>
      <c r="E348" s="10" t="s">
        <v>230</v>
      </c>
      <c r="F348" s="10" t="s">
        <v>230</v>
      </c>
      <c r="G348" s="10" t="s">
        <v>101</v>
      </c>
      <c r="H348" s="10" t="s">
        <v>101</v>
      </c>
      <c r="I348" s="10" t="s">
        <v>103</v>
      </c>
      <c r="J348" s="106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2</v>
      </c>
    </row>
    <row r="349" spans="1:65">
      <c r="A349" s="32"/>
      <c r="B349" s="19"/>
      <c r="C349" s="8"/>
      <c r="D349" s="27"/>
      <c r="E349" s="27"/>
      <c r="F349" s="27"/>
      <c r="G349" s="27"/>
      <c r="H349" s="27"/>
      <c r="I349" s="27"/>
      <c r="J349" s="106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>
        <v>2</v>
      </c>
    </row>
    <row r="350" spans="1:65">
      <c r="A350" s="32"/>
      <c r="B350" s="18">
        <v>1</v>
      </c>
      <c r="C350" s="14">
        <v>1</v>
      </c>
      <c r="D350" s="21">
        <v>1</v>
      </c>
      <c r="E350" s="21">
        <v>1</v>
      </c>
      <c r="F350" s="22">
        <v>1.3</v>
      </c>
      <c r="G350" s="101" t="s">
        <v>107</v>
      </c>
      <c r="H350" s="22">
        <v>1.1000000000000001</v>
      </c>
      <c r="I350" s="101" t="s">
        <v>244</v>
      </c>
      <c r="J350" s="106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</v>
      </c>
    </row>
    <row r="351" spans="1:65">
      <c r="A351" s="32"/>
      <c r="B351" s="19">
        <v>1</v>
      </c>
      <c r="C351" s="8">
        <v>2</v>
      </c>
      <c r="D351" s="10">
        <v>1.2</v>
      </c>
      <c r="E351" s="10">
        <v>1</v>
      </c>
      <c r="F351" s="23">
        <v>1.2</v>
      </c>
      <c r="G351" s="102" t="s">
        <v>107</v>
      </c>
      <c r="H351" s="23">
        <v>1.2</v>
      </c>
      <c r="I351" s="102" t="s">
        <v>244</v>
      </c>
      <c r="J351" s="106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 t="e">
        <v>#N/A</v>
      </c>
    </row>
    <row r="352" spans="1:65">
      <c r="A352" s="32"/>
      <c r="B352" s="19">
        <v>1</v>
      </c>
      <c r="C352" s="8">
        <v>3</v>
      </c>
      <c r="D352" s="10">
        <v>1.1000000000000001</v>
      </c>
      <c r="E352" s="10">
        <v>1</v>
      </c>
      <c r="F352" s="23">
        <v>1.3</v>
      </c>
      <c r="G352" s="102" t="s">
        <v>107</v>
      </c>
      <c r="H352" s="23">
        <v>1.2</v>
      </c>
      <c r="I352" s="102" t="s">
        <v>244</v>
      </c>
      <c r="J352" s="106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16</v>
      </c>
    </row>
    <row r="353" spans="1:65">
      <c r="A353" s="32"/>
      <c r="B353" s="19">
        <v>1</v>
      </c>
      <c r="C353" s="8">
        <v>4</v>
      </c>
      <c r="D353" s="10">
        <v>1.3</v>
      </c>
      <c r="E353" s="10">
        <v>1</v>
      </c>
      <c r="F353" s="23">
        <v>1.3</v>
      </c>
      <c r="G353" s="102" t="s">
        <v>107</v>
      </c>
      <c r="H353" s="23">
        <v>1.1000000000000001</v>
      </c>
      <c r="I353" s="102" t="s">
        <v>244</v>
      </c>
      <c r="J353" s="106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9">
        <v>1.1375</v>
      </c>
    </row>
    <row r="354" spans="1:65">
      <c r="A354" s="32"/>
      <c r="B354" s="19">
        <v>1</v>
      </c>
      <c r="C354" s="8">
        <v>5</v>
      </c>
      <c r="D354" s="10">
        <v>1.5</v>
      </c>
      <c r="E354" s="10">
        <v>1</v>
      </c>
      <c r="F354" s="10">
        <v>1.3</v>
      </c>
      <c r="G354" s="102" t="s">
        <v>107</v>
      </c>
      <c r="H354" s="10">
        <v>1</v>
      </c>
      <c r="I354" s="102" t="s">
        <v>244</v>
      </c>
      <c r="J354" s="106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9">
        <v>12</v>
      </c>
    </row>
    <row r="355" spans="1:65">
      <c r="A355" s="32"/>
      <c r="B355" s="19">
        <v>1</v>
      </c>
      <c r="C355" s="8">
        <v>6</v>
      </c>
      <c r="D355" s="10">
        <v>1</v>
      </c>
      <c r="E355" s="10">
        <v>1</v>
      </c>
      <c r="F355" s="10">
        <v>1.2</v>
      </c>
      <c r="G355" s="102" t="s">
        <v>107</v>
      </c>
      <c r="H355" s="10">
        <v>1</v>
      </c>
      <c r="I355" s="102" t="s">
        <v>244</v>
      </c>
      <c r="J355" s="106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60"/>
    </row>
    <row r="356" spans="1:65">
      <c r="A356" s="32"/>
      <c r="B356" s="20" t="s">
        <v>211</v>
      </c>
      <c r="C356" s="12"/>
      <c r="D356" s="24">
        <v>1.1833333333333333</v>
      </c>
      <c r="E356" s="24">
        <v>1</v>
      </c>
      <c r="F356" s="24">
        <v>1.2666666666666666</v>
      </c>
      <c r="G356" s="24" t="s">
        <v>504</v>
      </c>
      <c r="H356" s="24">
        <v>1.0999999999999999</v>
      </c>
      <c r="I356" s="24" t="s">
        <v>504</v>
      </c>
      <c r="J356" s="106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60"/>
    </row>
    <row r="357" spans="1:65">
      <c r="A357" s="32"/>
      <c r="B357" s="3" t="s">
        <v>212</v>
      </c>
      <c r="C357" s="30"/>
      <c r="D357" s="11">
        <v>1.1499999999999999</v>
      </c>
      <c r="E357" s="11">
        <v>1</v>
      </c>
      <c r="F357" s="11">
        <v>1.3</v>
      </c>
      <c r="G357" s="11" t="s">
        <v>504</v>
      </c>
      <c r="H357" s="11">
        <v>1.1000000000000001</v>
      </c>
      <c r="I357" s="11" t="s">
        <v>504</v>
      </c>
      <c r="J357" s="106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60"/>
    </row>
    <row r="358" spans="1:65">
      <c r="A358" s="32"/>
      <c r="B358" s="3" t="s">
        <v>213</v>
      </c>
      <c r="C358" s="30"/>
      <c r="D358" s="25">
        <v>0.19407902170679386</v>
      </c>
      <c r="E358" s="25">
        <v>0</v>
      </c>
      <c r="F358" s="25">
        <v>5.1639777949432274E-2</v>
      </c>
      <c r="G358" s="25" t="s">
        <v>504</v>
      </c>
      <c r="H358" s="25">
        <v>8.9442719099991574E-2</v>
      </c>
      <c r="I358" s="25" t="s">
        <v>504</v>
      </c>
      <c r="J358" s="106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0"/>
    </row>
    <row r="359" spans="1:65">
      <c r="A359" s="32"/>
      <c r="B359" s="3" t="s">
        <v>86</v>
      </c>
      <c r="C359" s="30"/>
      <c r="D359" s="13">
        <v>0.16401044087898073</v>
      </c>
      <c r="E359" s="13">
        <v>0</v>
      </c>
      <c r="F359" s="13">
        <v>4.0768245749551797E-2</v>
      </c>
      <c r="G359" s="13" t="s">
        <v>504</v>
      </c>
      <c r="H359" s="13">
        <v>8.1311562818174171E-2</v>
      </c>
      <c r="I359" s="13" t="s">
        <v>504</v>
      </c>
      <c r="J359" s="106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0"/>
    </row>
    <row r="360" spans="1:65">
      <c r="A360" s="32"/>
      <c r="B360" s="3" t="s">
        <v>214</v>
      </c>
      <c r="C360" s="30"/>
      <c r="D360" s="13">
        <v>4.0293040293040372E-2</v>
      </c>
      <c r="E360" s="13">
        <v>-0.12087912087912089</v>
      </c>
      <c r="F360" s="13">
        <v>0.11355311355311359</v>
      </c>
      <c r="G360" s="13" t="s">
        <v>504</v>
      </c>
      <c r="H360" s="13">
        <v>-3.2967032967033072E-2</v>
      </c>
      <c r="I360" s="13" t="s">
        <v>504</v>
      </c>
      <c r="J360" s="106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0"/>
    </row>
    <row r="361" spans="1:65">
      <c r="A361" s="32"/>
      <c r="B361" s="51" t="s">
        <v>215</v>
      </c>
      <c r="C361" s="52"/>
      <c r="D361" s="50">
        <v>0.21</v>
      </c>
      <c r="E361" s="50">
        <v>0.72</v>
      </c>
      <c r="F361" s="50">
        <v>0.63</v>
      </c>
      <c r="G361" s="50">
        <v>0.72</v>
      </c>
      <c r="H361" s="50">
        <v>0.21</v>
      </c>
      <c r="I361" s="50">
        <v>1.81</v>
      </c>
      <c r="J361" s="106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0"/>
    </row>
    <row r="362" spans="1:65">
      <c r="B362" s="33"/>
      <c r="C362" s="20"/>
      <c r="D362" s="28"/>
      <c r="E362" s="28"/>
      <c r="F362" s="28"/>
      <c r="G362" s="28"/>
      <c r="H362" s="28"/>
      <c r="I362" s="28"/>
      <c r="BM362" s="60"/>
    </row>
    <row r="363" spans="1:65" ht="15">
      <c r="B363" s="34" t="s">
        <v>401</v>
      </c>
      <c r="BM363" s="29" t="s">
        <v>226</v>
      </c>
    </row>
    <row r="364" spans="1:65" ht="15">
      <c r="A364" s="26" t="s">
        <v>82</v>
      </c>
      <c r="B364" s="18" t="s">
        <v>111</v>
      </c>
      <c r="C364" s="15" t="s">
        <v>112</v>
      </c>
      <c r="D364" s="16" t="s">
        <v>192</v>
      </c>
      <c r="E364" s="17" t="s">
        <v>192</v>
      </c>
      <c r="F364" s="17" t="s">
        <v>192</v>
      </c>
      <c r="G364" s="17" t="s">
        <v>192</v>
      </c>
      <c r="H364" s="17" t="s">
        <v>192</v>
      </c>
      <c r="I364" s="10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1</v>
      </c>
    </row>
    <row r="365" spans="1:65">
      <c r="A365" s="32"/>
      <c r="B365" s="19" t="s">
        <v>193</v>
      </c>
      <c r="C365" s="8" t="s">
        <v>193</v>
      </c>
      <c r="D365" s="104" t="s">
        <v>234</v>
      </c>
      <c r="E365" s="105" t="s">
        <v>235</v>
      </c>
      <c r="F365" s="105" t="s">
        <v>227</v>
      </c>
      <c r="G365" s="105" t="s">
        <v>239</v>
      </c>
      <c r="H365" s="105" t="s">
        <v>229</v>
      </c>
      <c r="I365" s="10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 t="s">
        <v>3</v>
      </c>
    </row>
    <row r="366" spans="1:65">
      <c r="A366" s="32"/>
      <c r="B366" s="19"/>
      <c r="C366" s="8"/>
      <c r="D366" s="9" t="s">
        <v>230</v>
      </c>
      <c r="E366" s="10" t="s">
        <v>101</v>
      </c>
      <c r="F366" s="10" t="s">
        <v>230</v>
      </c>
      <c r="G366" s="10" t="s">
        <v>230</v>
      </c>
      <c r="H366" s="10" t="s">
        <v>101</v>
      </c>
      <c r="I366" s="10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2</v>
      </c>
    </row>
    <row r="367" spans="1:65">
      <c r="A367" s="32"/>
      <c r="B367" s="19"/>
      <c r="C367" s="8"/>
      <c r="D367" s="27"/>
      <c r="E367" s="27"/>
      <c r="F367" s="27"/>
      <c r="G367" s="27"/>
      <c r="H367" s="27"/>
      <c r="I367" s="10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>
        <v>2</v>
      </c>
    </row>
    <row r="368" spans="1:65">
      <c r="A368" s="32"/>
      <c r="B368" s="18">
        <v>1</v>
      </c>
      <c r="C368" s="14">
        <v>1</v>
      </c>
      <c r="D368" s="21">
        <v>3</v>
      </c>
      <c r="E368" s="21">
        <v>1</v>
      </c>
      <c r="F368" s="22">
        <v>4</v>
      </c>
      <c r="G368" s="21">
        <v>3</v>
      </c>
      <c r="H368" s="22"/>
      <c r="I368" s="10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</v>
      </c>
    </row>
    <row r="369" spans="1:65">
      <c r="A369" s="32"/>
      <c r="B369" s="19">
        <v>1</v>
      </c>
      <c r="C369" s="8">
        <v>2</v>
      </c>
      <c r="D369" s="10">
        <v>2.5</v>
      </c>
      <c r="E369" s="10">
        <v>1</v>
      </c>
      <c r="F369" s="23">
        <v>4</v>
      </c>
      <c r="G369" s="10">
        <v>3</v>
      </c>
      <c r="H369" s="23"/>
      <c r="I369" s="10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 t="e">
        <v>#N/A</v>
      </c>
    </row>
    <row r="370" spans="1:65">
      <c r="A370" s="32"/>
      <c r="B370" s="19">
        <v>1</v>
      </c>
      <c r="C370" s="8">
        <v>3</v>
      </c>
      <c r="D370" s="10">
        <v>2.7</v>
      </c>
      <c r="E370" s="10">
        <v>1</v>
      </c>
      <c r="F370" s="23">
        <v>4</v>
      </c>
      <c r="G370" s="10">
        <v>3</v>
      </c>
      <c r="H370" s="23"/>
      <c r="I370" s="10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16</v>
      </c>
    </row>
    <row r="371" spans="1:65">
      <c r="A371" s="32"/>
      <c r="B371" s="19">
        <v>1</v>
      </c>
      <c r="C371" s="8">
        <v>4</v>
      </c>
      <c r="D371" s="10">
        <v>3.1</v>
      </c>
      <c r="E371" s="10">
        <v>1</v>
      </c>
      <c r="F371" s="23">
        <v>3</v>
      </c>
      <c r="G371" s="10">
        <v>3</v>
      </c>
      <c r="H371" s="23"/>
      <c r="I371" s="10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9">
        <v>2.56666666666667</v>
      </c>
    </row>
    <row r="372" spans="1:65">
      <c r="A372" s="32"/>
      <c r="B372" s="19">
        <v>1</v>
      </c>
      <c r="C372" s="8">
        <v>5</v>
      </c>
      <c r="D372" s="10">
        <v>2.6</v>
      </c>
      <c r="E372" s="10">
        <v>1</v>
      </c>
      <c r="F372" s="10">
        <v>3</v>
      </c>
      <c r="G372" s="10">
        <v>3</v>
      </c>
      <c r="H372" s="10"/>
      <c r="I372" s="10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9">
        <v>13</v>
      </c>
    </row>
    <row r="373" spans="1:65">
      <c r="A373" s="32"/>
      <c r="B373" s="19">
        <v>1</v>
      </c>
      <c r="C373" s="8">
        <v>6</v>
      </c>
      <c r="D373" s="10">
        <v>2.7</v>
      </c>
      <c r="E373" s="10">
        <v>1</v>
      </c>
      <c r="F373" s="10">
        <v>3</v>
      </c>
      <c r="G373" s="10">
        <v>3</v>
      </c>
      <c r="H373" s="10"/>
      <c r="I373" s="10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60"/>
    </row>
    <row r="374" spans="1:65">
      <c r="A374" s="32"/>
      <c r="B374" s="20" t="s">
        <v>211</v>
      </c>
      <c r="C374" s="12"/>
      <c r="D374" s="24">
        <v>2.7666666666666662</v>
      </c>
      <c r="E374" s="24">
        <v>1</v>
      </c>
      <c r="F374" s="24">
        <v>3.5</v>
      </c>
      <c r="G374" s="24">
        <v>3</v>
      </c>
      <c r="H374" s="24" t="s">
        <v>504</v>
      </c>
      <c r="I374" s="10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60"/>
    </row>
    <row r="375" spans="1:65">
      <c r="A375" s="32"/>
      <c r="B375" s="3" t="s">
        <v>212</v>
      </c>
      <c r="C375" s="30"/>
      <c r="D375" s="11">
        <v>2.7</v>
      </c>
      <c r="E375" s="11">
        <v>1</v>
      </c>
      <c r="F375" s="11">
        <v>3.5</v>
      </c>
      <c r="G375" s="11">
        <v>3</v>
      </c>
      <c r="H375" s="11" t="s">
        <v>504</v>
      </c>
      <c r="I375" s="10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60"/>
    </row>
    <row r="376" spans="1:65">
      <c r="A376" s="32"/>
      <c r="B376" s="3" t="s">
        <v>213</v>
      </c>
      <c r="C376" s="30"/>
      <c r="D376" s="25">
        <v>0.2338090388900024</v>
      </c>
      <c r="E376" s="25">
        <v>0</v>
      </c>
      <c r="F376" s="25">
        <v>0.54772255750516607</v>
      </c>
      <c r="G376" s="25">
        <v>0</v>
      </c>
      <c r="H376" s="25" t="s">
        <v>504</v>
      </c>
      <c r="I376" s="10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0"/>
    </row>
    <row r="377" spans="1:65">
      <c r="A377" s="32"/>
      <c r="B377" s="3" t="s">
        <v>86</v>
      </c>
      <c r="C377" s="30"/>
      <c r="D377" s="13">
        <v>8.4509291165061118E-2</v>
      </c>
      <c r="E377" s="13">
        <v>0</v>
      </c>
      <c r="F377" s="13">
        <v>0.15649215928719032</v>
      </c>
      <c r="G377" s="13">
        <v>0</v>
      </c>
      <c r="H377" s="13" t="s">
        <v>504</v>
      </c>
      <c r="I377" s="10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0"/>
    </row>
    <row r="378" spans="1:65">
      <c r="A378" s="32"/>
      <c r="B378" s="3" t="s">
        <v>214</v>
      </c>
      <c r="C378" s="30"/>
      <c r="D378" s="13">
        <v>7.7922077922076394E-2</v>
      </c>
      <c r="E378" s="13">
        <v>-0.61038961038961093</v>
      </c>
      <c r="F378" s="13">
        <v>0.36363636363636198</v>
      </c>
      <c r="G378" s="13">
        <v>0.16883116883116722</v>
      </c>
      <c r="H378" s="13" t="s">
        <v>504</v>
      </c>
      <c r="I378" s="10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0"/>
    </row>
    <row r="379" spans="1:65">
      <c r="A379" s="32"/>
      <c r="B379" s="51" t="s">
        <v>215</v>
      </c>
      <c r="C379" s="52"/>
      <c r="D379" s="50">
        <v>0.21</v>
      </c>
      <c r="E379" s="50">
        <v>3.46</v>
      </c>
      <c r="F379" s="50">
        <v>1.1299999999999999</v>
      </c>
      <c r="G379" s="50">
        <v>0.21</v>
      </c>
      <c r="H379" s="50" t="s">
        <v>232</v>
      </c>
      <c r="I379" s="10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0"/>
    </row>
    <row r="380" spans="1:65">
      <c r="B380" s="33"/>
      <c r="C380" s="20"/>
      <c r="D380" s="28"/>
      <c r="E380" s="28"/>
      <c r="F380" s="28"/>
      <c r="G380" s="28"/>
      <c r="H380" s="28"/>
      <c r="BM380" s="60"/>
    </row>
    <row r="381" spans="1:65" ht="15">
      <c r="B381" s="34" t="s">
        <v>402</v>
      </c>
      <c r="BM381" s="29" t="s">
        <v>226</v>
      </c>
    </row>
    <row r="382" spans="1:65" ht="15">
      <c r="A382" s="26" t="s">
        <v>8</v>
      </c>
      <c r="B382" s="18" t="s">
        <v>111</v>
      </c>
      <c r="C382" s="15" t="s">
        <v>112</v>
      </c>
      <c r="D382" s="16" t="s">
        <v>192</v>
      </c>
      <c r="E382" s="17" t="s">
        <v>192</v>
      </c>
      <c r="F382" s="10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1</v>
      </c>
    </row>
    <row r="383" spans="1:65">
      <c r="A383" s="32"/>
      <c r="B383" s="19" t="s">
        <v>193</v>
      </c>
      <c r="C383" s="8" t="s">
        <v>193</v>
      </c>
      <c r="D383" s="104" t="s">
        <v>234</v>
      </c>
      <c r="E383" s="105" t="s">
        <v>228</v>
      </c>
      <c r="F383" s="10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 t="s">
        <v>3</v>
      </c>
    </row>
    <row r="384" spans="1:65">
      <c r="A384" s="32"/>
      <c r="B384" s="19"/>
      <c r="C384" s="8"/>
      <c r="D384" s="9" t="s">
        <v>230</v>
      </c>
      <c r="E384" s="10" t="s">
        <v>101</v>
      </c>
      <c r="F384" s="10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2</v>
      </c>
    </row>
    <row r="385" spans="1:65">
      <c r="A385" s="32"/>
      <c r="B385" s="19"/>
      <c r="C385" s="8"/>
      <c r="D385" s="27"/>
      <c r="E385" s="27"/>
      <c r="F385" s="10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>
        <v>2</v>
      </c>
    </row>
    <row r="386" spans="1:65">
      <c r="A386" s="32"/>
      <c r="B386" s="18">
        <v>1</v>
      </c>
      <c r="C386" s="14">
        <v>1</v>
      </c>
      <c r="D386" s="101" t="s">
        <v>97</v>
      </c>
      <c r="E386" s="21">
        <v>0.8</v>
      </c>
      <c r="F386" s="10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</v>
      </c>
    </row>
    <row r="387" spans="1:65">
      <c r="A387" s="32"/>
      <c r="B387" s="19">
        <v>1</v>
      </c>
      <c r="C387" s="8">
        <v>2</v>
      </c>
      <c r="D387" s="102" t="s">
        <v>97</v>
      </c>
      <c r="E387" s="10">
        <v>0.8</v>
      </c>
      <c r="F387" s="10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e">
        <v>#N/A</v>
      </c>
    </row>
    <row r="388" spans="1:65">
      <c r="A388" s="32"/>
      <c r="B388" s="19">
        <v>1</v>
      </c>
      <c r="C388" s="8">
        <v>3</v>
      </c>
      <c r="D388" s="102" t="s">
        <v>97</v>
      </c>
      <c r="E388" s="10">
        <v>1</v>
      </c>
      <c r="F388" s="10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16</v>
      </c>
    </row>
    <row r="389" spans="1:65">
      <c r="A389" s="32"/>
      <c r="B389" s="19">
        <v>1</v>
      </c>
      <c r="C389" s="8">
        <v>4</v>
      </c>
      <c r="D389" s="102" t="s">
        <v>97</v>
      </c>
      <c r="E389" s="10">
        <v>1</v>
      </c>
      <c r="F389" s="10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9">
        <v>0.9</v>
      </c>
    </row>
    <row r="390" spans="1:65">
      <c r="A390" s="32"/>
      <c r="B390" s="19">
        <v>1</v>
      </c>
      <c r="C390" s="8">
        <v>5</v>
      </c>
      <c r="D390" s="102" t="s">
        <v>97</v>
      </c>
      <c r="E390" s="10">
        <v>1</v>
      </c>
      <c r="F390" s="10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9">
        <v>14</v>
      </c>
    </row>
    <row r="391" spans="1:65">
      <c r="A391" s="32"/>
      <c r="B391" s="19">
        <v>1</v>
      </c>
      <c r="C391" s="8">
        <v>6</v>
      </c>
      <c r="D391" s="102" t="s">
        <v>97</v>
      </c>
      <c r="E391" s="10">
        <v>0.8</v>
      </c>
      <c r="F391" s="10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60"/>
    </row>
    <row r="392" spans="1:65">
      <c r="A392" s="32"/>
      <c r="B392" s="20" t="s">
        <v>211</v>
      </c>
      <c r="C392" s="12"/>
      <c r="D392" s="24" t="s">
        <v>504</v>
      </c>
      <c r="E392" s="24">
        <v>0.89999999999999991</v>
      </c>
      <c r="F392" s="10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60"/>
    </row>
    <row r="393" spans="1:65">
      <c r="A393" s="32"/>
      <c r="B393" s="3" t="s">
        <v>212</v>
      </c>
      <c r="C393" s="30"/>
      <c r="D393" s="11" t="s">
        <v>504</v>
      </c>
      <c r="E393" s="11">
        <v>0.9</v>
      </c>
      <c r="F393" s="10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60"/>
    </row>
    <row r="394" spans="1:65">
      <c r="A394" s="32"/>
      <c r="B394" s="3" t="s">
        <v>213</v>
      </c>
      <c r="C394" s="30"/>
      <c r="D394" s="25" t="s">
        <v>504</v>
      </c>
      <c r="E394" s="25">
        <v>0.10954451150103449</v>
      </c>
      <c r="F394" s="10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60"/>
    </row>
    <row r="395" spans="1:65">
      <c r="A395" s="32"/>
      <c r="B395" s="3" t="s">
        <v>86</v>
      </c>
      <c r="C395" s="30"/>
      <c r="D395" s="13" t="s">
        <v>504</v>
      </c>
      <c r="E395" s="13">
        <v>0.12171612389003833</v>
      </c>
      <c r="F395" s="10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0"/>
    </row>
    <row r="396" spans="1:65">
      <c r="A396" s="32"/>
      <c r="B396" s="3" t="s">
        <v>214</v>
      </c>
      <c r="C396" s="30"/>
      <c r="D396" s="13" t="s">
        <v>504</v>
      </c>
      <c r="E396" s="13">
        <v>-1.1102230246251565E-16</v>
      </c>
      <c r="F396" s="10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0"/>
    </row>
    <row r="397" spans="1:65">
      <c r="A397" s="32"/>
      <c r="B397" s="51" t="s">
        <v>215</v>
      </c>
      <c r="C397" s="52"/>
      <c r="D397" s="50">
        <v>0.67</v>
      </c>
      <c r="E397" s="50">
        <v>0.67</v>
      </c>
      <c r="F397" s="10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0"/>
    </row>
    <row r="398" spans="1:65">
      <c r="B398" s="33"/>
      <c r="C398" s="20"/>
      <c r="D398" s="28"/>
      <c r="E398" s="28"/>
      <c r="BM398" s="60"/>
    </row>
    <row r="399" spans="1:65" ht="15">
      <c r="B399" s="34" t="s">
        <v>403</v>
      </c>
      <c r="BM399" s="29" t="s">
        <v>226</v>
      </c>
    </row>
    <row r="400" spans="1:65" ht="15">
      <c r="A400" s="26" t="s">
        <v>11</v>
      </c>
      <c r="B400" s="18" t="s">
        <v>111</v>
      </c>
      <c r="C400" s="15" t="s">
        <v>112</v>
      </c>
      <c r="D400" s="16" t="s">
        <v>192</v>
      </c>
      <c r="E400" s="17" t="s">
        <v>192</v>
      </c>
      <c r="F400" s="17" t="s">
        <v>192</v>
      </c>
      <c r="G400" s="17" t="s">
        <v>192</v>
      </c>
      <c r="H400" s="17" t="s">
        <v>192</v>
      </c>
      <c r="I400" s="17" t="s">
        <v>192</v>
      </c>
      <c r="J400" s="106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1</v>
      </c>
    </row>
    <row r="401" spans="1:65">
      <c r="A401" s="32"/>
      <c r="B401" s="19" t="s">
        <v>193</v>
      </c>
      <c r="C401" s="8" t="s">
        <v>193</v>
      </c>
      <c r="D401" s="104" t="s">
        <v>234</v>
      </c>
      <c r="E401" s="105" t="s">
        <v>227</v>
      </c>
      <c r="F401" s="105" t="s">
        <v>239</v>
      </c>
      <c r="G401" s="105" t="s">
        <v>228</v>
      </c>
      <c r="H401" s="105" t="s">
        <v>229</v>
      </c>
      <c r="I401" s="105" t="s">
        <v>242</v>
      </c>
      <c r="J401" s="106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 t="s">
        <v>3</v>
      </c>
    </row>
    <row r="402" spans="1:65">
      <c r="A402" s="32"/>
      <c r="B402" s="19"/>
      <c r="C402" s="8"/>
      <c r="D402" s="9" t="s">
        <v>230</v>
      </c>
      <c r="E402" s="10" t="s">
        <v>230</v>
      </c>
      <c r="F402" s="10" t="s">
        <v>230</v>
      </c>
      <c r="G402" s="10" t="s">
        <v>101</v>
      </c>
      <c r="H402" s="10" t="s">
        <v>101</v>
      </c>
      <c r="I402" s="10" t="s">
        <v>103</v>
      </c>
      <c r="J402" s="106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2</v>
      </c>
    </row>
    <row r="403" spans="1:65">
      <c r="A403" s="32"/>
      <c r="B403" s="19"/>
      <c r="C403" s="8"/>
      <c r="D403" s="27"/>
      <c r="E403" s="27"/>
      <c r="F403" s="27"/>
      <c r="G403" s="27"/>
      <c r="H403" s="27"/>
      <c r="I403" s="27"/>
      <c r="J403" s="106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>
        <v>2</v>
      </c>
    </row>
    <row r="404" spans="1:65">
      <c r="A404" s="32"/>
      <c r="B404" s="18">
        <v>1</v>
      </c>
      <c r="C404" s="14">
        <v>1</v>
      </c>
      <c r="D404" s="21" t="s">
        <v>98</v>
      </c>
      <c r="E404" s="21">
        <v>0.2</v>
      </c>
      <c r="F404" s="22">
        <v>0.2</v>
      </c>
      <c r="G404" s="21" t="s">
        <v>98</v>
      </c>
      <c r="H404" s="22" t="s">
        <v>252</v>
      </c>
      <c r="I404" s="21">
        <v>0.2299718898355978</v>
      </c>
      <c r="J404" s="106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</v>
      </c>
    </row>
    <row r="405" spans="1:65">
      <c r="A405" s="32"/>
      <c r="B405" s="19">
        <v>1</v>
      </c>
      <c r="C405" s="8">
        <v>2</v>
      </c>
      <c r="D405" s="10" t="s">
        <v>98</v>
      </c>
      <c r="E405" s="10">
        <v>0.2</v>
      </c>
      <c r="F405" s="23">
        <v>0.2</v>
      </c>
      <c r="G405" s="10" t="s">
        <v>98</v>
      </c>
      <c r="H405" s="23" t="s">
        <v>252</v>
      </c>
      <c r="I405" s="10">
        <v>0.23300892787166061</v>
      </c>
      <c r="J405" s="106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 t="e">
        <v>#N/A</v>
      </c>
    </row>
    <row r="406" spans="1:65">
      <c r="A406" s="32"/>
      <c r="B406" s="19">
        <v>1</v>
      </c>
      <c r="C406" s="8">
        <v>3</v>
      </c>
      <c r="D406" s="10" t="s">
        <v>98</v>
      </c>
      <c r="E406" s="10">
        <v>0.2</v>
      </c>
      <c r="F406" s="23">
        <v>0.2</v>
      </c>
      <c r="G406" s="10">
        <v>0.2</v>
      </c>
      <c r="H406" s="110">
        <v>0.3</v>
      </c>
      <c r="I406" s="10">
        <v>0.23143665080665252</v>
      </c>
      <c r="J406" s="106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16</v>
      </c>
    </row>
    <row r="407" spans="1:65">
      <c r="A407" s="32"/>
      <c r="B407" s="19">
        <v>1</v>
      </c>
      <c r="C407" s="8">
        <v>4</v>
      </c>
      <c r="D407" s="10">
        <v>0.2</v>
      </c>
      <c r="E407" s="10">
        <v>0.2</v>
      </c>
      <c r="F407" s="23">
        <v>0.2</v>
      </c>
      <c r="G407" s="10" t="s">
        <v>98</v>
      </c>
      <c r="H407" s="23" t="s">
        <v>252</v>
      </c>
      <c r="I407" s="10">
        <v>0.2411517972776264</v>
      </c>
      <c r="J407" s="106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9">
        <v>0.168300493972386</v>
      </c>
    </row>
    <row r="408" spans="1:65">
      <c r="A408" s="32"/>
      <c r="B408" s="19">
        <v>1</v>
      </c>
      <c r="C408" s="8">
        <v>5</v>
      </c>
      <c r="D408" s="10">
        <v>0.2</v>
      </c>
      <c r="E408" s="10">
        <v>0.2</v>
      </c>
      <c r="F408" s="10">
        <v>0.2</v>
      </c>
      <c r="G408" s="10" t="s">
        <v>98</v>
      </c>
      <c r="H408" s="10" t="s">
        <v>252</v>
      </c>
      <c r="I408" s="10">
        <v>0.23912118774383512</v>
      </c>
      <c r="J408" s="106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9">
        <v>15</v>
      </c>
    </row>
    <row r="409" spans="1:65">
      <c r="A409" s="32"/>
      <c r="B409" s="19">
        <v>1</v>
      </c>
      <c r="C409" s="8">
        <v>6</v>
      </c>
      <c r="D409" s="10" t="s">
        <v>98</v>
      </c>
      <c r="E409" s="10">
        <v>0.2</v>
      </c>
      <c r="F409" s="10">
        <v>0.2</v>
      </c>
      <c r="G409" s="10" t="s">
        <v>98</v>
      </c>
      <c r="H409" s="10" t="s">
        <v>252</v>
      </c>
      <c r="I409" s="10">
        <v>0.23412732947051693</v>
      </c>
      <c r="J409" s="106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60"/>
    </row>
    <row r="410" spans="1:65">
      <c r="A410" s="32"/>
      <c r="B410" s="20" t="s">
        <v>211</v>
      </c>
      <c r="C410" s="12"/>
      <c r="D410" s="24">
        <v>0.2</v>
      </c>
      <c r="E410" s="24">
        <v>0.19999999999999998</v>
      </c>
      <c r="F410" s="24">
        <v>0.19999999999999998</v>
      </c>
      <c r="G410" s="24">
        <v>0.2</v>
      </c>
      <c r="H410" s="24">
        <v>0.3</v>
      </c>
      <c r="I410" s="24">
        <v>0.23480296383431487</v>
      </c>
      <c r="J410" s="10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60"/>
    </row>
    <row r="411" spans="1:65">
      <c r="A411" s="32"/>
      <c r="B411" s="3" t="s">
        <v>212</v>
      </c>
      <c r="C411" s="30"/>
      <c r="D411" s="11">
        <v>0.2</v>
      </c>
      <c r="E411" s="11">
        <v>0.2</v>
      </c>
      <c r="F411" s="11">
        <v>0.2</v>
      </c>
      <c r="G411" s="11">
        <v>0.2</v>
      </c>
      <c r="H411" s="11">
        <v>0.3</v>
      </c>
      <c r="I411" s="11">
        <v>0.23356812867108878</v>
      </c>
      <c r="J411" s="10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60"/>
    </row>
    <row r="412" spans="1:65">
      <c r="A412" s="32"/>
      <c r="B412" s="3" t="s">
        <v>213</v>
      </c>
      <c r="C412" s="30"/>
      <c r="D412" s="25">
        <v>0</v>
      </c>
      <c r="E412" s="25">
        <v>3.0404709722440586E-17</v>
      </c>
      <c r="F412" s="25">
        <v>3.0404709722440586E-17</v>
      </c>
      <c r="G412" s="25" t="s">
        <v>504</v>
      </c>
      <c r="H412" s="25" t="s">
        <v>504</v>
      </c>
      <c r="I412" s="25">
        <v>4.4113746164612701E-3</v>
      </c>
      <c r="J412" s="10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60"/>
    </row>
    <row r="413" spans="1:65">
      <c r="A413" s="32"/>
      <c r="B413" s="3" t="s">
        <v>86</v>
      </c>
      <c r="C413" s="30"/>
      <c r="D413" s="13">
        <v>0</v>
      </c>
      <c r="E413" s="13">
        <v>1.5202354861220294E-16</v>
      </c>
      <c r="F413" s="13">
        <v>1.5202354861220294E-16</v>
      </c>
      <c r="G413" s="13" t="s">
        <v>504</v>
      </c>
      <c r="H413" s="13" t="s">
        <v>504</v>
      </c>
      <c r="I413" s="13">
        <v>1.8787559340920794E-2</v>
      </c>
      <c r="J413" s="10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0"/>
    </row>
    <row r="414" spans="1:65">
      <c r="A414" s="32"/>
      <c r="B414" s="3" t="s">
        <v>214</v>
      </c>
      <c r="C414" s="30"/>
      <c r="D414" s="13">
        <v>0.18835064163754112</v>
      </c>
      <c r="E414" s="13">
        <v>0.18835064163754089</v>
      </c>
      <c r="F414" s="13">
        <v>0.18835064163754089</v>
      </c>
      <c r="G414" s="13">
        <v>0.18835064163754112</v>
      </c>
      <c r="H414" s="13">
        <v>0.78252596245631145</v>
      </c>
      <c r="I414" s="13">
        <v>0.39514126365452196</v>
      </c>
      <c r="J414" s="10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0"/>
    </row>
    <row r="415" spans="1:65">
      <c r="A415" s="32"/>
      <c r="B415" s="51" t="s">
        <v>215</v>
      </c>
      <c r="C415" s="52"/>
      <c r="D415" s="50">
        <v>0.89</v>
      </c>
      <c r="E415" s="50">
        <v>0.46</v>
      </c>
      <c r="F415" s="50">
        <v>0.46</v>
      </c>
      <c r="G415" s="50">
        <v>1.22</v>
      </c>
      <c r="H415" s="50">
        <v>0.46</v>
      </c>
      <c r="I415" s="50">
        <v>1.17</v>
      </c>
      <c r="J415" s="10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0"/>
    </row>
    <row r="416" spans="1:65">
      <c r="B416" s="33"/>
      <c r="C416" s="20"/>
      <c r="D416" s="28"/>
      <c r="E416" s="28"/>
      <c r="F416" s="28"/>
      <c r="G416" s="28"/>
      <c r="H416" s="28"/>
      <c r="I416" s="28"/>
      <c r="BM416" s="60"/>
    </row>
    <row r="417" spans="1:65" ht="15">
      <c r="B417" s="34" t="s">
        <v>404</v>
      </c>
      <c r="BM417" s="29" t="s">
        <v>67</v>
      </c>
    </row>
    <row r="418" spans="1:65" ht="15">
      <c r="A418" s="26" t="s">
        <v>14</v>
      </c>
      <c r="B418" s="18" t="s">
        <v>111</v>
      </c>
      <c r="C418" s="15" t="s">
        <v>112</v>
      </c>
      <c r="D418" s="16" t="s">
        <v>192</v>
      </c>
      <c r="E418" s="17" t="s">
        <v>192</v>
      </c>
      <c r="F418" s="17" t="s">
        <v>192</v>
      </c>
      <c r="G418" s="17" t="s">
        <v>192</v>
      </c>
      <c r="H418" s="17" t="s">
        <v>192</v>
      </c>
      <c r="I418" s="17" t="s">
        <v>192</v>
      </c>
      <c r="J418" s="17" t="s">
        <v>192</v>
      </c>
      <c r="K418" s="17" t="s">
        <v>192</v>
      </c>
      <c r="L418" s="10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1</v>
      </c>
    </row>
    <row r="419" spans="1:65">
      <c r="A419" s="32"/>
      <c r="B419" s="19" t="s">
        <v>193</v>
      </c>
      <c r="C419" s="8" t="s">
        <v>193</v>
      </c>
      <c r="D419" s="104" t="s">
        <v>233</v>
      </c>
      <c r="E419" s="105" t="s">
        <v>234</v>
      </c>
      <c r="F419" s="105" t="s">
        <v>235</v>
      </c>
      <c r="G419" s="105" t="s">
        <v>227</v>
      </c>
      <c r="H419" s="105" t="s">
        <v>239</v>
      </c>
      <c r="I419" s="105" t="s">
        <v>228</v>
      </c>
      <c r="J419" s="105" t="s">
        <v>229</v>
      </c>
      <c r="K419" s="105" t="s">
        <v>241</v>
      </c>
      <c r="L419" s="106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 t="s">
        <v>3</v>
      </c>
    </row>
    <row r="420" spans="1:65">
      <c r="A420" s="32"/>
      <c r="B420" s="19"/>
      <c r="C420" s="8"/>
      <c r="D420" s="9" t="s">
        <v>101</v>
      </c>
      <c r="E420" s="10" t="s">
        <v>230</v>
      </c>
      <c r="F420" s="10" t="s">
        <v>101</v>
      </c>
      <c r="G420" s="10" t="s">
        <v>230</v>
      </c>
      <c r="H420" s="10" t="s">
        <v>230</v>
      </c>
      <c r="I420" s="10" t="s">
        <v>101</v>
      </c>
      <c r="J420" s="10" t="s">
        <v>101</v>
      </c>
      <c r="K420" s="10" t="s">
        <v>101</v>
      </c>
      <c r="L420" s="106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9">
        <v>2</v>
      </c>
    </row>
    <row r="421" spans="1:65">
      <c r="A421" s="32"/>
      <c r="B421" s="19"/>
      <c r="C421" s="8"/>
      <c r="D421" s="27"/>
      <c r="E421" s="27"/>
      <c r="F421" s="27"/>
      <c r="G421" s="27"/>
      <c r="H421" s="27"/>
      <c r="I421" s="27"/>
      <c r="J421" s="27"/>
      <c r="K421" s="27"/>
      <c r="L421" s="106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9">
        <v>3</v>
      </c>
    </row>
    <row r="422" spans="1:65">
      <c r="A422" s="32"/>
      <c r="B422" s="18">
        <v>1</v>
      </c>
      <c r="C422" s="14">
        <v>1</v>
      </c>
      <c r="D422" s="21">
        <v>7.7000000000000011</v>
      </c>
      <c r="E422" s="21">
        <v>7.2</v>
      </c>
      <c r="F422" s="22">
        <v>8.4</v>
      </c>
      <c r="G422" s="21">
        <v>8</v>
      </c>
      <c r="H422" s="107">
        <v>7</v>
      </c>
      <c r="I422" s="21">
        <v>7.2</v>
      </c>
      <c r="J422" s="22"/>
      <c r="K422" s="21">
        <v>8.3000000000000007</v>
      </c>
      <c r="L422" s="106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9">
        <v>1</v>
      </c>
    </row>
    <row r="423" spans="1:65">
      <c r="A423" s="32"/>
      <c r="B423" s="19">
        <v>1</v>
      </c>
      <c r="C423" s="8">
        <v>2</v>
      </c>
      <c r="D423" s="10">
        <v>7.3</v>
      </c>
      <c r="E423" s="10">
        <v>6.8</v>
      </c>
      <c r="F423" s="23">
        <v>8</v>
      </c>
      <c r="G423" s="10">
        <v>8</v>
      </c>
      <c r="H423" s="103">
        <v>7</v>
      </c>
      <c r="I423" s="10">
        <v>7.2</v>
      </c>
      <c r="J423" s="23"/>
      <c r="K423" s="10">
        <v>8.4</v>
      </c>
      <c r="L423" s="106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9" t="e">
        <v>#N/A</v>
      </c>
    </row>
    <row r="424" spans="1:65">
      <c r="A424" s="32"/>
      <c r="B424" s="19">
        <v>1</v>
      </c>
      <c r="C424" s="8">
        <v>3</v>
      </c>
      <c r="D424" s="10">
        <v>7.3</v>
      </c>
      <c r="E424" s="10">
        <v>6.9</v>
      </c>
      <c r="F424" s="23">
        <v>8.4</v>
      </c>
      <c r="G424" s="10">
        <v>8</v>
      </c>
      <c r="H424" s="103">
        <v>7</v>
      </c>
      <c r="I424" s="10">
        <v>7.2</v>
      </c>
      <c r="J424" s="23"/>
      <c r="K424" s="23">
        <v>8.5</v>
      </c>
      <c r="L424" s="10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9">
        <v>16</v>
      </c>
    </row>
    <row r="425" spans="1:65">
      <c r="A425" s="32"/>
      <c r="B425" s="19">
        <v>1</v>
      </c>
      <c r="C425" s="8">
        <v>4</v>
      </c>
      <c r="D425" s="10">
        <v>7.2</v>
      </c>
      <c r="E425" s="10">
        <v>6.5</v>
      </c>
      <c r="F425" s="23">
        <v>7.8</v>
      </c>
      <c r="G425" s="10">
        <v>8</v>
      </c>
      <c r="H425" s="103">
        <v>7</v>
      </c>
      <c r="I425" s="10">
        <v>7.4</v>
      </c>
      <c r="J425" s="23"/>
      <c r="K425" s="23">
        <v>8.5</v>
      </c>
      <c r="L425" s="106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9">
        <v>7.708333333333333</v>
      </c>
    </row>
    <row r="426" spans="1:65">
      <c r="A426" s="32"/>
      <c r="B426" s="19">
        <v>1</v>
      </c>
      <c r="C426" s="8">
        <v>5</v>
      </c>
      <c r="D426" s="10">
        <v>7.8</v>
      </c>
      <c r="E426" s="10">
        <v>7.1</v>
      </c>
      <c r="F426" s="10">
        <v>8.1</v>
      </c>
      <c r="G426" s="10">
        <v>8</v>
      </c>
      <c r="H426" s="102">
        <v>7</v>
      </c>
      <c r="I426" s="10">
        <v>7.4</v>
      </c>
      <c r="J426" s="10"/>
      <c r="K426" s="10">
        <v>8.4</v>
      </c>
      <c r="L426" s="10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9">
        <v>27</v>
      </c>
    </row>
    <row r="427" spans="1:65">
      <c r="A427" s="32"/>
      <c r="B427" s="19">
        <v>1</v>
      </c>
      <c r="C427" s="8">
        <v>6</v>
      </c>
      <c r="D427" s="10">
        <v>7.7000000000000011</v>
      </c>
      <c r="E427" s="10">
        <v>7</v>
      </c>
      <c r="F427" s="10">
        <v>8.1999999999999993</v>
      </c>
      <c r="G427" s="10">
        <v>8</v>
      </c>
      <c r="H427" s="102">
        <v>7</v>
      </c>
      <c r="I427" s="10">
        <v>7.4</v>
      </c>
      <c r="J427" s="10"/>
      <c r="K427" s="10">
        <v>8.1999999999999993</v>
      </c>
      <c r="L427" s="106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60"/>
    </row>
    <row r="428" spans="1:65">
      <c r="A428" s="32"/>
      <c r="B428" s="20" t="s">
        <v>211</v>
      </c>
      <c r="C428" s="12"/>
      <c r="D428" s="24">
        <v>7.5</v>
      </c>
      <c r="E428" s="24">
        <v>6.916666666666667</v>
      </c>
      <c r="F428" s="24">
        <v>8.1499999999999986</v>
      </c>
      <c r="G428" s="24">
        <v>8</v>
      </c>
      <c r="H428" s="24">
        <v>7</v>
      </c>
      <c r="I428" s="24">
        <v>7.3</v>
      </c>
      <c r="J428" s="24" t="s">
        <v>504</v>
      </c>
      <c r="K428" s="24">
        <v>8.3833333333333329</v>
      </c>
      <c r="L428" s="10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60"/>
    </row>
    <row r="429" spans="1:65">
      <c r="A429" s="32"/>
      <c r="B429" s="3" t="s">
        <v>212</v>
      </c>
      <c r="C429" s="30"/>
      <c r="D429" s="11">
        <v>7.5</v>
      </c>
      <c r="E429" s="11">
        <v>6.95</v>
      </c>
      <c r="F429" s="11">
        <v>8.1499999999999986</v>
      </c>
      <c r="G429" s="11">
        <v>8</v>
      </c>
      <c r="H429" s="11">
        <v>7</v>
      </c>
      <c r="I429" s="11">
        <v>7.3000000000000007</v>
      </c>
      <c r="J429" s="11" t="s">
        <v>504</v>
      </c>
      <c r="K429" s="11">
        <v>8.4</v>
      </c>
      <c r="L429" s="106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60"/>
    </row>
    <row r="430" spans="1:65">
      <c r="A430" s="32"/>
      <c r="B430" s="3" t="s">
        <v>213</v>
      </c>
      <c r="C430" s="30"/>
      <c r="D430" s="25">
        <v>0.26076809620810626</v>
      </c>
      <c r="E430" s="25">
        <v>0.24832774042918901</v>
      </c>
      <c r="F430" s="25">
        <v>0.23452078799117165</v>
      </c>
      <c r="G430" s="25">
        <v>0</v>
      </c>
      <c r="H430" s="25">
        <v>0</v>
      </c>
      <c r="I430" s="25">
        <v>0.10954451150103332</v>
      </c>
      <c r="J430" s="25" t="s">
        <v>504</v>
      </c>
      <c r="K430" s="25">
        <v>0.11690451944500135</v>
      </c>
      <c r="L430" s="184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5"/>
      <c r="AH430" s="185"/>
      <c r="AI430" s="185"/>
      <c r="AJ430" s="185"/>
      <c r="AK430" s="185"/>
      <c r="AL430" s="185"/>
      <c r="AM430" s="185"/>
      <c r="AN430" s="185"/>
      <c r="AO430" s="185"/>
      <c r="AP430" s="185"/>
      <c r="AQ430" s="185"/>
      <c r="AR430" s="185"/>
      <c r="AS430" s="185"/>
      <c r="AT430" s="185"/>
      <c r="AU430" s="185"/>
      <c r="AV430" s="185"/>
      <c r="AW430" s="185"/>
      <c r="AX430" s="185"/>
      <c r="AY430" s="185"/>
      <c r="AZ430" s="185"/>
      <c r="BA430" s="185"/>
      <c r="BB430" s="185"/>
      <c r="BC430" s="185"/>
      <c r="BD430" s="185"/>
      <c r="BE430" s="185"/>
      <c r="BF430" s="185"/>
      <c r="BG430" s="185"/>
      <c r="BH430" s="185"/>
      <c r="BI430" s="185"/>
      <c r="BJ430" s="185"/>
      <c r="BK430" s="185"/>
      <c r="BL430" s="185"/>
      <c r="BM430" s="61"/>
    </row>
    <row r="431" spans="1:65">
      <c r="A431" s="32"/>
      <c r="B431" s="3" t="s">
        <v>86</v>
      </c>
      <c r="C431" s="30"/>
      <c r="D431" s="13">
        <v>3.4769079494414171E-2</v>
      </c>
      <c r="E431" s="13">
        <v>3.5902805845183954E-2</v>
      </c>
      <c r="F431" s="13">
        <v>2.8775556808732724E-2</v>
      </c>
      <c r="G431" s="13">
        <v>0</v>
      </c>
      <c r="H431" s="13">
        <v>0</v>
      </c>
      <c r="I431" s="13">
        <v>1.5006097465894977E-2</v>
      </c>
      <c r="J431" s="13" t="s">
        <v>504</v>
      </c>
      <c r="K431" s="13">
        <v>1.3944873094831176E-2</v>
      </c>
      <c r="L431" s="106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60"/>
    </row>
    <row r="432" spans="1:65">
      <c r="A432" s="32"/>
      <c r="B432" s="3" t="s">
        <v>214</v>
      </c>
      <c r="C432" s="30"/>
      <c r="D432" s="13">
        <v>-2.7027027027026973E-2</v>
      </c>
      <c r="E432" s="13">
        <v>-0.10270270270270265</v>
      </c>
      <c r="F432" s="13">
        <v>5.7297297297297156E-2</v>
      </c>
      <c r="G432" s="13">
        <v>3.7837837837837895E-2</v>
      </c>
      <c r="H432" s="13">
        <v>-9.1891891891891841E-2</v>
      </c>
      <c r="I432" s="13">
        <v>-5.2972972972972987E-2</v>
      </c>
      <c r="J432" s="13" t="s">
        <v>504</v>
      </c>
      <c r="K432" s="13">
        <v>8.7567567567567561E-2</v>
      </c>
      <c r="L432" s="10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0"/>
    </row>
    <row r="433" spans="1:65">
      <c r="A433" s="32"/>
      <c r="B433" s="51" t="s">
        <v>215</v>
      </c>
      <c r="C433" s="52"/>
      <c r="D433" s="50">
        <v>0.4</v>
      </c>
      <c r="E433" s="50">
        <v>1.32</v>
      </c>
      <c r="F433" s="50">
        <v>0.63</v>
      </c>
      <c r="G433" s="50">
        <v>0.4</v>
      </c>
      <c r="H433" s="50" t="s">
        <v>232</v>
      </c>
      <c r="I433" s="50">
        <v>0.71</v>
      </c>
      <c r="J433" s="50" t="s">
        <v>232</v>
      </c>
      <c r="K433" s="50">
        <v>1</v>
      </c>
      <c r="L433" s="106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0"/>
    </row>
    <row r="434" spans="1:65">
      <c r="B434" s="33" t="s">
        <v>253</v>
      </c>
      <c r="C434" s="20"/>
      <c r="D434" s="28"/>
      <c r="E434" s="28"/>
      <c r="F434" s="28"/>
      <c r="G434" s="28"/>
      <c r="H434" s="28"/>
      <c r="I434" s="28"/>
      <c r="J434" s="28"/>
      <c r="K434" s="28"/>
      <c r="BM434" s="60"/>
    </row>
    <row r="435" spans="1:65">
      <c r="BM435" s="60"/>
    </row>
    <row r="436" spans="1:65" ht="15">
      <c r="B436" s="34" t="s">
        <v>405</v>
      </c>
      <c r="BM436" s="29" t="s">
        <v>67</v>
      </c>
    </row>
    <row r="437" spans="1:65" ht="15">
      <c r="A437" s="26" t="s">
        <v>54</v>
      </c>
      <c r="B437" s="18" t="s">
        <v>111</v>
      </c>
      <c r="C437" s="15" t="s">
        <v>112</v>
      </c>
      <c r="D437" s="16" t="s">
        <v>192</v>
      </c>
      <c r="E437" s="17" t="s">
        <v>192</v>
      </c>
      <c r="F437" s="17" t="s">
        <v>192</v>
      </c>
      <c r="G437" s="17" t="s">
        <v>192</v>
      </c>
      <c r="H437" s="17" t="s">
        <v>192</v>
      </c>
      <c r="I437" s="17" t="s">
        <v>192</v>
      </c>
      <c r="J437" s="17" t="s">
        <v>192</v>
      </c>
      <c r="K437" s="17" t="s">
        <v>192</v>
      </c>
      <c r="L437" s="17" t="s">
        <v>192</v>
      </c>
      <c r="M437" s="17" t="s">
        <v>192</v>
      </c>
      <c r="N437" s="17" t="s">
        <v>192</v>
      </c>
      <c r="O437" s="17" t="s">
        <v>192</v>
      </c>
      <c r="P437" s="17" t="s">
        <v>192</v>
      </c>
      <c r="Q437" s="106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1</v>
      </c>
    </row>
    <row r="438" spans="1:65">
      <c r="A438" s="32"/>
      <c r="B438" s="19" t="s">
        <v>193</v>
      </c>
      <c r="C438" s="8" t="s">
        <v>193</v>
      </c>
      <c r="D438" s="104" t="s">
        <v>233</v>
      </c>
      <c r="E438" s="105" t="s">
        <v>234</v>
      </c>
      <c r="F438" s="105" t="s">
        <v>235</v>
      </c>
      <c r="G438" s="105" t="s">
        <v>236</v>
      </c>
      <c r="H438" s="105" t="s">
        <v>237</v>
      </c>
      <c r="I438" s="105" t="s">
        <v>238</v>
      </c>
      <c r="J438" s="105" t="s">
        <v>227</v>
      </c>
      <c r="K438" s="105" t="s">
        <v>239</v>
      </c>
      <c r="L438" s="105" t="s">
        <v>228</v>
      </c>
      <c r="M438" s="105" t="s">
        <v>229</v>
      </c>
      <c r="N438" s="105" t="s">
        <v>240</v>
      </c>
      <c r="O438" s="105" t="s">
        <v>241</v>
      </c>
      <c r="P438" s="105" t="s">
        <v>242</v>
      </c>
      <c r="Q438" s="106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9" t="s">
        <v>1</v>
      </c>
    </row>
    <row r="439" spans="1:65">
      <c r="A439" s="32"/>
      <c r="B439" s="19"/>
      <c r="C439" s="8"/>
      <c r="D439" s="9" t="s">
        <v>103</v>
      </c>
      <c r="E439" s="10" t="s">
        <v>230</v>
      </c>
      <c r="F439" s="10" t="s">
        <v>103</v>
      </c>
      <c r="G439" s="10" t="s">
        <v>103</v>
      </c>
      <c r="H439" s="10" t="s">
        <v>103</v>
      </c>
      <c r="I439" s="10" t="s">
        <v>103</v>
      </c>
      <c r="J439" s="10" t="s">
        <v>230</v>
      </c>
      <c r="K439" s="10" t="s">
        <v>230</v>
      </c>
      <c r="L439" s="10" t="s">
        <v>103</v>
      </c>
      <c r="M439" s="10" t="s">
        <v>103</v>
      </c>
      <c r="N439" s="10" t="s">
        <v>103</v>
      </c>
      <c r="O439" s="10" t="s">
        <v>103</v>
      </c>
      <c r="P439" s="10" t="s">
        <v>103</v>
      </c>
      <c r="Q439" s="106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9">
        <v>3</v>
      </c>
    </row>
    <row r="440" spans="1:65">
      <c r="A440" s="32"/>
      <c r="B440" s="19"/>
      <c r="C440" s="8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106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9">
        <v>3</v>
      </c>
    </row>
    <row r="441" spans="1:65">
      <c r="A441" s="32"/>
      <c r="B441" s="18">
        <v>1</v>
      </c>
      <c r="C441" s="14">
        <v>1</v>
      </c>
      <c r="D441" s="200">
        <v>0.16</v>
      </c>
      <c r="E441" s="200">
        <v>0.2</v>
      </c>
      <c r="F441" s="201">
        <v>0.42</v>
      </c>
      <c r="G441" s="200">
        <v>0.2</v>
      </c>
      <c r="H441" s="202">
        <v>0.2</v>
      </c>
      <c r="I441" s="200">
        <v>0.2</v>
      </c>
      <c r="J441" s="202">
        <v>0.2</v>
      </c>
      <c r="K441" s="200">
        <v>0.22999999999999998</v>
      </c>
      <c r="L441" s="200">
        <v>0.2</v>
      </c>
      <c r="M441" s="200">
        <v>0.2</v>
      </c>
      <c r="N441" s="200">
        <v>0.17</v>
      </c>
      <c r="O441" s="200">
        <v>0.16</v>
      </c>
      <c r="P441" s="200">
        <v>0.18010000000000001</v>
      </c>
      <c r="Q441" s="184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5"/>
      <c r="AT441" s="185"/>
      <c r="AU441" s="185"/>
      <c r="AV441" s="185"/>
      <c r="AW441" s="185"/>
      <c r="AX441" s="185"/>
      <c r="AY441" s="185"/>
      <c r="AZ441" s="185"/>
      <c r="BA441" s="185"/>
      <c r="BB441" s="185"/>
      <c r="BC441" s="185"/>
      <c r="BD441" s="185"/>
      <c r="BE441" s="185"/>
      <c r="BF441" s="185"/>
      <c r="BG441" s="185"/>
      <c r="BH441" s="185"/>
      <c r="BI441" s="185"/>
      <c r="BJ441" s="185"/>
      <c r="BK441" s="185"/>
      <c r="BL441" s="185"/>
      <c r="BM441" s="204">
        <v>1</v>
      </c>
    </row>
    <row r="442" spans="1:65">
      <c r="A442" s="32"/>
      <c r="B442" s="19">
        <v>1</v>
      </c>
      <c r="C442" s="8">
        <v>2</v>
      </c>
      <c r="D442" s="205">
        <v>0.14000000000000001</v>
      </c>
      <c r="E442" s="205">
        <v>0.2</v>
      </c>
      <c r="F442" s="206">
        <v>0.40999999999999992</v>
      </c>
      <c r="G442" s="205">
        <v>0.2</v>
      </c>
      <c r="H442" s="207">
        <v>0.2</v>
      </c>
      <c r="I442" s="205">
        <v>0.2</v>
      </c>
      <c r="J442" s="207">
        <v>0.2</v>
      </c>
      <c r="K442" s="205">
        <v>0.24</v>
      </c>
      <c r="L442" s="205">
        <v>0.2</v>
      </c>
      <c r="M442" s="205">
        <v>0.2</v>
      </c>
      <c r="N442" s="205">
        <v>0.17</v>
      </c>
      <c r="O442" s="205">
        <v>0.16</v>
      </c>
      <c r="P442" s="205">
        <v>0.18140000000000001</v>
      </c>
      <c r="Q442" s="184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5"/>
      <c r="AT442" s="185"/>
      <c r="AU442" s="185"/>
      <c r="AV442" s="185"/>
      <c r="AW442" s="185"/>
      <c r="AX442" s="185"/>
      <c r="AY442" s="185"/>
      <c r="AZ442" s="185"/>
      <c r="BA442" s="185"/>
      <c r="BB442" s="185"/>
      <c r="BC442" s="185"/>
      <c r="BD442" s="185"/>
      <c r="BE442" s="185"/>
      <c r="BF442" s="185"/>
      <c r="BG442" s="185"/>
      <c r="BH442" s="185"/>
      <c r="BI442" s="185"/>
      <c r="BJ442" s="185"/>
      <c r="BK442" s="185"/>
      <c r="BL442" s="185"/>
      <c r="BM442" s="204" t="e">
        <v>#N/A</v>
      </c>
    </row>
    <row r="443" spans="1:65">
      <c r="A443" s="32"/>
      <c r="B443" s="19">
        <v>1</v>
      </c>
      <c r="C443" s="8">
        <v>3</v>
      </c>
      <c r="D443" s="205">
        <v>0.19</v>
      </c>
      <c r="E443" s="205">
        <v>0.2</v>
      </c>
      <c r="F443" s="206">
        <v>0.45999999999999996</v>
      </c>
      <c r="G443" s="205">
        <v>0.2</v>
      </c>
      <c r="H443" s="207">
        <v>0.2</v>
      </c>
      <c r="I443" s="205">
        <v>0.2</v>
      </c>
      <c r="J443" s="207">
        <v>0.2</v>
      </c>
      <c r="K443" s="207">
        <v>0.22</v>
      </c>
      <c r="L443" s="227">
        <v>0.3</v>
      </c>
      <c r="M443" s="25">
        <v>0.2</v>
      </c>
      <c r="N443" s="25">
        <v>0.17</v>
      </c>
      <c r="O443" s="25">
        <v>0.19</v>
      </c>
      <c r="P443" s="25">
        <v>0.18260000000000001</v>
      </c>
      <c r="Q443" s="184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5"/>
      <c r="AT443" s="185"/>
      <c r="AU443" s="185"/>
      <c r="AV443" s="185"/>
      <c r="AW443" s="185"/>
      <c r="AX443" s="185"/>
      <c r="AY443" s="185"/>
      <c r="AZ443" s="185"/>
      <c r="BA443" s="185"/>
      <c r="BB443" s="185"/>
      <c r="BC443" s="185"/>
      <c r="BD443" s="185"/>
      <c r="BE443" s="185"/>
      <c r="BF443" s="185"/>
      <c r="BG443" s="185"/>
      <c r="BH443" s="185"/>
      <c r="BI443" s="185"/>
      <c r="BJ443" s="185"/>
      <c r="BK443" s="185"/>
      <c r="BL443" s="185"/>
      <c r="BM443" s="204">
        <v>16</v>
      </c>
    </row>
    <row r="444" spans="1:65">
      <c r="A444" s="32"/>
      <c r="B444" s="19">
        <v>1</v>
      </c>
      <c r="C444" s="8">
        <v>4</v>
      </c>
      <c r="D444" s="205">
        <v>0.15</v>
      </c>
      <c r="E444" s="205">
        <v>0.2</v>
      </c>
      <c r="F444" s="206">
        <v>0.48</v>
      </c>
      <c r="G444" s="205">
        <v>0.2</v>
      </c>
      <c r="H444" s="207">
        <v>0.2</v>
      </c>
      <c r="I444" s="205">
        <v>0.2</v>
      </c>
      <c r="J444" s="207">
        <v>0.2</v>
      </c>
      <c r="K444" s="207">
        <v>0.22</v>
      </c>
      <c r="L444" s="25">
        <v>0.2</v>
      </c>
      <c r="M444" s="25">
        <v>0.2</v>
      </c>
      <c r="N444" s="25">
        <v>0.17</v>
      </c>
      <c r="O444" s="25">
        <v>0.19</v>
      </c>
      <c r="P444" s="25">
        <v>0.18770000000000001</v>
      </c>
      <c r="Q444" s="184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5"/>
      <c r="AT444" s="185"/>
      <c r="AU444" s="185"/>
      <c r="AV444" s="185"/>
      <c r="AW444" s="185"/>
      <c r="AX444" s="185"/>
      <c r="AY444" s="185"/>
      <c r="AZ444" s="185"/>
      <c r="BA444" s="185"/>
      <c r="BB444" s="185"/>
      <c r="BC444" s="185"/>
      <c r="BD444" s="185"/>
      <c r="BE444" s="185"/>
      <c r="BF444" s="185"/>
      <c r="BG444" s="185"/>
      <c r="BH444" s="185"/>
      <c r="BI444" s="185"/>
      <c r="BJ444" s="185"/>
      <c r="BK444" s="185"/>
      <c r="BL444" s="185"/>
      <c r="BM444" s="204">
        <v>0.19257500000000002</v>
      </c>
    </row>
    <row r="445" spans="1:65">
      <c r="A445" s="32"/>
      <c r="B445" s="19">
        <v>1</v>
      </c>
      <c r="C445" s="8">
        <v>5</v>
      </c>
      <c r="D445" s="205">
        <v>0.18</v>
      </c>
      <c r="E445" s="205">
        <v>0.2</v>
      </c>
      <c r="F445" s="208">
        <v>0.43</v>
      </c>
      <c r="G445" s="205">
        <v>0.2</v>
      </c>
      <c r="H445" s="205">
        <v>0.2</v>
      </c>
      <c r="I445" s="205">
        <v>0.2</v>
      </c>
      <c r="J445" s="205">
        <v>0.2</v>
      </c>
      <c r="K445" s="205">
        <v>0.22</v>
      </c>
      <c r="L445" s="228">
        <v>0.3</v>
      </c>
      <c r="M445" s="205">
        <v>0.2</v>
      </c>
      <c r="N445" s="205">
        <v>0.15</v>
      </c>
      <c r="O445" s="205">
        <v>0.17</v>
      </c>
      <c r="P445" s="205">
        <v>0.1938</v>
      </c>
      <c r="Q445" s="184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5"/>
      <c r="AT445" s="185"/>
      <c r="AU445" s="185"/>
      <c r="AV445" s="185"/>
      <c r="AW445" s="185"/>
      <c r="AX445" s="185"/>
      <c r="AY445" s="185"/>
      <c r="AZ445" s="185"/>
      <c r="BA445" s="185"/>
      <c r="BB445" s="185"/>
      <c r="BC445" s="185"/>
      <c r="BD445" s="185"/>
      <c r="BE445" s="185"/>
      <c r="BF445" s="185"/>
      <c r="BG445" s="185"/>
      <c r="BH445" s="185"/>
      <c r="BI445" s="185"/>
      <c r="BJ445" s="185"/>
      <c r="BK445" s="185"/>
      <c r="BL445" s="185"/>
      <c r="BM445" s="204">
        <v>28</v>
      </c>
    </row>
    <row r="446" spans="1:65">
      <c r="A446" s="32"/>
      <c r="B446" s="19">
        <v>1</v>
      </c>
      <c r="C446" s="8">
        <v>6</v>
      </c>
      <c r="D446" s="205">
        <v>0.16</v>
      </c>
      <c r="E446" s="205">
        <v>0.2</v>
      </c>
      <c r="F446" s="208">
        <v>0.44</v>
      </c>
      <c r="G446" s="205">
        <v>0.2</v>
      </c>
      <c r="H446" s="205">
        <v>0.2</v>
      </c>
      <c r="I446" s="205">
        <v>0.2</v>
      </c>
      <c r="J446" s="205">
        <v>0.2</v>
      </c>
      <c r="K446" s="205">
        <v>0.22</v>
      </c>
      <c r="L446" s="228">
        <v>0.3</v>
      </c>
      <c r="M446" s="205">
        <v>0.2</v>
      </c>
      <c r="N446" s="205">
        <v>0.16</v>
      </c>
      <c r="O446" s="205">
        <v>0.16</v>
      </c>
      <c r="P446" s="205">
        <v>0.1898</v>
      </c>
      <c r="Q446" s="184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85"/>
      <c r="AT446" s="185"/>
      <c r="AU446" s="185"/>
      <c r="AV446" s="185"/>
      <c r="AW446" s="185"/>
      <c r="AX446" s="185"/>
      <c r="AY446" s="185"/>
      <c r="AZ446" s="185"/>
      <c r="BA446" s="185"/>
      <c r="BB446" s="185"/>
      <c r="BC446" s="185"/>
      <c r="BD446" s="185"/>
      <c r="BE446" s="185"/>
      <c r="BF446" s="185"/>
      <c r="BG446" s="185"/>
      <c r="BH446" s="185"/>
      <c r="BI446" s="185"/>
      <c r="BJ446" s="185"/>
      <c r="BK446" s="185"/>
      <c r="BL446" s="185"/>
      <c r="BM446" s="61"/>
    </row>
    <row r="447" spans="1:65">
      <c r="A447" s="32"/>
      <c r="B447" s="20" t="s">
        <v>211</v>
      </c>
      <c r="C447" s="12"/>
      <c r="D447" s="209">
        <v>0.16333333333333336</v>
      </c>
      <c r="E447" s="209">
        <v>0.19999999999999998</v>
      </c>
      <c r="F447" s="209">
        <v>0.43999999999999995</v>
      </c>
      <c r="G447" s="209">
        <v>0.19999999999999998</v>
      </c>
      <c r="H447" s="209">
        <v>0.19999999999999998</v>
      </c>
      <c r="I447" s="209">
        <v>0.19999999999999998</v>
      </c>
      <c r="J447" s="209">
        <v>0.19999999999999998</v>
      </c>
      <c r="K447" s="209">
        <v>0.22499999999999998</v>
      </c>
      <c r="L447" s="209">
        <v>0.25</v>
      </c>
      <c r="M447" s="209">
        <v>0.19999999999999998</v>
      </c>
      <c r="N447" s="209">
        <v>0.16500000000000001</v>
      </c>
      <c r="O447" s="209">
        <v>0.17166666666666666</v>
      </c>
      <c r="P447" s="209">
        <v>0.18589999999999998</v>
      </c>
      <c r="Q447" s="184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  <c r="AM447" s="185"/>
      <c r="AN447" s="185"/>
      <c r="AO447" s="185"/>
      <c r="AP447" s="185"/>
      <c r="AQ447" s="185"/>
      <c r="AR447" s="185"/>
      <c r="AS447" s="185"/>
      <c r="AT447" s="185"/>
      <c r="AU447" s="185"/>
      <c r="AV447" s="185"/>
      <c r="AW447" s="185"/>
      <c r="AX447" s="185"/>
      <c r="AY447" s="185"/>
      <c r="AZ447" s="185"/>
      <c r="BA447" s="185"/>
      <c r="BB447" s="185"/>
      <c r="BC447" s="185"/>
      <c r="BD447" s="185"/>
      <c r="BE447" s="185"/>
      <c r="BF447" s="185"/>
      <c r="BG447" s="185"/>
      <c r="BH447" s="185"/>
      <c r="BI447" s="185"/>
      <c r="BJ447" s="185"/>
      <c r="BK447" s="185"/>
      <c r="BL447" s="185"/>
      <c r="BM447" s="61"/>
    </row>
    <row r="448" spans="1:65">
      <c r="A448" s="32"/>
      <c r="B448" s="3" t="s">
        <v>212</v>
      </c>
      <c r="C448" s="30"/>
      <c r="D448" s="25">
        <v>0.16</v>
      </c>
      <c r="E448" s="25">
        <v>0.2</v>
      </c>
      <c r="F448" s="25">
        <v>0.435</v>
      </c>
      <c r="G448" s="25">
        <v>0.2</v>
      </c>
      <c r="H448" s="25">
        <v>0.2</v>
      </c>
      <c r="I448" s="25">
        <v>0.2</v>
      </c>
      <c r="J448" s="25">
        <v>0.2</v>
      </c>
      <c r="K448" s="25">
        <v>0.22</v>
      </c>
      <c r="L448" s="25">
        <v>0.25</v>
      </c>
      <c r="M448" s="25">
        <v>0.2</v>
      </c>
      <c r="N448" s="25">
        <v>0.17</v>
      </c>
      <c r="O448" s="25">
        <v>0.16500000000000001</v>
      </c>
      <c r="P448" s="25">
        <v>0.18515000000000001</v>
      </c>
      <c r="Q448" s="184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  <c r="AM448" s="185"/>
      <c r="AN448" s="185"/>
      <c r="AO448" s="185"/>
      <c r="AP448" s="185"/>
      <c r="AQ448" s="185"/>
      <c r="AR448" s="185"/>
      <c r="AS448" s="185"/>
      <c r="AT448" s="185"/>
      <c r="AU448" s="185"/>
      <c r="AV448" s="185"/>
      <c r="AW448" s="185"/>
      <c r="AX448" s="185"/>
      <c r="AY448" s="185"/>
      <c r="AZ448" s="185"/>
      <c r="BA448" s="185"/>
      <c r="BB448" s="185"/>
      <c r="BC448" s="185"/>
      <c r="BD448" s="185"/>
      <c r="BE448" s="185"/>
      <c r="BF448" s="185"/>
      <c r="BG448" s="185"/>
      <c r="BH448" s="185"/>
      <c r="BI448" s="185"/>
      <c r="BJ448" s="185"/>
      <c r="BK448" s="185"/>
      <c r="BL448" s="185"/>
      <c r="BM448" s="61"/>
    </row>
    <row r="449" spans="1:65">
      <c r="A449" s="32"/>
      <c r="B449" s="3" t="s">
        <v>213</v>
      </c>
      <c r="C449" s="30"/>
      <c r="D449" s="25">
        <v>1.8618986725025124E-2</v>
      </c>
      <c r="E449" s="25">
        <v>3.0404709722440586E-17</v>
      </c>
      <c r="F449" s="25">
        <v>2.6076809620810607E-2</v>
      </c>
      <c r="G449" s="25">
        <v>3.0404709722440586E-17</v>
      </c>
      <c r="H449" s="25">
        <v>3.0404709722440586E-17</v>
      </c>
      <c r="I449" s="25">
        <v>3.0404709722440586E-17</v>
      </c>
      <c r="J449" s="25">
        <v>3.0404709722440586E-17</v>
      </c>
      <c r="K449" s="25">
        <v>8.3666002653407495E-3</v>
      </c>
      <c r="L449" s="25">
        <v>5.4772255750516634E-2</v>
      </c>
      <c r="M449" s="25">
        <v>3.0404709722440586E-17</v>
      </c>
      <c r="N449" s="25">
        <v>8.3666002653407633E-3</v>
      </c>
      <c r="O449" s="25">
        <v>1.4719601443879743E-2</v>
      </c>
      <c r="P449" s="25">
        <v>5.3970362237064839E-3</v>
      </c>
      <c r="Q449" s="184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  <c r="AM449" s="185"/>
      <c r="AN449" s="185"/>
      <c r="AO449" s="185"/>
      <c r="AP449" s="185"/>
      <c r="AQ449" s="185"/>
      <c r="AR449" s="185"/>
      <c r="AS449" s="185"/>
      <c r="AT449" s="185"/>
      <c r="AU449" s="185"/>
      <c r="AV449" s="185"/>
      <c r="AW449" s="185"/>
      <c r="AX449" s="185"/>
      <c r="AY449" s="185"/>
      <c r="AZ449" s="185"/>
      <c r="BA449" s="185"/>
      <c r="BB449" s="185"/>
      <c r="BC449" s="185"/>
      <c r="BD449" s="185"/>
      <c r="BE449" s="185"/>
      <c r="BF449" s="185"/>
      <c r="BG449" s="185"/>
      <c r="BH449" s="185"/>
      <c r="BI449" s="185"/>
      <c r="BJ449" s="185"/>
      <c r="BK449" s="185"/>
      <c r="BL449" s="185"/>
      <c r="BM449" s="61"/>
    </row>
    <row r="450" spans="1:65">
      <c r="A450" s="32"/>
      <c r="B450" s="3" t="s">
        <v>86</v>
      </c>
      <c r="C450" s="30"/>
      <c r="D450" s="13">
        <v>0.113993796275664</v>
      </c>
      <c r="E450" s="13">
        <v>1.5202354861220294E-16</v>
      </c>
      <c r="F450" s="13">
        <v>5.9265476410933209E-2</v>
      </c>
      <c r="G450" s="13">
        <v>1.5202354861220294E-16</v>
      </c>
      <c r="H450" s="13">
        <v>1.5202354861220294E-16</v>
      </c>
      <c r="I450" s="13">
        <v>1.5202354861220294E-16</v>
      </c>
      <c r="J450" s="13">
        <v>1.5202354861220294E-16</v>
      </c>
      <c r="K450" s="13">
        <v>3.7184890068181112E-2</v>
      </c>
      <c r="L450" s="13">
        <v>0.21908902300206654</v>
      </c>
      <c r="M450" s="13">
        <v>1.5202354861220294E-16</v>
      </c>
      <c r="N450" s="13">
        <v>5.0706668274792505E-2</v>
      </c>
      <c r="O450" s="13">
        <v>8.5745251129396557E-2</v>
      </c>
      <c r="P450" s="13">
        <v>2.9031932349147308E-2</v>
      </c>
      <c r="Q450" s="106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0"/>
    </row>
    <row r="451" spans="1:65">
      <c r="A451" s="32"/>
      <c r="B451" s="3" t="s">
        <v>214</v>
      </c>
      <c r="C451" s="30"/>
      <c r="D451" s="13">
        <v>-0.1518456012808862</v>
      </c>
      <c r="E451" s="13">
        <v>3.8556406594832948E-2</v>
      </c>
      <c r="F451" s="13">
        <v>1.2848240945086324</v>
      </c>
      <c r="G451" s="13">
        <v>3.8556406594832948E-2</v>
      </c>
      <c r="H451" s="13">
        <v>3.8556406594832948E-2</v>
      </c>
      <c r="I451" s="13">
        <v>3.8556406594832948E-2</v>
      </c>
      <c r="J451" s="13">
        <v>3.8556406594832948E-2</v>
      </c>
      <c r="K451" s="13">
        <v>0.16837595741918698</v>
      </c>
      <c r="L451" s="13">
        <v>0.29819550824354124</v>
      </c>
      <c r="M451" s="13">
        <v>3.8556406594832948E-2</v>
      </c>
      <c r="N451" s="13">
        <v>-0.14319096455926272</v>
      </c>
      <c r="O451" s="13">
        <v>-0.10857241767276837</v>
      </c>
      <c r="P451" s="13">
        <v>-3.4661820070102767E-2</v>
      </c>
      <c r="Q451" s="106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0"/>
    </row>
    <row r="452" spans="1:65">
      <c r="A452" s="32"/>
      <c r="B452" s="51" t="s">
        <v>215</v>
      </c>
      <c r="C452" s="52"/>
      <c r="D452" s="50">
        <v>1.75</v>
      </c>
      <c r="E452" s="50">
        <v>0</v>
      </c>
      <c r="F452" s="50">
        <v>11.48</v>
      </c>
      <c r="G452" s="50">
        <v>0</v>
      </c>
      <c r="H452" s="50">
        <v>0</v>
      </c>
      <c r="I452" s="50">
        <v>0</v>
      </c>
      <c r="J452" s="50">
        <v>0</v>
      </c>
      <c r="K452" s="50">
        <v>1.2</v>
      </c>
      <c r="L452" s="50">
        <v>2.39</v>
      </c>
      <c r="M452" s="50">
        <v>0</v>
      </c>
      <c r="N452" s="50">
        <v>1.67</v>
      </c>
      <c r="O452" s="50">
        <v>1.35</v>
      </c>
      <c r="P452" s="50">
        <v>0.67</v>
      </c>
      <c r="Q452" s="106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0"/>
    </row>
    <row r="453" spans="1:65">
      <c r="B453" s="33"/>
      <c r="C453" s="20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BM453" s="60"/>
    </row>
    <row r="454" spans="1:65" ht="15">
      <c r="B454" s="34" t="s">
        <v>406</v>
      </c>
      <c r="BM454" s="29" t="s">
        <v>226</v>
      </c>
    </row>
    <row r="455" spans="1:65" ht="15">
      <c r="A455" s="26" t="s">
        <v>17</v>
      </c>
      <c r="B455" s="18" t="s">
        <v>111</v>
      </c>
      <c r="C455" s="15" t="s">
        <v>112</v>
      </c>
      <c r="D455" s="16" t="s">
        <v>192</v>
      </c>
      <c r="E455" s="17" t="s">
        <v>192</v>
      </c>
      <c r="F455" s="17" t="s">
        <v>192</v>
      </c>
      <c r="G455" s="17" t="s">
        <v>192</v>
      </c>
      <c r="H455" s="17" t="s">
        <v>192</v>
      </c>
      <c r="I455" s="17" t="s">
        <v>192</v>
      </c>
      <c r="J455" s="10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1</v>
      </c>
    </row>
    <row r="456" spans="1:65">
      <c r="A456" s="32"/>
      <c r="B456" s="19" t="s">
        <v>193</v>
      </c>
      <c r="C456" s="8" t="s">
        <v>193</v>
      </c>
      <c r="D456" s="104" t="s">
        <v>234</v>
      </c>
      <c r="E456" s="105" t="s">
        <v>227</v>
      </c>
      <c r="F456" s="105" t="s">
        <v>239</v>
      </c>
      <c r="G456" s="105" t="s">
        <v>228</v>
      </c>
      <c r="H456" s="105" t="s">
        <v>229</v>
      </c>
      <c r="I456" s="105" t="s">
        <v>242</v>
      </c>
      <c r="J456" s="10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9" t="s">
        <v>3</v>
      </c>
    </row>
    <row r="457" spans="1:65">
      <c r="A457" s="32"/>
      <c r="B457" s="19"/>
      <c r="C457" s="8"/>
      <c r="D457" s="9" t="s">
        <v>230</v>
      </c>
      <c r="E457" s="10" t="s">
        <v>230</v>
      </c>
      <c r="F457" s="10" t="s">
        <v>230</v>
      </c>
      <c r="G457" s="10" t="s">
        <v>101</v>
      </c>
      <c r="H457" s="10" t="s">
        <v>103</v>
      </c>
      <c r="I457" s="10" t="s">
        <v>103</v>
      </c>
      <c r="J457" s="10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9">
        <v>2</v>
      </c>
    </row>
    <row r="458" spans="1:65">
      <c r="A458" s="32"/>
      <c r="B458" s="19"/>
      <c r="C458" s="8"/>
      <c r="D458" s="27"/>
      <c r="E458" s="27"/>
      <c r="F458" s="27"/>
      <c r="G458" s="27"/>
      <c r="H458" s="27"/>
      <c r="I458" s="27"/>
      <c r="J458" s="10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9">
        <v>2</v>
      </c>
    </row>
    <row r="459" spans="1:65">
      <c r="A459" s="32"/>
      <c r="B459" s="18">
        <v>1</v>
      </c>
      <c r="C459" s="14">
        <v>1</v>
      </c>
      <c r="D459" s="101">
        <v>8</v>
      </c>
      <c r="E459" s="21">
        <v>8</v>
      </c>
      <c r="F459" s="22">
        <v>8</v>
      </c>
      <c r="G459" s="101">
        <v>9</v>
      </c>
      <c r="H459" s="107" t="s">
        <v>97</v>
      </c>
      <c r="I459" s="21">
        <v>8.1100252419134193</v>
      </c>
      <c r="J459" s="10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9">
        <v>1</v>
      </c>
    </row>
    <row r="460" spans="1:65">
      <c r="A460" s="32"/>
      <c r="B460" s="19">
        <v>1</v>
      </c>
      <c r="C460" s="8">
        <v>2</v>
      </c>
      <c r="D460" s="102">
        <v>7.8</v>
      </c>
      <c r="E460" s="10">
        <v>8</v>
      </c>
      <c r="F460" s="23">
        <v>8</v>
      </c>
      <c r="G460" s="102">
        <v>9</v>
      </c>
      <c r="H460" s="103" t="s">
        <v>97</v>
      </c>
      <c r="I460" s="10">
        <v>7.8510816271201289</v>
      </c>
      <c r="J460" s="10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9" t="e">
        <v>#N/A</v>
      </c>
    </row>
    <row r="461" spans="1:65">
      <c r="A461" s="32"/>
      <c r="B461" s="19">
        <v>1</v>
      </c>
      <c r="C461" s="8">
        <v>3</v>
      </c>
      <c r="D461" s="102">
        <v>8.6</v>
      </c>
      <c r="E461" s="10">
        <v>8</v>
      </c>
      <c r="F461" s="23">
        <v>8</v>
      </c>
      <c r="G461" s="102">
        <v>9</v>
      </c>
      <c r="H461" s="103" t="s">
        <v>97</v>
      </c>
      <c r="I461" s="10">
        <v>7.8647340958501699</v>
      </c>
      <c r="J461" s="10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9">
        <v>16</v>
      </c>
    </row>
    <row r="462" spans="1:65">
      <c r="A462" s="32"/>
      <c r="B462" s="19">
        <v>1</v>
      </c>
      <c r="C462" s="8">
        <v>4</v>
      </c>
      <c r="D462" s="102">
        <v>7.8</v>
      </c>
      <c r="E462" s="10">
        <v>8</v>
      </c>
      <c r="F462" s="23">
        <v>8</v>
      </c>
      <c r="G462" s="102">
        <v>9</v>
      </c>
      <c r="H462" s="103" t="s">
        <v>97</v>
      </c>
      <c r="I462" s="10">
        <v>7.827987294975749</v>
      </c>
      <c r="J462" s="10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9">
        <v>8.0008452960492793</v>
      </c>
    </row>
    <row r="463" spans="1:65">
      <c r="A463" s="32"/>
      <c r="B463" s="19">
        <v>1</v>
      </c>
      <c r="C463" s="8">
        <v>5</v>
      </c>
      <c r="D463" s="102">
        <v>8.5</v>
      </c>
      <c r="E463" s="10">
        <v>8</v>
      </c>
      <c r="F463" s="10">
        <v>8</v>
      </c>
      <c r="G463" s="108">
        <v>10.5</v>
      </c>
      <c r="H463" s="102" t="s">
        <v>97</v>
      </c>
      <c r="I463" s="10">
        <v>8.2603538825739395</v>
      </c>
      <c r="J463" s="10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9">
        <v>9</v>
      </c>
    </row>
    <row r="464" spans="1:65">
      <c r="A464" s="32"/>
      <c r="B464" s="19">
        <v>1</v>
      </c>
      <c r="C464" s="8">
        <v>6</v>
      </c>
      <c r="D464" s="102">
        <v>7.7000000000000011</v>
      </c>
      <c r="E464" s="10">
        <v>8</v>
      </c>
      <c r="F464" s="10">
        <v>8</v>
      </c>
      <c r="G464" s="102">
        <v>9</v>
      </c>
      <c r="H464" s="102" t="s">
        <v>97</v>
      </c>
      <c r="I464" s="10">
        <v>8.101033186453618</v>
      </c>
      <c r="J464" s="10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60"/>
    </row>
    <row r="465" spans="1:65">
      <c r="A465" s="32"/>
      <c r="B465" s="20" t="s">
        <v>211</v>
      </c>
      <c r="C465" s="12"/>
      <c r="D465" s="24">
        <v>8.0666666666666664</v>
      </c>
      <c r="E465" s="24">
        <v>8</v>
      </c>
      <c r="F465" s="24">
        <v>8</v>
      </c>
      <c r="G465" s="24">
        <v>9.25</v>
      </c>
      <c r="H465" s="24" t="s">
        <v>504</v>
      </c>
      <c r="I465" s="24">
        <v>8.0025358881478379</v>
      </c>
      <c r="J465" s="10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60"/>
    </row>
    <row r="466" spans="1:65">
      <c r="A466" s="32"/>
      <c r="B466" s="3" t="s">
        <v>212</v>
      </c>
      <c r="C466" s="30"/>
      <c r="D466" s="11">
        <v>7.9</v>
      </c>
      <c r="E466" s="11">
        <v>8</v>
      </c>
      <c r="F466" s="11">
        <v>8</v>
      </c>
      <c r="G466" s="11">
        <v>9</v>
      </c>
      <c r="H466" s="11" t="s">
        <v>504</v>
      </c>
      <c r="I466" s="11">
        <v>7.9828836411518935</v>
      </c>
      <c r="J466" s="10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60"/>
    </row>
    <row r="467" spans="1:65">
      <c r="A467" s="32"/>
      <c r="B467" s="3" t="s">
        <v>213</v>
      </c>
      <c r="C467" s="30"/>
      <c r="D467" s="25">
        <v>0.38815804341359006</v>
      </c>
      <c r="E467" s="25">
        <v>0</v>
      </c>
      <c r="F467" s="25">
        <v>0</v>
      </c>
      <c r="G467" s="25">
        <v>0.61237243569579447</v>
      </c>
      <c r="H467" s="25" t="s">
        <v>504</v>
      </c>
      <c r="I467" s="25">
        <v>0.17895291879074338</v>
      </c>
      <c r="J467" s="10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60"/>
    </row>
    <row r="468" spans="1:65">
      <c r="A468" s="32"/>
      <c r="B468" s="3" t="s">
        <v>86</v>
      </c>
      <c r="C468" s="30"/>
      <c r="D468" s="13">
        <v>4.811876571242852E-2</v>
      </c>
      <c r="E468" s="13">
        <v>0</v>
      </c>
      <c r="F468" s="13">
        <v>0</v>
      </c>
      <c r="G468" s="13">
        <v>6.6202425480626423E-2</v>
      </c>
      <c r="H468" s="13" t="s">
        <v>504</v>
      </c>
      <c r="I468" s="13">
        <v>2.2362026399129525E-2</v>
      </c>
      <c r="J468" s="10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60"/>
    </row>
    <row r="469" spans="1:65">
      <c r="A469" s="32"/>
      <c r="B469" s="3" t="s">
        <v>214</v>
      </c>
      <c r="C469" s="30"/>
      <c r="D469" s="13">
        <v>8.2268020667626285E-3</v>
      </c>
      <c r="E469" s="13">
        <v>-1.0565084287994519E-4</v>
      </c>
      <c r="F469" s="13">
        <v>-1.0565084287994519E-4</v>
      </c>
      <c r="G469" s="13">
        <v>0.15612784121292012</v>
      </c>
      <c r="H469" s="13" t="s">
        <v>504</v>
      </c>
      <c r="I469" s="13">
        <v>2.1130168575989039E-4</v>
      </c>
      <c r="J469" s="10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60"/>
    </row>
    <row r="470" spans="1:65">
      <c r="A470" s="32"/>
      <c r="B470" s="51" t="s">
        <v>215</v>
      </c>
      <c r="C470" s="52"/>
      <c r="D470" s="50">
        <v>1.32</v>
      </c>
      <c r="E470" s="50">
        <v>0.03</v>
      </c>
      <c r="F470" s="50">
        <v>0.03</v>
      </c>
      <c r="G470" s="50">
        <v>25.26</v>
      </c>
      <c r="H470" s="50">
        <v>60.71</v>
      </c>
      <c r="I470" s="50">
        <v>0.03</v>
      </c>
      <c r="J470" s="10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60"/>
    </row>
    <row r="471" spans="1:65">
      <c r="B471" s="33"/>
      <c r="C471" s="20"/>
      <c r="D471" s="28"/>
      <c r="E471" s="28"/>
      <c r="F471" s="28"/>
      <c r="G471" s="28"/>
      <c r="H471" s="28"/>
      <c r="I471" s="28"/>
      <c r="BM471" s="60"/>
    </row>
    <row r="472" spans="1:65" ht="15">
      <c r="B472" s="34" t="s">
        <v>407</v>
      </c>
      <c r="BM472" s="29" t="s">
        <v>226</v>
      </c>
    </row>
    <row r="473" spans="1:65" ht="15">
      <c r="A473" s="26" t="s">
        <v>20</v>
      </c>
      <c r="B473" s="18" t="s">
        <v>111</v>
      </c>
      <c r="C473" s="15" t="s">
        <v>112</v>
      </c>
      <c r="D473" s="16" t="s">
        <v>192</v>
      </c>
      <c r="E473" s="17" t="s">
        <v>192</v>
      </c>
      <c r="F473" s="17" t="s">
        <v>192</v>
      </c>
      <c r="G473" s="17" t="s">
        <v>192</v>
      </c>
      <c r="H473" s="17" t="s">
        <v>192</v>
      </c>
      <c r="I473" s="17" t="s">
        <v>192</v>
      </c>
      <c r="J473" s="17" t="s">
        <v>192</v>
      </c>
      <c r="K473" s="17" t="s">
        <v>192</v>
      </c>
      <c r="L473" s="17" t="s">
        <v>192</v>
      </c>
      <c r="M473" s="17" t="s">
        <v>192</v>
      </c>
      <c r="N473" s="10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1</v>
      </c>
    </row>
    <row r="474" spans="1:65">
      <c r="A474" s="32"/>
      <c r="B474" s="19" t="s">
        <v>193</v>
      </c>
      <c r="C474" s="8" t="s">
        <v>193</v>
      </c>
      <c r="D474" s="104" t="s">
        <v>233</v>
      </c>
      <c r="E474" s="105" t="s">
        <v>234</v>
      </c>
      <c r="F474" s="105" t="s">
        <v>235</v>
      </c>
      <c r="G474" s="105" t="s">
        <v>227</v>
      </c>
      <c r="H474" s="105" t="s">
        <v>239</v>
      </c>
      <c r="I474" s="105" t="s">
        <v>228</v>
      </c>
      <c r="J474" s="105" t="s">
        <v>229</v>
      </c>
      <c r="K474" s="105" t="s">
        <v>240</v>
      </c>
      <c r="L474" s="105" t="s">
        <v>241</v>
      </c>
      <c r="M474" s="105" t="s">
        <v>242</v>
      </c>
      <c r="N474" s="10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9" t="s">
        <v>3</v>
      </c>
    </row>
    <row r="475" spans="1:65">
      <c r="A475" s="32"/>
      <c r="B475" s="19"/>
      <c r="C475" s="8"/>
      <c r="D475" s="9" t="s">
        <v>101</v>
      </c>
      <c r="E475" s="10" t="s">
        <v>230</v>
      </c>
      <c r="F475" s="10" t="s">
        <v>101</v>
      </c>
      <c r="G475" s="10" t="s">
        <v>230</v>
      </c>
      <c r="H475" s="10" t="s">
        <v>230</v>
      </c>
      <c r="I475" s="10" t="s">
        <v>101</v>
      </c>
      <c r="J475" s="10" t="s">
        <v>103</v>
      </c>
      <c r="K475" s="10" t="s">
        <v>103</v>
      </c>
      <c r="L475" s="10" t="s">
        <v>101</v>
      </c>
      <c r="M475" s="10" t="s">
        <v>103</v>
      </c>
      <c r="N475" s="10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9">
        <v>2</v>
      </c>
    </row>
    <row r="476" spans="1:65">
      <c r="A476" s="32"/>
      <c r="B476" s="19"/>
      <c r="C476" s="8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10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9">
        <v>2</v>
      </c>
    </row>
    <row r="477" spans="1:65">
      <c r="A477" s="32"/>
      <c r="B477" s="18">
        <v>1</v>
      </c>
      <c r="C477" s="14">
        <v>1</v>
      </c>
      <c r="D477" s="21">
        <v>3</v>
      </c>
      <c r="E477" s="101">
        <v>4</v>
      </c>
      <c r="F477" s="22">
        <v>2</v>
      </c>
      <c r="G477" s="101" t="s">
        <v>97</v>
      </c>
      <c r="H477" s="107" t="s">
        <v>97</v>
      </c>
      <c r="I477" s="21">
        <v>2</v>
      </c>
      <c r="J477" s="107" t="s">
        <v>97</v>
      </c>
      <c r="K477" s="101" t="s">
        <v>97</v>
      </c>
      <c r="L477" s="21">
        <v>2</v>
      </c>
      <c r="M477" s="101" t="s">
        <v>96</v>
      </c>
      <c r="N477" s="10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9">
        <v>1</v>
      </c>
    </row>
    <row r="478" spans="1:65">
      <c r="A478" s="32"/>
      <c r="B478" s="19">
        <v>1</v>
      </c>
      <c r="C478" s="8">
        <v>2</v>
      </c>
      <c r="D478" s="10">
        <v>4</v>
      </c>
      <c r="E478" s="102">
        <v>5</v>
      </c>
      <c r="F478" s="23">
        <v>2</v>
      </c>
      <c r="G478" s="102" t="s">
        <v>97</v>
      </c>
      <c r="H478" s="103" t="s">
        <v>97</v>
      </c>
      <c r="I478" s="10">
        <v>2</v>
      </c>
      <c r="J478" s="103" t="s">
        <v>97</v>
      </c>
      <c r="K478" s="102" t="s">
        <v>97</v>
      </c>
      <c r="L478" s="10">
        <v>2</v>
      </c>
      <c r="M478" s="102" t="s">
        <v>96</v>
      </c>
      <c r="N478" s="10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9" t="e">
        <v>#N/A</v>
      </c>
    </row>
    <row r="479" spans="1:65">
      <c r="A479" s="32"/>
      <c r="B479" s="19">
        <v>1</v>
      </c>
      <c r="C479" s="8">
        <v>3</v>
      </c>
      <c r="D479" s="10">
        <v>1</v>
      </c>
      <c r="E479" s="102">
        <v>5</v>
      </c>
      <c r="F479" s="23">
        <v>2</v>
      </c>
      <c r="G479" s="102" t="s">
        <v>97</v>
      </c>
      <c r="H479" s="103" t="s">
        <v>97</v>
      </c>
      <c r="I479" s="10">
        <v>2</v>
      </c>
      <c r="J479" s="103" t="s">
        <v>97</v>
      </c>
      <c r="K479" s="103" t="s">
        <v>97</v>
      </c>
      <c r="L479" s="11">
        <v>2</v>
      </c>
      <c r="M479" s="103" t="s">
        <v>96</v>
      </c>
      <c r="N479" s="10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9">
        <v>16</v>
      </c>
    </row>
    <row r="480" spans="1:65">
      <c r="A480" s="32"/>
      <c r="B480" s="19">
        <v>1</v>
      </c>
      <c r="C480" s="8">
        <v>4</v>
      </c>
      <c r="D480" s="10">
        <v>3</v>
      </c>
      <c r="E480" s="102">
        <v>5</v>
      </c>
      <c r="F480" s="23">
        <v>2</v>
      </c>
      <c r="G480" s="102" t="s">
        <v>97</v>
      </c>
      <c r="H480" s="103" t="s">
        <v>97</v>
      </c>
      <c r="I480" s="10">
        <v>3</v>
      </c>
      <c r="J480" s="103" t="s">
        <v>97</v>
      </c>
      <c r="K480" s="103" t="s">
        <v>97</v>
      </c>
      <c r="L480" s="11">
        <v>2</v>
      </c>
      <c r="M480" s="103" t="s">
        <v>96</v>
      </c>
      <c r="N480" s="10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9">
        <v>2.3333333333333299</v>
      </c>
    </row>
    <row r="481" spans="1:65">
      <c r="A481" s="32"/>
      <c r="B481" s="19">
        <v>1</v>
      </c>
      <c r="C481" s="8">
        <v>5</v>
      </c>
      <c r="D481" s="10">
        <v>3</v>
      </c>
      <c r="E481" s="102">
        <v>7</v>
      </c>
      <c r="F481" s="10">
        <v>2</v>
      </c>
      <c r="G481" s="102" t="s">
        <v>97</v>
      </c>
      <c r="H481" s="102" t="s">
        <v>97</v>
      </c>
      <c r="I481" s="10">
        <v>2</v>
      </c>
      <c r="J481" s="102" t="s">
        <v>97</v>
      </c>
      <c r="K481" s="102" t="s">
        <v>97</v>
      </c>
      <c r="L481" s="10">
        <v>2</v>
      </c>
      <c r="M481" s="102" t="s">
        <v>96</v>
      </c>
      <c r="N481" s="10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9">
        <v>10</v>
      </c>
    </row>
    <row r="482" spans="1:65">
      <c r="A482" s="32"/>
      <c r="B482" s="19">
        <v>1</v>
      </c>
      <c r="C482" s="8">
        <v>6</v>
      </c>
      <c r="D482" s="10">
        <v>4</v>
      </c>
      <c r="E482" s="102">
        <v>6</v>
      </c>
      <c r="F482" s="10">
        <v>2</v>
      </c>
      <c r="G482" s="102" t="s">
        <v>97</v>
      </c>
      <c r="H482" s="102" t="s">
        <v>97</v>
      </c>
      <c r="I482" s="10">
        <v>3</v>
      </c>
      <c r="J482" s="102" t="s">
        <v>97</v>
      </c>
      <c r="K482" s="102" t="s">
        <v>97</v>
      </c>
      <c r="L482" s="10">
        <v>2</v>
      </c>
      <c r="M482" s="102" t="s">
        <v>96</v>
      </c>
      <c r="N482" s="10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60"/>
    </row>
    <row r="483" spans="1:65">
      <c r="A483" s="32"/>
      <c r="B483" s="20" t="s">
        <v>211</v>
      </c>
      <c r="C483" s="12"/>
      <c r="D483" s="24">
        <v>3</v>
      </c>
      <c r="E483" s="24">
        <v>5.333333333333333</v>
      </c>
      <c r="F483" s="24">
        <v>2</v>
      </c>
      <c r="G483" s="24" t="s">
        <v>504</v>
      </c>
      <c r="H483" s="24" t="s">
        <v>504</v>
      </c>
      <c r="I483" s="24">
        <v>2.3333333333333335</v>
      </c>
      <c r="J483" s="24" t="s">
        <v>504</v>
      </c>
      <c r="K483" s="24" t="s">
        <v>504</v>
      </c>
      <c r="L483" s="24">
        <v>2</v>
      </c>
      <c r="M483" s="24" t="s">
        <v>504</v>
      </c>
      <c r="N483" s="10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60"/>
    </row>
    <row r="484" spans="1:65">
      <c r="A484" s="32"/>
      <c r="B484" s="3" t="s">
        <v>212</v>
      </c>
      <c r="C484" s="30"/>
      <c r="D484" s="11">
        <v>3</v>
      </c>
      <c r="E484" s="11">
        <v>5</v>
      </c>
      <c r="F484" s="11">
        <v>2</v>
      </c>
      <c r="G484" s="11" t="s">
        <v>504</v>
      </c>
      <c r="H484" s="11" t="s">
        <v>504</v>
      </c>
      <c r="I484" s="11">
        <v>2</v>
      </c>
      <c r="J484" s="11" t="s">
        <v>504</v>
      </c>
      <c r="K484" s="11" t="s">
        <v>504</v>
      </c>
      <c r="L484" s="11">
        <v>2</v>
      </c>
      <c r="M484" s="11" t="s">
        <v>504</v>
      </c>
      <c r="N484" s="10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60"/>
    </row>
    <row r="485" spans="1:65">
      <c r="A485" s="32"/>
      <c r="B485" s="3" t="s">
        <v>213</v>
      </c>
      <c r="C485" s="30"/>
      <c r="D485" s="25">
        <v>1.0954451150103321</v>
      </c>
      <c r="E485" s="25">
        <v>1.0327955589886455</v>
      </c>
      <c r="F485" s="25">
        <v>0</v>
      </c>
      <c r="G485" s="25" t="s">
        <v>504</v>
      </c>
      <c r="H485" s="25" t="s">
        <v>504</v>
      </c>
      <c r="I485" s="25">
        <v>0.51639777949432275</v>
      </c>
      <c r="J485" s="25" t="s">
        <v>504</v>
      </c>
      <c r="K485" s="25" t="s">
        <v>504</v>
      </c>
      <c r="L485" s="25">
        <v>0</v>
      </c>
      <c r="M485" s="25" t="s">
        <v>504</v>
      </c>
      <c r="N485" s="10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60"/>
    </row>
    <row r="486" spans="1:65">
      <c r="A486" s="32"/>
      <c r="B486" s="3" t="s">
        <v>86</v>
      </c>
      <c r="C486" s="30"/>
      <c r="D486" s="13">
        <v>0.36514837167011072</v>
      </c>
      <c r="E486" s="13">
        <v>0.19364916731037105</v>
      </c>
      <c r="F486" s="13">
        <v>0</v>
      </c>
      <c r="G486" s="13" t="s">
        <v>504</v>
      </c>
      <c r="H486" s="13" t="s">
        <v>504</v>
      </c>
      <c r="I486" s="13">
        <v>0.22131333406899545</v>
      </c>
      <c r="J486" s="13" t="s">
        <v>504</v>
      </c>
      <c r="K486" s="13" t="s">
        <v>504</v>
      </c>
      <c r="L486" s="13">
        <v>0</v>
      </c>
      <c r="M486" s="13" t="s">
        <v>504</v>
      </c>
      <c r="N486" s="10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60"/>
    </row>
    <row r="487" spans="1:65">
      <c r="A487" s="32"/>
      <c r="B487" s="3" t="s">
        <v>214</v>
      </c>
      <c r="C487" s="30"/>
      <c r="D487" s="13">
        <v>0.28571428571428759</v>
      </c>
      <c r="E487" s="13">
        <v>1.2857142857142891</v>
      </c>
      <c r="F487" s="13">
        <v>-0.14285714285714157</v>
      </c>
      <c r="G487" s="13" t="s">
        <v>504</v>
      </c>
      <c r="H487" s="13" t="s">
        <v>504</v>
      </c>
      <c r="I487" s="13">
        <v>1.5543122344752192E-15</v>
      </c>
      <c r="J487" s="13" t="s">
        <v>504</v>
      </c>
      <c r="K487" s="13" t="s">
        <v>504</v>
      </c>
      <c r="L487" s="13">
        <v>-0.14285714285714157</v>
      </c>
      <c r="M487" s="13" t="s">
        <v>504</v>
      </c>
      <c r="N487" s="10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60"/>
    </row>
    <row r="488" spans="1:65">
      <c r="A488" s="32"/>
      <c r="B488" s="51" t="s">
        <v>215</v>
      </c>
      <c r="C488" s="52"/>
      <c r="D488" s="50">
        <v>1.1599999999999999</v>
      </c>
      <c r="E488" s="50">
        <v>0.19</v>
      </c>
      <c r="F488" s="50">
        <v>1.73</v>
      </c>
      <c r="G488" s="50">
        <v>0</v>
      </c>
      <c r="H488" s="50">
        <v>0</v>
      </c>
      <c r="I488" s="50">
        <v>1.54</v>
      </c>
      <c r="J488" s="50">
        <v>0</v>
      </c>
      <c r="K488" s="50">
        <v>0</v>
      </c>
      <c r="L488" s="50">
        <v>1.73</v>
      </c>
      <c r="M488" s="50">
        <v>26.01</v>
      </c>
      <c r="N488" s="10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60"/>
    </row>
    <row r="489" spans="1:65">
      <c r="B489" s="33"/>
      <c r="C489" s="20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BM489" s="60"/>
    </row>
    <row r="490" spans="1:65" ht="15">
      <c r="B490" s="34" t="s">
        <v>408</v>
      </c>
      <c r="BM490" s="29" t="s">
        <v>226</v>
      </c>
    </row>
    <row r="491" spans="1:65" ht="15">
      <c r="A491" s="26" t="s">
        <v>23</v>
      </c>
      <c r="B491" s="18" t="s">
        <v>111</v>
      </c>
      <c r="C491" s="15" t="s">
        <v>112</v>
      </c>
      <c r="D491" s="16" t="s">
        <v>192</v>
      </c>
      <c r="E491" s="17" t="s">
        <v>192</v>
      </c>
      <c r="F491" s="17" t="s">
        <v>192</v>
      </c>
      <c r="G491" s="17" t="s">
        <v>192</v>
      </c>
      <c r="H491" s="106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1</v>
      </c>
    </row>
    <row r="492" spans="1:65">
      <c r="A492" s="32"/>
      <c r="B492" s="19" t="s">
        <v>193</v>
      </c>
      <c r="C492" s="8" t="s">
        <v>193</v>
      </c>
      <c r="D492" s="104" t="s">
        <v>227</v>
      </c>
      <c r="E492" s="105" t="s">
        <v>228</v>
      </c>
      <c r="F492" s="105" t="s">
        <v>229</v>
      </c>
      <c r="G492" s="105" t="s">
        <v>242</v>
      </c>
      <c r="H492" s="106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 t="s">
        <v>3</v>
      </c>
    </row>
    <row r="493" spans="1:65">
      <c r="A493" s="32"/>
      <c r="B493" s="19"/>
      <c r="C493" s="8"/>
      <c r="D493" s="9" t="s">
        <v>230</v>
      </c>
      <c r="E493" s="10" t="s">
        <v>101</v>
      </c>
      <c r="F493" s="10" t="s">
        <v>101</v>
      </c>
      <c r="G493" s="10" t="s">
        <v>103</v>
      </c>
      <c r="H493" s="106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>
        <v>2</v>
      </c>
    </row>
    <row r="494" spans="1:65">
      <c r="A494" s="32"/>
      <c r="B494" s="19"/>
      <c r="C494" s="8"/>
      <c r="D494" s="27"/>
      <c r="E494" s="27"/>
      <c r="F494" s="27"/>
      <c r="G494" s="27"/>
      <c r="H494" s="106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2</v>
      </c>
    </row>
    <row r="495" spans="1:65">
      <c r="A495" s="32"/>
      <c r="B495" s="18">
        <v>1</v>
      </c>
      <c r="C495" s="14">
        <v>1</v>
      </c>
      <c r="D495" s="21" t="s">
        <v>98</v>
      </c>
      <c r="E495" s="101" t="s">
        <v>98</v>
      </c>
      <c r="F495" s="22" t="s">
        <v>252</v>
      </c>
      <c r="G495" s="21">
        <v>8.2576589832904432E-2</v>
      </c>
      <c r="H495" s="106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1</v>
      </c>
    </row>
    <row r="496" spans="1:65">
      <c r="A496" s="32"/>
      <c r="B496" s="19">
        <v>1</v>
      </c>
      <c r="C496" s="8">
        <v>2</v>
      </c>
      <c r="D496" s="10" t="s">
        <v>98</v>
      </c>
      <c r="E496" s="102" t="s">
        <v>98</v>
      </c>
      <c r="F496" s="23" t="s">
        <v>252</v>
      </c>
      <c r="G496" s="10">
        <v>8.3370411627972374E-2</v>
      </c>
      <c r="H496" s="106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 t="e">
        <v>#N/A</v>
      </c>
    </row>
    <row r="497" spans="1:65">
      <c r="A497" s="32"/>
      <c r="B497" s="19">
        <v>1</v>
      </c>
      <c r="C497" s="8">
        <v>3</v>
      </c>
      <c r="D497" s="108">
        <v>0.2</v>
      </c>
      <c r="E497" s="102" t="s">
        <v>98</v>
      </c>
      <c r="F497" s="110">
        <v>0.3</v>
      </c>
      <c r="G497" s="10">
        <v>8.1307025327129148E-2</v>
      </c>
      <c r="H497" s="106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9">
        <v>16</v>
      </c>
    </row>
    <row r="498" spans="1:65">
      <c r="A498" s="32"/>
      <c r="B498" s="19">
        <v>1</v>
      </c>
      <c r="C498" s="8">
        <v>4</v>
      </c>
      <c r="D498" s="10" t="s">
        <v>98</v>
      </c>
      <c r="E498" s="102" t="s">
        <v>98</v>
      </c>
      <c r="F498" s="23" t="s">
        <v>252</v>
      </c>
      <c r="G498" s="10">
        <v>9.4116734423887793E-2</v>
      </c>
      <c r="H498" s="106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9">
        <v>0.103176212840295</v>
      </c>
    </row>
    <row r="499" spans="1:65">
      <c r="A499" s="32"/>
      <c r="B499" s="19">
        <v>1</v>
      </c>
      <c r="C499" s="8">
        <v>5</v>
      </c>
      <c r="D499" s="10" t="s">
        <v>98</v>
      </c>
      <c r="E499" s="102" t="s">
        <v>98</v>
      </c>
      <c r="F499" s="10" t="s">
        <v>252</v>
      </c>
      <c r="G499" s="10">
        <v>7.6309194909418912E-2</v>
      </c>
      <c r="H499" s="106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9">
        <v>11</v>
      </c>
    </row>
    <row r="500" spans="1:65">
      <c r="A500" s="32"/>
      <c r="B500" s="19">
        <v>1</v>
      </c>
      <c r="C500" s="8">
        <v>6</v>
      </c>
      <c r="D500" s="10" t="s">
        <v>98</v>
      </c>
      <c r="E500" s="102" t="s">
        <v>98</v>
      </c>
      <c r="F500" s="10" t="s">
        <v>252</v>
      </c>
      <c r="G500" s="10">
        <v>8.9491875004001908E-2</v>
      </c>
      <c r="H500" s="106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60"/>
    </row>
    <row r="501" spans="1:65">
      <c r="A501" s="32"/>
      <c r="B501" s="20" t="s">
        <v>211</v>
      </c>
      <c r="C501" s="12"/>
      <c r="D501" s="24">
        <v>0.2</v>
      </c>
      <c r="E501" s="24" t="s">
        <v>504</v>
      </c>
      <c r="F501" s="24">
        <v>0.3</v>
      </c>
      <c r="G501" s="24">
        <v>8.4528638520885768E-2</v>
      </c>
      <c r="H501" s="106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60"/>
    </row>
    <row r="502" spans="1:65">
      <c r="A502" s="32"/>
      <c r="B502" s="3" t="s">
        <v>212</v>
      </c>
      <c r="C502" s="30"/>
      <c r="D502" s="11">
        <v>0.2</v>
      </c>
      <c r="E502" s="11" t="s">
        <v>504</v>
      </c>
      <c r="F502" s="11">
        <v>0.3</v>
      </c>
      <c r="G502" s="11">
        <v>8.297350073043841E-2</v>
      </c>
      <c r="H502" s="10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60"/>
    </row>
    <row r="503" spans="1:65">
      <c r="A503" s="32"/>
      <c r="B503" s="3" t="s">
        <v>213</v>
      </c>
      <c r="C503" s="30"/>
      <c r="D503" s="25" t="s">
        <v>504</v>
      </c>
      <c r="E503" s="25" t="s">
        <v>504</v>
      </c>
      <c r="F503" s="25" t="s">
        <v>504</v>
      </c>
      <c r="G503" s="25">
        <v>6.319103225940953E-3</v>
      </c>
      <c r="H503" s="106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60"/>
    </row>
    <row r="504" spans="1:65">
      <c r="A504" s="32"/>
      <c r="B504" s="3" t="s">
        <v>86</v>
      </c>
      <c r="C504" s="30"/>
      <c r="D504" s="13" t="s">
        <v>504</v>
      </c>
      <c r="E504" s="13" t="s">
        <v>504</v>
      </c>
      <c r="F504" s="13" t="s">
        <v>504</v>
      </c>
      <c r="G504" s="13">
        <v>7.4756950265791836E-2</v>
      </c>
      <c r="H504" s="106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60"/>
    </row>
    <row r="505" spans="1:65">
      <c r="A505" s="32"/>
      <c r="B505" s="3" t="s">
        <v>214</v>
      </c>
      <c r="C505" s="30"/>
      <c r="D505" s="13">
        <v>0.93843129626765021</v>
      </c>
      <c r="E505" s="13" t="s">
        <v>504</v>
      </c>
      <c r="F505" s="13">
        <v>1.907646944401475</v>
      </c>
      <c r="G505" s="13">
        <v>-0.1807352083010989</v>
      </c>
      <c r="H505" s="106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60"/>
    </row>
    <row r="506" spans="1:65">
      <c r="A506" s="32"/>
      <c r="B506" s="51" t="s">
        <v>215</v>
      </c>
      <c r="C506" s="52"/>
      <c r="D506" s="50">
        <v>0.35</v>
      </c>
      <c r="E506" s="50">
        <v>0.35</v>
      </c>
      <c r="F506" s="50">
        <v>1.92</v>
      </c>
      <c r="G506" s="50">
        <v>1</v>
      </c>
      <c r="H506" s="106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60"/>
    </row>
    <row r="507" spans="1:65">
      <c r="B507" s="33"/>
      <c r="C507" s="20"/>
      <c r="D507" s="28"/>
      <c r="E507" s="28"/>
      <c r="F507" s="28"/>
      <c r="G507" s="28"/>
      <c r="BM507" s="60"/>
    </row>
    <row r="508" spans="1:65" ht="15">
      <c r="B508" s="34" t="s">
        <v>409</v>
      </c>
      <c r="BM508" s="29" t="s">
        <v>67</v>
      </c>
    </row>
    <row r="509" spans="1:65" ht="15">
      <c r="A509" s="26" t="s">
        <v>55</v>
      </c>
      <c r="B509" s="18" t="s">
        <v>111</v>
      </c>
      <c r="C509" s="15" t="s">
        <v>112</v>
      </c>
      <c r="D509" s="16" t="s">
        <v>192</v>
      </c>
      <c r="E509" s="17" t="s">
        <v>192</v>
      </c>
      <c r="F509" s="17" t="s">
        <v>192</v>
      </c>
      <c r="G509" s="17" t="s">
        <v>192</v>
      </c>
      <c r="H509" s="17" t="s">
        <v>192</v>
      </c>
      <c r="I509" s="17" t="s">
        <v>192</v>
      </c>
      <c r="J509" s="17" t="s">
        <v>192</v>
      </c>
      <c r="K509" s="17" t="s">
        <v>192</v>
      </c>
      <c r="L509" s="17" t="s">
        <v>192</v>
      </c>
      <c r="M509" s="17" t="s">
        <v>192</v>
      </c>
      <c r="N509" s="17" t="s">
        <v>192</v>
      </c>
      <c r="O509" s="17" t="s">
        <v>192</v>
      </c>
      <c r="P509" s="17" t="s">
        <v>192</v>
      </c>
      <c r="Q509" s="106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1</v>
      </c>
    </row>
    <row r="510" spans="1:65">
      <c r="A510" s="32"/>
      <c r="B510" s="19" t="s">
        <v>193</v>
      </c>
      <c r="C510" s="8" t="s">
        <v>193</v>
      </c>
      <c r="D510" s="104" t="s">
        <v>233</v>
      </c>
      <c r="E510" s="105" t="s">
        <v>234</v>
      </c>
      <c r="F510" s="105" t="s">
        <v>235</v>
      </c>
      <c r="G510" s="105" t="s">
        <v>236</v>
      </c>
      <c r="H510" s="105" t="s">
        <v>237</v>
      </c>
      <c r="I510" s="105" t="s">
        <v>238</v>
      </c>
      <c r="J510" s="105" t="s">
        <v>227</v>
      </c>
      <c r="K510" s="105" t="s">
        <v>239</v>
      </c>
      <c r="L510" s="105" t="s">
        <v>228</v>
      </c>
      <c r="M510" s="105" t="s">
        <v>229</v>
      </c>
      <c r="N510" s="105" t="s">
        <v>240</v>
      </c>
      <c r="O510" s="105" t="s">
        <v>241</v>
      </c>
      <c r="P510" s="105" t="s">
        <v>242</v>
      </c>
      <c r="Q510" s="106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 t="s">
        <v>1</v>
      </c>
    </row>
    <row r="511" spans="1:65">
      <c r="A511" s="32"/>
      <c r="B511" s="19"/>
      <c r="C511" s="8"/>
      <c r="D511" s="9" t="s">
        <v>103</v>
      </c>
      <c r="E511" s="10" t="s">
        <v>230</v>
      </c>
      <c r="F511" s="10" t="s">
        <v>103</v>
      </c>
      <c r="G511" s="10" t="s">
        <v>103</v>
      </c>
      <c r="H511" s="10" t="s">
        <v>103</v>
      </c>
      <c r="I511" s="10" t="s">
        <v>103</v>
      </c>
      <c r="J511" s="10" t="s">
        <v>230</v>
      </c>
      <c r="K511" s="10" t="s">
        <v>230</v>
      </c>
      <c r="L511" s="10" t="s">
        <v>103</v>
      </c>
      <c r="M511" s="10" t="s">
        <v>103</v>
      </c>
      <c r="N511" s="10" t="s">
        <v>103</v>
      </c>
      <c r="O511" s="10" t="s">
        <v>103</v>
      </c>
      <c r="P511" s="10" t="s">
        <v>103</v>
      </c>
      <c r="Q511" s="106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>
        <v>3</v>
      </c>
    </row>
    <row r="512" spans="1:65">
      <c r="A512" s="32"/>
      <c r="B512" s="19"/>
      <c r="C512" s="8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106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3</v>
      </c>
    </row>
    <row r="513" spans="1:65">
      <c r="A513" s="32"/>
      <c r="B513" s="18">
        <v>1</v>
      </c>
      <c r="C513" s="14">
        <v>1</v>
      </c>
      <c r="D513" s="200">
        <v>0.33</v>
      </c>
      <c r="E513" s="200">
        <v>0.32</v>
      </c>
      <c r="F513" s="202">
        <v>0.28000000000000003</v>
      </c>
      <c r="G513" s="200">
        <v>0.36</v>
      </c>
      <c r="H513" s="202">
        <v>0.314</v>
      </c>
      <c r="I513" s="200">
        <v>0.308</v>
      </c>
      <c r="J513" s="202">
        <v>0.33</v>
      </c>
      <c r="K513" s="200">
        <v>0.31</v>
      </c>
      <c r="L513" s="200">
        <v>0.33</v>
      </c>
      <c r="M513" s="200">
        <v>0.31</v>
      </c>
      <c r="N513" s="200">
        <v>0.33</v>
      </c>
      <c r="O513" s="200">
        <v>0.33</v>
      </c>
      <c r="P513" s="200">
        <v>0.29966999999999999</v>
      </c>
      <c r="Q513" s="184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5"/>
      <c r="AT513" s="185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5"/>
      <c r="BE513" s="185"/>
      <c r="BF513" s="185"/>
      <c r="BG513" s="185"/>
      <c r="BH513" s="185"/>
      <c r="BI513" s="185"/>
      <c r="BJ513" s="185"/>
      <c r="BK513" s="185"/>
      <c r="BL513" s="185"/>
      <c r="BM513" s="204">
        <v>1</v>
      </c>
    </row>
    <row r="514" spans="1:65">
      <c r="A514" s="32"/>
      <c r="B514" s="19">
        <v>1</v>
      </c>
      <c r="C514" s="8">
        <v>2</v>
      </c>
      <c r="D514" s="205">
        <v>0.28999999999999998</v>
      </c>
      <c r="E514" s="205">
        <v>0.32</v>
      </c>
      <c r="F514" s="207">
        <v>0.3</v>
      </c>
      <c r="G514" s="205">
        <v>0.35</v>
      </c>
      <c r="H514" s="207">
        <v>0.314</v>
      </c>
      <c r="I514" s="205">
        <v>0.308</v>
      </c>
      <c r="J514" s="207">
        <v>0.33</v>
      </c>
      <c r="K514" s="205">
        <v>0.31</v>
      </c>
      <c r="L514" s="205">
        <v>0.33</v>
      </c>
      <c r="M514" s="205">
        <v>0.31</v>
      </c>
      <c r="N514" s="205">
        <v>0.32</v>
      </c>
      <c r="O514" s="205">
        <v>0.33</v>
      </c>
      <c r="P514" s="205">
        <v>0.30051</v>
      </c>
      <c r="Q514" s="184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5"/>
      <c r="AT514" s="185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5"/>
      <c r="BE514" s="185"/>
      <c r="BF514" s="185"/>
      <c r="BG514" s="185"/>
      <c r="BH514" s="185"/>
      <c r="BI514" s="185"/>
      <c r="BJ514" s="185"/>
      <c r="BK514" s="185"/>
      <c r="BL514" s="185"/>
      <c r="BM514" s="204" t="e">
        <v>#N/A</v>
      </c>
    </row>
    <row r="515" spans="1:65">
      <c r="A515" s="32"/>
      <c r="B515" s="19">
        <v>1</v>
      </c>
      <c r="C515" s="8">
        <v>3</v>
      </c>
      <c r="D515" s="205">
        <v>0.31</v>
      </c>
      <c r="E515" s="205">
        <v>0.32</v>
      </c>
      <c r="F515" s="207">
        <v>0.28999999999999998</v>
      </c>
      <c r="G515" s="205">
        <v>0.33</v>
      </c>
      <c r="H515" s="207">
        <v>0.32</v>
      </c>
      <c r="I515" s="205">
        <v>0.30199999999999999</v>
      </c>
      <c r="J515" s="207">
        <v>0.33</v>
      </c>
      <c r="K515" s="207">
        <v>0.31</v>
      </c>
      <c r="L515" s="25">
        <v>0.32</v>
      </c>
      <c r="M515" s="25">
        <v>0.31</v>
      </c>
      <c r="N515" s="25">
        <v>0.32</v>
      </c>
      <c r="O515" s="25">
        <v>0.34</v>
      </c>
      <c r="P515" s="25">
        <v>0.301875</v>
      </c>
      <c r="Q515" s="184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85"/>
      <c r="AT515" s="185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5"/>
      <c r="BE515" s="185"/>
      <c r="BF515" s="185"/>
      <c r="BG515" s="185"/>
      <c r="BH515" s="185"/>
      <c r="BI515" s="185"/>
      <c r="BJ515" s="185"/>
      <c r="BK515" s="185"/>
      <c r="BL515" s="185"/>
      <c r="BM515" s="204">
        <v>16</v>
      </c>
    </row>
    <row r="516" spans="1:65">
      <c r="A516" s="32"/>
      <c r="B516" s="19">
        <v>1</v>
      </c>
      <c r="C516" s="8">
        <v>4</v>
      </c>
      <c r="D516" s="205">
        <v>0.31</v>
      </c>
      <c r="E516" s="205">
        <v>0.32</v>
      </c>
      <c r="F516" s="207">
        <v>0.28000000000000003</v>
      </c>
      <c r="G516" s="205">
        <v>0.35</v>
      </c>
      <c r="H516" s="207">
        <v>0.33200000000000002</v>
      </c>
      <c r="I516" s="205">
        <v>0.308</v>
      </c>
      <c r="J516" s="207">
        <v>0.33</v>
      </c>
      <c r="K516" s="207">
        <v>0.31</v>
      </c>
      <c r="L516" s="25">
        <v>0.32</v>
      </c>
      <c r="M516" s="25">
        <v>0.31</v>
      </c>
      <c r="N516" s="25">
        <v>0.31</v>
      </c>
      <c r="O516" s="25">
        <v>0.32</v>
      </c>
      <c r="P516" s="25">
        <v>0.29421000000000003</v>
      </c>
      <c r="Q516" s="184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85"/>
      <c r="AT516" s="185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5"/>
      <c r="BE516" s="185"/>
      <c r="BF516" s="185"/>
      <c r="BG516" s="185"/>
      <c r="BH516" s="185"/>
      <c r="BI516" s="185"/>
      <c r="BJ516" s="185"/>
      <c r="BK516" s="185"/>
      <c r="BL516" s="185"/>
      <c r="BM516" s="204">
        <v>0.31668713631401368</v>
      </c>
    </row>
    <row r="517" spans="1:65">
      <c r="A517" s="32"/>
      <c r="B517" s="19">
        <v>1</v>
      </c>
      <c r="C517" s="8">
        <v>5</v>
      </c>
      <c r="D517" s="205">
        <v>0.33</v>
      </c>
      <c r="E517" s="205">
        <v>0.32</v>
      </c>
      <c r="F517" s="205">
        <v>0.27</v>
      </c>
      <c r="G517" s="205">
        <v>0.34</v>
      </c>
      <c r="H517" s="205">
        <v>0.32</v>
      </c>
      <c r="I517" s="205">
        <v>0.32</v>
      </c>
      <c r="J517" s="205">
        <v>0.32500000000000001</v>
      </c>
      <c r="K517" s="205">
        <v>0.31</v>
      </c>
      <c r="L517" s="205">
        <v>0.33</v>
      </c>
      <c r="M517" s="205">
        <v>0.31</v>
      </c>
      <c r="N517" s="205">
        <v>0.32</v>
      </c>
      <c r="O517" s="228">
        <v>0.28999999999999998</v>
      </c>
      <c r="P517" s="205">
        <v>0.30303000000000002</v>
      </c>
      <c r="Q517" s="184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85"/>
      <c r="AT517" s="185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5"/>
      <c r="BE517" s="185"/>
      <c r="BF517" s="185"/>
      <c r="BG517" s="185"/>
      <c r="BH517" s="185"/>
      <c r="BI517" s="185"/>
      <c r="BJ517" s="185"/>
      <c r="BK517" s="185"/>
      <c r="BL517" s="185"/>
      <c r="BM517" s="204">
        <v>29</v>
      </c>
    </row>
    <row r="518" spans="1:65">
      <c r="A518" s="32"/>
      <c r="B518" s="19">
        <v>1</v>
      </c>
      <c r="C518" s="8">
        <v>6</v>
      </c>
      <c r="D518" s="205">
        <v>0.3</v>
      </c>
      <c r="E518" s="205">
        <v>0.32</v>
      </c>
      <c r="F518" s="205">
        <v>0.3</v>
      </c>
      <c r="G518" s="205">
        <v>0.34</v>
      </c>
      <c r="H518" s="205">
        <v>0.314</v>
      </c>
      <c r="I518" s="205">
        <v>0.308</v>
      </c>
      <c r="J518" s="205">
        <v>0.33</v>
      </c>
      <c r="K518" s="205">
        <v>0.31</v>
      </c>
      <c r="L518" s="205">
        <v>0.33</v>
      </c>
      <c r="M518" s="205">
        <v>0.31</v>
      </c>
      <c r="N518" s="205">
        <v>0.32</v>
      </c>
      <c r="O518" s="205">
        <v>0.33</v>
      </c>
      <c r="P518" s="205">
        <v>0.30418500000000004</v>
      </c>
      <c r="Q518" s="184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85"/>
      <c r="AT518" s="185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5"/>
      <c r="BE518" s="185"/>
      <c r="BF518" s="185"/>
      <c r="BG518" s="185"/>
      <c r="BH518" s="185"/>
      <c r="BI518" s="185"/>
      <c r="BJ518" s="185"/>
      <c r="BK518" s="185"/>
      <c r="BL518" s="185"/>
      <c r="BM518" s="61"/>
    </row>
    <row r="519" spans="1:65">
      <c r="A519" s="32"/>
      <c r="B519" s="20" t="s">
        <v>211</v>
      </c>
      <c r="C519" s="12"/>
      <c r="D519" s="209">
        <v>0.3116666666666667</v>
      </c>
      <c r="E519" s="209">
        <v>0.32</v>
      </c>
      <c r="F519" s="209">
        <v>0.28666666666666668</v>
      </c>
      <c r="G519" s="209">
        <v>0.34500000000000003</v>
      </c>
      <c r="H519" s="209">
        <v>0.31900000000000001</v>
      </c>
      <c r="I519" s="209">
        <v>0.309</v>
      </c>
      <c r="J519" s="209">
        <v>0.32916666666666666</v>
      </c>
      <c r="K519" s="209">
        <v>0.31</v>
      </c>
      <c r="L519" s="209">
        <v>0.32666666666666672</v>
      </c>
      <c r="M519" s="209">
        <v>0.31</v>
      </c>
      <c r="N519" s="209">
        <v>0.32</v>
      </c>
      <c r="O519" s="209">
        <v>0.32333333333333336</v>
      </c>
      <c r="P519" s="209">
        <v>0.30058000000000001</v>
      </c>
      <c r="Q519" s="184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  <c r="AM519" s="185"/>
      <c r="AN519" s="185"/>
      <c r="AO519" s="185"/>
      <c r="AP519" s="185"/>
      <c r="AQ519" s="185"/>
      <c r="AR519" s="185"/>
      <c r="AS519" s="185"/>
      <c r="AT519" s="185"/>
      <c r="AU519" s="185"/>
      <c r="AV519" s="185"/>
      <c r="AW519" s="185"/>
      <c r="AX519" s="185"/>
      <c r="AY519" s="185"/>
      <c r="AZ519" s="185"/>
      <c r="BA519" s="185"/>
      <c r="BB519" s="185"/>
      <c r="BC519" s="185"/>
      <c r="BD519" s="185"/>
      <c r="BE519" s="185"/>
      <c r="BF519" s="185"/>
      <c r="BG519" s="185"/>
      <c r="BH519" s="185"/>
      <c r="BI519" s="185"/>
      <c r="BJ519" s="185"/>
      <c r="BK519" s="185"/>
      <c r="BL519" s="185"/>
      <c r="BM519" s="61"/>
    </row>
    <row r="520" spans="1:65">
      <c r="A520" s="32"/>
      <c r="B520" s="3" t="s">
        <v>212</v>
      </c>
      <c r="C520" s="30"/>
      <c r="D520" s="25">
        <v>0.31</v>
      </c>
      <c r="E520" s="25">
        <v>0.32</v>
      </c>
      <c r="F520" s="25">
        <v>0.28500000000000003</v>
      </c>
      <c r="G520" s="25">
        <v>0.34499999999999997</v>
      </c>
      <c r="H520" s="25">
        <v>0.317</v>
      </c>
      <c r="I520" s="25">
        <v>0.308</v>
      </c>
      <c r="J520" s="25">
        <v>0.33</v>
      </c>
      <c r="K520" s="25">
        <v>0.31</v>
      </c>
      <c r="L520" s="25">
        <v>0.33</v>
      </c>
      <c r="M520" s="25">
        <v>0.31</v>
      </c>
      <c r="N520" s="25">
        <v>0.32</v>
      </c>
      <c r="O520" s="25">
        <v>0.33</v>
      </c>
      <c r="P520" s="25">
        <v>0.30119249999999997</v>
      </c>
      <c r="Q520" s="184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  <c r="AM520" s="185"/>
      <c r="AN520" s="185"/>
      <c r="AO520" s="185"/>
      <c r="AP520" s="185"/>
      <c r="AQ520" s="185"/>
      <c r="AR520" s="185"/>
      <c r="AS520" s="185"/>
      <c r="AT520" s="185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5"/>
      <c r="BE520" s="185"/>
      <c r="BF520" s="185"/>
      <c r="BG520" s="185"/>
      <c r="BH520" s="185"/>
      <c r="BI520" s="185"/>
      <c r="BJ520" s="185"/>
      <c r="BK520" s="185"/>
      <c r="BL520" s="185"/>
      <c r="BM520" s="61"/>
    </row>
    <row r="521" spans="1:65">
      <c r="A521" s="32"/>
      <c r="B521" s="3" t="s">
        <v>213</v>
      </c>
      <c r="C521" s="30"/>
      <c r="D521" s="25">
        <v>1.6020819787597233E-2</v>
      </c>
      <c r="E521" s="25">
        <v>0</v>
      </c>
      <c r="F521" s="25">
        <v>1.2110601416389949E-2</v>
      </c>
      <c r="G521" s="25">
        <v>1.0488088481701499E-2</v>
      </c>
      <c r="H521" s="25">
        <v>7.014271166700079E-3</v>
      </c>
      <c r="I521" s="25">
        <v>5.8991524815010556E-3</v>
      </c>
      <c r="J521" s="25">
        <v>2.041241452319317E-3</v>
      </c>
      <c r="K521" s="25">
        <v>0</v>
      </c>
      <c r="L521" s="25">
        <v>5.1639777949432268E-3</v>
      </c>
      <c r="M521" s="25">
        <v>0</v>
      </c>
      <c r="N521" s="25">
        <v>6.324555320336764E-3</v>
      </c>
      <c r="O521" s="25">
        <v>1.7511900715418277E-2</v>
      </c>
      <c r="P521" s="25">
        <v>3.5237891537377788E-3</v>
      </c>
      <c r="Q521" s="184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  <c r="AM521" s="185"/>
      <c r="AN521" s="185"/>
      <c r="AO521" s="185"/>
      <c r="AP521" s="185"/>
      <c r="AQ521" s="185"/>
      <c r="AR521" s="185"/>
      <c r="AS521" s="185"/>
      <c r="AT521" s="185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5"/>
      <c r="BE521" s="185"/>
      <c r="BF521" s="185"/>
      <c r="BG521" s="185"/>
      <c r="BH521" s="185"/>
      <c r="BI521" s="185"/>
      <c r="BJ521" s="185"/>
      <c r="BK521" s="185"/>
      <c r="BL521" s="185"/>
      <c r="BM521" s="61"/>
    </row>
    <row r="522" spans="1:65">
      <c r="A522" s="32"/>
      <c r="B522" s="3" t="s">
        <v>86</v>
      </c>
      <c r="C522" s="30"/>
      <c r="D522" s="13">
        <v>5.1403699853253146E-2</v>
      </c>
      <c r="E522" s="13">
        <v>0</v>
      </c>
      <c r="F522" s="13">
        <v>4.2246284010662612E-2</v>
      </c>
      <c r="G522" s="13">
        <v>3.0400256468699996E-2</v>
      </c>
      <c r="H522" s="13">
        <v>2.1988310867398365E-2</v>
      </c>
      <c r="I522" s="13">
        <v>1.909110835437235E-2</v>
      </c>
      <c r="J522" s="13">
        <v>6.2012398551472923E-3</v>
      </c>
      <c r="K522" s="13">
        <v>0</v>
      </c>
      <c r="L522" s="13">
        <v>1.5808095290642529E-2</v>
      </c>
      <c r="M522" s="13">
        <v>0</v>
      </c>
      <c r="N522" s="13">
        <v>1.9764235376052389E-2</v>
      </c>
      <c r="O522" s="13">
        <v>5.4160517676551369E-2</v>
      </c>
      <c r="P522" s="13">
        <v>1.1723298801443139E-2</v>
      </c>
      <c r="Q522" s="106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60"/>
    </row>
    <row r="523" spans="1:65">
      <c r="A523" s="32"/>
      <c r="B523" s="3" t="s">
        <v>214</v>
      </c>
      <c r="C523" s="30"/>
      <c r="D523" s="13">
        <v>-1.5853089916380125E-2</v>
      </c>
      <c r="E523" s="13">
        <v>1.0460998588529336E-2</v>
      </c>
      <c r="F523" s="13">
        <v>-9.4795355431109063E-2</v>
      </c>
      <c r="G523" s="13">
        <v>8.9403264103258273E-2</v>
      </c>
      <c r="H523" s="13">
        <v>7.3033079679403201E-3</v>
      </c>
      <c r="I523" s="13">
        <v>-2.4273598237951277E-2</v>
      </c>
      <c r="J523" s="13">
        <v>3.9406495943929976E-2</v>
      </c>
      <c r="K523" s="13">
        <v>-2.1115907617362151E-2</v>
      </c>
      <c r="L523" s="13">
        <v>3.1512269392457215E-2</v>
      </c>
      <c r="M523" s="13">
        <v>-2.1115907617362151E-2</v>
      </c>
      <c r="N523" s="13">
        <v>1.0460998588529336E-2</v>
      </c>
      <c r="O523" s="13">
        <v>2.0986633990493386E-2</v>
      </c>
      <c r="P523" s="13">
        <v>-5.0861353263311981E-2</v>
      </c>
      <c r="Q523" s="106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60"/>
    </row>
    <row r="524" spans="1:65">
      <c r="A524" s="32"/>
      <c r="B524" s="51" t="s">
        <v>215</v>
      </c>
      <c r="C524" s="52"/>
      <c r="D524" s="50">
        <v>0.54</v>
      </c>
      <c r="E524" s="50">
        <v>0.11</v>
      </c>
      <c r="F524" s="50">
        <v>2.5</v>
      </c>
      <c r="G524" s="50">
        <v>2.06</v>
      </c>
      <c r="H524" s="50">
        <v>0</v>
      </c>
      <c r="I524" s="50">
        <v>0.79</v>
      </c>
      <c r="J524" s="50">
        <v>0.83</v>
      </c>
      <c r="K524" s="50">
        <v>0.67</v>
      </c>
      <c r="L524" s="50">
        <v>0.63</v>
      </c>
      <c r="M524" s="50">
        <v>0.67</v>
      </c>
      <c r="N524" s="50">
        <v>0.11</v>
      </c>
      <c r="O524" s="50">
        <v>0.37</v>
      </c>
      <c r="P524" s="50">
        <v>1.41</v>
      </c>
      <c r="Q524" s="106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60"/>
    </row>
    <row r="525" spans="1:65">
      <c r="B525" s="33"/>
      <c r="C525" s="20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BM525" s="60"/>
    </row>
    <row r="526" spans="1:65" ht="15">
      <c r="B526" s="34" t="s">
        <v>410</v>
      </c>
      <c r="BM526" s="29" t="s">
        <v>67</v>
      </c>
    </row>
    <row r="527" spans="1:65" ht="15">
      <c r="A527" s="26" t="s">
        <v>56</v>
      </c>
      <c r="B527" s="18" t="s">
        <v>111</v>
      </c>
      <c r="C527" s="15" t="s">
        <v>112</v>
      </c>
      <c r="D527" s="16" t="s">
        <v>192</v>
      </c>
      <c r="E527" s="17" t="s">
        <v>192</v>
      </c>
      <c r="F527" s="17" t="s">
        <v>192</v>
      </c>
      <c r="G527" s="17" t="s">
        <v>192</v>
      </c>
      <c r="H527" s="17" t="s">
        <v>192</v>
      </c>
      <c r="I527" s="17" t="s">
        <v>192</v>
      </c>
      <c r="J527" s="17" t="s">
        <v>192</v>
      </c>
      <c r="K527" s="17" t="s">
        <v>192</v>
      </c>
      <c r="L527" s="17" t="s">
        <v>192</v>
      </c>
      <c r="M527" s="17" t="s">
        <v>192</v>
      </c>
      <c r="N527" s="17" t="s">
        <v>192</v>
      </c>
      <c r="O527" s="17" t="s">
        <v>192</v>
      </c>
      <c r="P527" s="17" t="s">
        <v>192</v>
      </c>
      <c r="Q527" s="106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1</v>
      </c>
    </row>
    <row r="528" spans="1:65">
      <c r="A528" s="32"/>
      <c r="B528" s="19" t="s">
        <v>193</v>
      </c>
      <c r="C528" s="8" t="s">
        <v>193</v>
      </c>
      <c r="D528" s="104" t="s">
        <v>233</v>
      </c>
      <c r="E528" s="105" t="s">
        <v>234</v>
      </c>
      <c r="F528" s="105" t="s">
        <v>235</v>
      </c>
      <c r="G528" s="105" t="s">
        <v>236</v>
      </c>
      <c r="H528" s="105" t="s">
        <v>237</v>
      </c>
      <c r="I528" s="105" t="s">
        <v>238</v>
      </c>
      <c r="J528" s="105" t="s">
        <v>227</v>
      </c>
      <c r="K528" s="105" t="s">
        <v>239</v>
      </c>
      <c r="L528" s="105" t="s">
        <v>228</v>
      </c>
      <c r="M528" s="105" t="s">
        <v>229</v>
      </c>
      <c r="N528" s="105" t="s">
        <v>240</v>
      </c>
      <c r="O528" s="105" t="s">
        <v>241</v>
      </c>
      <c r="P528" s="105" t="s">
        <v>242</v>
      </c>
      <c r="Q528" s="106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9" t="s">
        <v>1</v>
      </c>
    </row>
    <row r="529" spans="1:65">
      <c r="A529" s="32"/>
      <c r="B529" s="19"/>
      <c r="C529" s="8"/>
      <c r="D529" s="9" t="s">
        <v>103</v>
      </c>
      <c r="E529" s="10" t="s">
        <v>230</v>
      </c>
      <c r="F529" s="10" t="s">
        <v>103</v>
      </c>
      <c r="G529" s="10" t="s">
        <v>103</v>
      </c>
      <c r="H529" s="10" t="s">
        <v>103</v>
      </c>
      <c r="I529" s="10" t="s">
        <v>103</v>
      </c>
      <c r="J529" s="10" t="s">
        <v>230</v>
      </c>
      <c r="K529" s="10" t="s">
        <v>230</v>
      </c>
      <c r="L529" s="10" t="s">
        <v>103</v>
      </c>
      <c r="M529" s="10" t="s">
        <v>103</v>
      </c>
      <c r="N529" s="10" t="s">
        <v>103</v>
      </c>
      <c r="O529" s="10" t="s">
        <v>103</v>
      </c>
      <c r="P529" s="10" t="s">
        <v>103</v>
      </c>
      <c r="Q529" s="106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9">
        <v>3</v>
      </c>
    </row>
    <row r="530" spans="1:65">
      <c r="A530" s="32"/>
      <c r="B530" s="19"/>
      <c r="C530" s="8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106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9">
        <v>3</v>
      </c>
    </row>
    <row r="531" spans="1:65">
      <c r="A531" s="32"/>
      <c r="B531" s="18">
        <v>1</v>
      </c>
      <c r="C531" s="14">
        <v>1</v>
      </c>
      <c r="D531" s="200">
        <v>2.3300000000000001E-2</v>
      </c>
      <c r="E531" s="200">
        <v>2.12E-2</v>
      </c>
      <c r="F531" s="202">
        <v>2.41E-2</v>
      </c>
      <c r="G531" s="200">
        <v>2.35E-2</v>
      </c>
      <c r="H531" s="202">
        <v>2.3E-2</v>
      </c>
      <c r="I531" s="200">
        <v>2.3E-2</v>
      </c>
      <c r="J531" s="201">
        <v>0.02</v>
      </c>
      <c r="K531" s="200">
        <v>2.2100000000000002E-2</v>
      </c>
      <c r="L531" s="200">
        <v>2.4E-2</v>
      </c>
      <c r="M531" s="200">
        <v>2.2499999999999999E-2</v>
      </c>
      <c r="N531" s="203">
        <v>0.02</v>
      </c>
      <c r="O531" s="200">
        <v>2.1999999999999999E-2</v>
      </c>
      <c r="P531" s="200">
        <v>2.2259999999999999E-2</v>
      </c>
      <c r="Q531" s="184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5"/>
      <c r="AT531" s="185"/>
      <c r="AU531" s="185"/>
      <c r="AV531" s="185"/>
      <c r="AW531" s="185"/>
      <c r="AX531" s="185"/>
      <c r="AY531" s="185"/>
      <c r="AZ531" s="185"/>
      <c r="BA531" s="185"/>
      <c r="BB531" s="185"/>
      <c r="BC531" s="185"/>
      <c r="BD531" s="185"/>
      <c r="BE531" s="185"/>
      <c r="BF531" s="185"/>
      <c r="BG531" s="185"/>
      <c r="BH531" s="185"/>
      <c r="BI531" s="185"/>
      <c r="BJ531" s="185"/>
      <c r="BK531" s="185"/>
      <c r="BL531" s="185"/>
      <c r="BM531" s="204">
        <v>1</v>
      </c>
    </row>
    <row r="532" spans="1:65">
      <c r="A532" s="32"/>
      <c r="B532" s="19">
        <v>1</v>
      </c>
      <c r="C532" s="8">
        <v>2</v>
      </c>
      <c r="D532" s="205">
        <v>2.3E-2</v>
      </c>
      <c r="E532" s="205">
        <v>2.2000000000000002E-2</v>
      </c>
      <c r="F532" s="207">
        <v>2.41E-2</v>
      </c>
      <c r="G532" s="205">
        <v>2.4199999999999999E-2</v>
      </c>
      <c r="H532" s="207">
        <v>2.3E-2</v>
      </c>
      <c r="I532" s="205">
        <v>2.3E-2</v>
      </c>
      <c r="J532" s="206">
        <v>0.02</v>
      </c>
      <c r="K532" s="228">
        <v>2.3E-2</v>
      </c>
      <c r="L532" s="205">
        <v>2.4E-2</v>
      </c>
      <c r="M532" s="205">
        <v>2.3E-2</v>
      </c>
      <c r="N532" s="208">
        <v>0.02</v>
      </c>
      <c r="O532" s="205">
        <v>2.3E-2</v>
      </c>
      <c r="P532" s="205">
        <v>2.1850000000000001E-2</v>
      </c>
      <c r="Q532" s="184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5"/>
      <c r="AT532" s="185"/>
      <c r="AU532" s="185"/>
      <c r="AV532" s="185"/>
      <c r="AW532" s="185"/>
      <c r="AX532" s="185"/>
      <c r="AY532" s="185"/>
      <c r="AZ532" s="185"/>
      <c r="BA532" s="185"/>
      <c r="BB532" s="185"/>
      <c r="BC532" s="185"/>
      <c r="BD532" s="185"/>
      <c r="BE532" s="185"/>
      <c r="BF532" s="185"/>
      <c r="BG532" s="185"/>
      <c r="BH532" s="185"/>
      <c r="BI532" s="185"/>
      <c r="BJ532" s="185"/>
      <c r="BK532" s="185"/>
      <c r="BL532" s="185"/>
      <c r="BM532" s="204" t="e">
        <v>#N/A</v>
      </c>
    </row>
    <row r="533" spans="1:65">
      <c r="A533" s="32"/>
      <c r="B533" s="19">
        <v>1</v>
      </c>
      <c r="C533" s="8">
        <v>3</v>
      </c>
      <c r="D533" s="205">
        <v>2.3099999999999999E-2</v>
      </c>
      <c r="E533" s="205">
        <v>2.07E-2</v>
      </c>
      <c r="F533" s="207">
        <v>2.4E-2</v>
      </c>
      <c r="G533" s="205">
        <v>2.4199999999999999E-2</v>
      </c>
      <c r="H533" s="207">
        <v>2.3E-2</v>
      </c>
      <c r="I533" s="205">
        <v>2.3E-2</v>
      </c>
      <c r="J533" s="206">
        <v>0.02</v>
      </c>
      <c r="K533" s="207">
        <v>2.24E-2</v>
      </c>
      <c r="L533" s="25">
        <v>2.4E-2</v>
      </c>
      <c r="M533" s="25">
        <v>2.3E-2</v>
      </c>
      <c r="N533" s="206">
        <v>0.02</v>
      </c>
      <c r="O533" s="25">
        <v>2.3E-2</v>
      </c>
      <c r="P533" s="25">
        <v>2.2509999999999999E-2</v>
      </c>
      <c r="Q533" s="184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5"/>
      <c r="AT533" s="185"/>
      <c r="AU533" s="185"/>
      <c r="AV533" s="185"/>
      <c r="AW533" s="185"/>
      <c r="AX533" s="185"/>
      <c r="AY533" s="185"/>
      <c r="AZ533" s="185"/>
      <c r="BA533" s="185"/>
      <c r="BB533" s="185"/>
      <c r="BC533" s="185"/>
      <c r="BD533" s="185"/>
      <c r="BE533" s="185"/>
      <c r="BF533" s="185"/>
      <c r="BG533" s="185"/>
      <c r="BH533" s="185"/>
      <c r="BI533" s="185"/>
      <c r="BJ533" s="185"/>
      <c r="BK533" s="185"/>
      <c r="BL533" s="185"/>
      <c r="BM533" s="204">
        <v>16</v>
      </c>
    </row>
    <row r="534" spans="1:65">
      <c r="A534" s="32"/>
      <c r="B534" s="19">
        <v>1</v>
      </c>
      <c r="C534" s="8">
        <v>4</v>
      </c>
      <c r="D534" s="205">
        <v>2.3800000000000002E-2</v>
      </c>
      <c r="E534" s="205">
        <v>2.2000000000000002E-2</v>
      </c>
      <c r="F534" s="207">
        <v>2.35E-2</v>
      </c>
      <c r="G534" s="205">
        <v>2.3900000000000001E-2</v>
      </c>
      <c r="H534" s="207">
        <v>2.3E-2</v>
      </c>
      <c r="I534" s="205">
        <v>2.3E-2</v>
      </c>
      <c r="J534" s="206">
        <v>0.02</v>
      </c>
      <c r="K534" s="207">
        <v>2.23E-2</v>
      </c>
      <c r="L534" s="25">
        <v>2.2000000000000002E-2</v>
      </c>
      <c r="M534" s="25">
        <v>2.2499999999999999E-2</v>
      </c>
      <c r="N534" s="206">
        <v>0.02</v>
      </c>
      <c r="O534" s="25">
        <v>2.1999999999999999E-2</v>
      </c>
      <c r="P534" s="25">
        <v>2.249E-2</v>
      </c>
      <c r="Q534" s="184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5"/>
      <c r="AT534" s="185"/>
      <c r="AU534" s="185"/>
      <c r="AV534" s="185"/>
      <c r="AW534" s="185"/>
      <c r="AX534" s="185"/>
      <c r="AY534" s="185"/>
      <c r="AZ534" s="185"/>
      <c r="BA534" s="185"/>
      <c r="BB534" s="185"/>
      <c r="BC534" s="185"/>
      <c r="BD534" s="185"/>
      <c r="BE534" s="185"/>
      <c r="BF534" s="185"/>
      <c r="BG534" s="185"/>
      <c r="BH534" s="185"/>
      <c r="BI534" s="185"/>
      <c r="BJ534" s="185"/>
      <c r="BK534" s="185"/>
      <c r="BL534" s="185"/>
      <c r="BM534" s="204">
        <v>2.2914007878787876E-2</v>
      </c>
    </row>
    <row r="535" spans="1:65">
      <c r="A535" s="32"/>
      <c r="B535" s="19">
        <v>1</v>
      </c>
      <c r="C535" s="8">
        <v>5</v>
      </c>
      <c r="D535" s="205">
        <v>2.35E-2</v>
      </c>
      <c r="E535" s="205">
        <v>2.29E-2</v>
      </c>
      <c r="F535" s="205">
        <v>2.3699999999999999E-2</v>
      </c>
      <c r="G535" s="205">
        <v>2.2499999999999999E-2</v>
      </c>
      <c r="H535" s="205">
        <v>2.3E-2</v>
      </c>
      <c r="I535" s="205">
        <v>2.3E-2</v>
      </c>
      <c r="J535" s="208">
        <v>0.02</v>
      </c>
      <c r="K535" s="205">
        <v>2.2100000000000002E-2</v>
      </c>
      <c r="L535" s="205">
        <v>2.2000000000000002E-2</v>
      </c>
      <c r="M535" s="205">
        <v>2.3E-2</v>
      </c>
      <c r="N535" s="208">
        <v>0.02</v>
      </c>
      <c r="O535" s="228">
        <v>1.9E-2</v>
      </c>
      <c r="P535" s="205">
        <v>2.3030000000000002E-2</v>
      </c>
      <c r="Q535" s="184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5"/>
      <c r="AT535" s="185"/>
      <c r="AU535" s="185"/>
      <c r="AV535" s="185"/>
      <c r="AW535" s="185"/>
      <c r="AX535" s="185"/>
      <c r="AY535" s="185"/>
      <c r="AZ535" s="185"/>
      <c r="BA535" s="185"/>
      <c r="BB535" s="185"/>
      <c r="BC535" s="185"/>
      <c r="BD535" s="185"/>
      <c r="BE535" s="185"/>
      <c r="BF535" s="185"/>
      <c r="BG535" s="185"/>
      <c r="BH535" s="185"/>
      <c r="BI535" s="185"/>
      <c r="BJ535" s="185"/>
      <c r="BK535" s="185"/>
      <c r="BL535" s="185"/>
      <c r="BM535" s="204">
        <v>30</v>
      </c>
    </row>
    <row r="536" spans="1:65">
      <c r="A536" s="32"/>
      <c r="B536" s="19">
        <v>1</v>
      </c>
      <c r="C536" s="8">
        <v>6</v>
      </c>
      <c r="D536" s="205">
        <v>2.3099999999999999E-2</v>
      </c>
      <c r="E536" s="205">
        <v>2.23E-2</v>
      </c>
      <c r="F536" s="205">
        <v>2.3300000000000001E-2</v>
      </c>
      <c r="G536" s="205">
        <v>2.3400000000000001E-2</v>
      </c>
      <c r="H536" s="205">
        <v>2.3E-2</v>
      </c>
      <c r="I536" s="205">
        <v>2.3E-2</v>
      </c>
      <c r="J536" s="208">
        <v>0.02</v>
      </c>
      <c r="K536" s="205">
        <v>2.2100000000000002E-2</v>
      </c>
      <c r="L536" s="205">
        <v>2.2000000000000002E-2</v>
      </c>
      <c r="M536" s="205">
        <v>2.2499999999999999E-2</v>
      </c>
      <c r="N536" s="208">
        <v>0.02</v>
      </c>
      <c r="O536" s="205">
        <v>2.3E-2</v>
      </c>
      <c r="P536" s="205">
        <v>2.2780000000000002E-2</v>
      </c>
      <c r="Q536" s="184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5"/>
      <c r="AT536" s="185"/>
      <c r="AU536" s="185"/>
      <c r="AV536" s="185"/>
      <c r="AW536" s="185"/>
      <c r="AX536" s="185"/>
      <c r="AY536" s="185"/>
      <c r="AZ536" s="185"/>
      <c r="BA536" s="185"/>
      <c r="BB536" s="185"/>
      <c r="BC536" s="185"/>
      <c r="BD536" s="185"/>
      <c r="BE536" s="185"/>
      <c r="BF536" s="185"/>
      <c r="BG536" s="185"/>
      <c r="BH536" s="185"/>
      <c r="BI536" s="185"/>
      <c r="BJ536" s="185"/>
      <c r="BK536" s="185"/>
      <c r="BL536" s="185"/>
      <c r="BM536" s="61"/>
    </row>
    <row r="537" spans="1:65">
      <c r="A537" s="32"/>
      <c r="B537" s="20" t="s">
        <v>211</v>
      </c>
      <c r="C537" s="12"/>
      <c r="D537" s="209">
        <v>2.3300000000000001E-2</v>
      </c>
      <c r="E537" s="209">
        <v>2.1849999999999998E-2</v>
      </c>
      <c r="F537" s="209">
        <v>2.3783333333333333E-2</v>
      </c>
      <c r="G537" s="209">
        <v>2.3616666666666664E-2</v>
      </c>
      <c r="H537" s="209">
        <v>2.2999999999999996E-2</v>
      </c>
      <c r="I537" s="209">
        <v>2.2999999999999996E-2</v>
      </c>
      <c r="J537" s="209">
        <v>0.02</v>
      </c>
      <c r="K537" s="209">
        <v>2.2333333333333334E-2</v>
      </c>
      <c r="L537" s="209">
        <v>2.3000000000000003E-2</v>
      </c>
      <c r="M537" s="209">
        <v>2.2749999999999996E-2</v>
      </c>
      <c r="N537" s="209">
        <v>0.02</v>
      </c>
      <c r="O537" s="209">
        <v>2.2000000000000002E-2</v>
      </c>
      <c r="P537" s="209">
        <v>2.2486666666666665E-2</v>
      </c>
      <c r="Q537" s="184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  <c r="AM537" s="185"/>
      <c r="AN537" s="185"/>
      <c r="AO537" s="185"/>
      <c r="AP537" s="185"/>
      <c r="AQ537" s="185"/>
      <c r="AR537" s="185"/>
      <c r="AS537" s="185"/>
      <c r="AT537" s="185"/>
      <c r="AU537" s="185"/>
      <c r="AV537" s="185"/>
      <c r="AW537" s="185"/>
      <c r="AX537" s="185"/>
      <c r="AY537" s="185"/>
      <c r="AZ537" s="185"/>
      <c r="BA537" s="185"/>
      <c r="BB537" s="185"/>
      <c r="BC537" s="185"/>
      <c r="BD537" s="185"/>
      <c r="BE537" s="185"/>
      <c r="BF537" s="185"/>
      <c r="BG537" s="185"/>
      <c r="BH537" s="185"/>
      <c r="BI537" s="185"/>
      <c r="BJ537" s="185"/>
      <c r="BK537" s="185"/>
      <c r="BL537" s="185"/>
      <c r="BM537" s="61"/>
    </row>
    <row r="538" spans="1:65">
      <c r="A538" s="32"/>
      <c r="B538" s="3" t="s">
        <v>212</v>
      </c>
      <c r="C538" s="30"/>
      <c r="D538" s="25">
        <v>2.3199999999999998E-2</v>
      </c>
      <c r="E538" s="25">
        <v>2.2000000000000002E-2</v>
      </c>
      <c r="F538" s="25">
        <v>2.385E-2</v>
      </c>
      <c r="G538" s="25">
        <v>2.3699999999999999E-2</v>
      </c>
      <c r="H538" s="25">
        <v>2.3E-2</v>
      </c>
      <c r="I538" s="25">
        <v>2.3E-2</v>
      </c>
      <c r="J538" s="25">
        <v>0.02</v>
      </c>
      <c r="K538" s="25">
        <v>2.2200000000000001E-2</v>
      </c>
      <c r="L538" s="25">
        <v>2.3E-2</v>
      </c>
      <c r="M538" s="25">
        <v>2.2749999999999999E-2</v>
      </c>
      <c r="N538" s="25">
        <v>0.02</v>
      </c>
      <c r="O538" s="25">
        <v>2.2499999999999999E-2</v>
      </c>
      <c r="P538" s="25">
        <v>2.2499999999999999E-2</v>
      </c>
      <c r="Q538" s="184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5"/>
      <c r="AT538" s="185"/>
      <c r="AU538" s="185"/>
      <c r="AV538" s="185"/>
      <c r="AW538" s="185"/>
      <c r="AX538" s="185"/>
      <c r="AY538" s="185"/>
      <c r="AZ538" s="185"/>
      <c r="BA538" s="185"/>
      <c r="BB538" s="185"/>
      <c r="BC538" s="185"/>
      <c r="BD538" s="185"/>
      <c r="BE538" s="185"/>
      <c r="BF538" s="185"/>
      <c r="BG538" s="185"/>
      <c r="BH538" s="185"/>
      <c r="BI538" s="185"/>
      <c r="BJ538" s="185"/>
      <c r="BK538" s="185"/>
      <c r="BL538" s="185"/>
      <c r="BM538" s="61"/>
    </row>
    <row r="539" spans="1:65">
      <c r="A539" s="32"/>
      <c r="B539" s="3" t="s">
        <v>213</v>
      </c>
      <c r="C539" s="30"/>
      <c r="D539" s="25">
        <v>3.0331501776206294E-4</v>
      </c>
      <c r="E539" s="25">
        <v>7.8676553051083809E-4</v>
      </c>
      <c r="F539" s="25">
        <v>3.3714487489307395E-4</v>
      </c>
      <c r="G539" s="25">
        <v>6.4316923641190022E-4</v>
      </c>
      <c r="H539" s="25">
        <v>3.8005887153050732E-18</v>
      </c>
      <c r="I539" s="25">
        <v>3.8005887153050732E-18</v>
      </c>
      <c r="J539" s="25">
        <v>0</v>
      </c>
      <c r="K539" s="25">
        <v>3.502380143083645E-4</v>
      </c>
      <c r="L539" s="25">
        <v>1.0954451150103313E-3</v>
      </c>
      <c r="M539" s="25">
        <v>2.7386127875258333E-4</v>
      </c>
      <c r="N539" s="25">
        <v>0</v>
      </c>
      <c r="O539" s="25">
        <v>1.5491933384829666E-3</v>
      </c>
      <c r="P539" s="25">
        <v>4.0952004427947974E-4</v>
      </c>
      <c r="Q539" s="184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5"/>
      <c r="AT539" s="185"/>
      <c r="AU539" s="185"/>
      <c r="AV539" s="185"/>
      <c r="AW539" s="185"/>
      <c r="AX539" s="185"/>
      <c r="AY539" s="185"/>
      <c r="AZ539" s="185"/>
      <c r="BA539" s="185"/>
      <c r="BB539" s="185"/>
      <c r="BC539" s="185"/>
      <c r="BD539" s="185"/>
      <c r="BE539" s="185"/>
      <c r="BF539" s="185"/>
      <c r="BG539" s="185"/>
      <c r="BH539" s="185"/>
      <c r="BI539" s="185"/>
      <c r="BJ539" s="185"/>
      <c r="BK539" s="185"/>
      <c r="BL539" s="185"/>
      <c r="BM539" s="61"/>
    </row>
    <row r="540" spans="1:65">
      <c r="A540" s="32"/>
      <c r="B540" s="3" t="s">
        <v>86</v>
      </c>
      <c r="C540" s="30"/>
      <c r="D540" s="13">
        <v>1.3017811921118581E-2</v>
      </c>
      <c r="E540" s="13">
        <v>3.6007575767086415E-2</v>
      </c>
      <c r="F540" s="13">
        <v>1.4175677991299535E-2</v>
      </c>
      <c r="G540" s="13">
        <v>2.7233700906643624E-2</v>
      </c>
      <c r="H540" s="13">
        <v>1.6524298762195972E-16</v>
      </c>
      <c r="I540" s="13">
        <v>1.6524298762195972E-16</v>
      </c>
      <c r="J540" s="13">
        <v>0</v>
      </c>
      <c r="K540" s="13">
        <v>1.5682299148135723E-2</v>
      </c>
      <c r="L540" s="13">
        <v>4.762804847871005E-2</v>
      </c>
      <c r="M540" s="13">
        <v>1.2037858406706962E-2</v>
      </c>
      <c r="N540" s="13">
        <v>0</v>
      </c>
      <c r="O540" s="13">
        <v>7.0417879021953025E-2</v>
      </c>
      <c r="P540" s="13">
        <v>1.8211682965289643E-2</v>
      </c>
      <c r="Q540" s="106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60"/>
    </row>
    <row r="541" spans="1:65">
      <c r="A541" s="32"/>
      <c r="B541" s="3" t="s">
        <v>214</v>
      </c>
      <c r="C541" s="30"/>
      <c r="D541" s="13">
        <v>1.6845246944749759E-2</v>
      </c>
      <c r="E541" s="13">
        <v>-4.6434822071125259E-2</v>
      </c>
      <c r="F541" s="13">
        <v>3.7938603283374839E-2</v>
      </c>
      <c r="G541" s="13">
        <v>3.0665032132124681E-2</v>
      </c>
      <c r="H541" s="13">
        <v>3.7528188724995637E-3</v>
      </c>
      <c r="I541" s="13">
        <v>3.7528188724995637E-3</v>
      </c>
      <c r="J541" s="13">
        <v>-0.12717146185000017</v>
      </c>
      <c r="K541" s="13">
        <v>-2.5341465732500179E-2</v>
      </c>
      <c r="L541" s="13">
        <v>3.7528188725000078E-3</v>
      </c>
      <c r="M541" s="13">
        <v>-7.1575378543753398E-3</v>
      </c>
      <c r="N541" s="13">
        <v>-0.12717146185000017</v>
      </c>
      <c r="O541" s="13">
        <v>-3.988860803500005E-2</v>
      </c>
      <c r="P541" s="13">
        <v>-1.8649780273350292E-2</v>
      </c>
      <c r="Q541" s="106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60"/>
    </row>
    <row r="542" spans="1:65">
      <c r="A542" s="32"/>
      <c r="B542" s="51" t="s">
        <v>215</v>
      </c>
      <c r="C542" s="52"/>
      <c r="D542" s="50">
        <v>0.67</v>
      </c>
      <c r="E542" s="50">
        <v>1.1000000000000001</v>
      </c>
      <c r="F542" s="50">
        <v>1.27</v>
      </c>
      <c r="G542" s="50">
        <v>1.06</v>
      </c>
      <c r="H542" s="50">
        <v>0.59</v>
      </c>
      <c r="I542" s="50">
        <v>0.59</v>
      </c>
      <c r="J542" s="50">
        <v>3.37</v>
      </c>
      <c r="K542" s="50">
        <v>0.51</v>
      </c>
      <c r="L542" s="50">
        <v>0.31</v>
      </c>
      <c r="M542" s="50">
        <v>0</v>
      </c>
      <c r="N542" s="50">
        <v>3.37</v>
      </c>
      <c r="O542" s="50">
        <v>0.92</v>
      </c>
      <c r="P542" s="50">
        <v>0.32</v>
      </c>
      <c r="Q542" s="106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60"/>
    </row>
    <row r="543" spans="1:65">
      <c r="B543" s="33"/>
      <c r="C543" s="20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BM543" s="60"/>
    </row>
    <row r="544" spans="1:65" ht="15">
      <c r="B544" s="34" t="s">
        <v>411</v>
      </c>
      <c r="BM544" s="29" t="s">
        <v>67</v>
      </c>
    </row>
    <row r="545" spans="1:65" ht="15">
      <c r="A545" s="26" t="s">
        <v>26</v>
      </c>
      <c r="B545" s="18" t="s">
        <v>111</v>
      </c>
      <c r="C545" s="15" t="s">
        <v>112</v>
      </c>
      <c r="D545" s="16" t="s">
        <v>192</v>
      </c>
      <c r="E545" s="17" t="s">
        <v>192</v>
      </c>
      <c r="F545" s="17" t="s">
        <v>192</v>
      </c>
      <c r="G545" s="17" t="s">
        <v>192</v>
      </c>
      <c r="H545" s="17" t="s">
        <v>192</v>
      </c>
      <c r="I545" s="17" t="s">
        <v>192</v>
      </c>
      <c r="J545" s="17" t="s">
        <v>192</v>
      </c>
      <c r="K545" s="17" t="s">
        <v>192</v>
      </c>
      <c r="L545" s="17" t="s">
        <v>192</v>
      </c>
      <c r="M545" s="106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1</v>
      </c>
    </row>
    <row r="546" spans="1:65">
      <c r="A546" s="32"/>
      <c r="B546" s="19" t="s">
        <v>193</v>
      </c>
      <c r="C546" s="8" t="s">
        <v>193</v>
      </c>
      <c r="D546" s="104" t="s">
        <v>233</v>
      </c>
      <c r="E546" s="105" t="s">
        <v>234</v>
      </c>
      <c r="F546" s="105" t="s">
        <v>235</v>
      </c>
      <c r="G546" s="105" t="s">
        <v>227</v>
      </c>
      <c r="H546" s="105" t="s">
        <v>239</v>
      </c>
      <c r="I546" s="105" t="s">
        <v>228</v>
      </c>
      <c r="J546" s="105" t="s">
        <v>229</v>
      </c>
      <c r="K546" s="105" t="s">
        <v>241</v>
      </c>
      <c r="L546" s="105" t="s">
        <v>248</v>
      </c>
      <c r="M546" s="106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 t="s">
        <v>3</v>
      </c>
    </row>
    <row r="547" spans="1:65">
      <c r="A547" s="32"/>
      <c r="B547" s="19"/>
      <c r="C547" s="8"/>
      <c r="D547" s="9" t="s">
        <v>101</v>
      </c>
      <c r="E547" s="10" t="s">
        <v>230</v>
      </c>
      <c r="F547" s="10" t="s">
        <v>101</v>
      </c>
      <c r="G547" s="10" t="s">
        <v>230</v>
      </c>
      <c r="H547" s="10" t="s">
        <v>230</v>
      </c>
      <c r="I547" s="10" t="s">
        <v>101</v>
      </c>
      <c r="J547" s="10" t="s">
        <v>103</v>
      </c>
      <c r="K547" s="10" t="s">
        <v>101</v>
      </c>
      <c r="L547" s="10" t="s">
        <v>103</v>
      </c>
      <c r="M547" s="106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>
        <v>0</v>
      </c>
    </row>
    <row r="548" spans="1:65">
      <c r="A548" s="32"/>
      <c r="B548" s="19"/>
      <c r="C548" s="8"/>
      <c r="D548" s="27"/>
      <c r="E548" s="27"/>
      <c r="F548" s="27"/>
      <c r="G548" s="27"/>
      <c r="H548" s="27"/>
      <c r="I548" s="27"/>
      <c r="J548" s="27"/>
      <c r="K548" s="27"/>
      <c r="L548" s="27"/>
      <c r="M548" s="106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0</v>
      </c>
    </row>
    <row r="549" spans="1:65">
      <c r="A549" s="32"/>
      <c r="B549" s="18">
        <v>1</v>
      </c>
      <c r="C549" s="14">
        <v>1</v>
      </c>
      <c r="D549" s="186">
        <v>663</v>
      </c>
      <c r="E549" s="186">
        <v>656</v>
      </c>
      <c r="F549" s="187">
        <v>714</v>
      </c>
      <c r="G549" s="186">
        <v>695</v>
      </c>
      <c r="H549" s="187">
        <v>665</v>
      </c>
      <c r="I549" s="186">
        <v>690</v>
      </c>
      <c r="J549" s="187">
        <v>660</v>
      </c>
      <c r="K549" s="189">
        <v>793</v>
      </c>
      <c r="L549" s="186">
        <v>652</v>
      </c>
      <c r="M549" s="190"/>
      <c r="N549" s="191"/>
      <c r="O549" s="191"/>
      <c r="P549" s="191"/>
      <c r="Q549" s="191"/>
      <c r="R549" s="191"/>
      <c r="S549" s="191"/>
      <c r="T549" s="191"/>
      <c r="U549" s="191"/>
      <c r="V549" s="191"/>
      <c r="W549" s="191"/>
      <c r="X549" s="191"/>
      <c r="Y549" s="191"/>
      <c r="Z549" s="191"/>
      <c r="AA549" s="191"/>
      <c r="AB549" s="191"/>
      <c r="AC549" s="191"/>
      <c r="AD549" s="191"/>
      <c r="AE549" s="191"/>
      <c r="AF549" s="191"/>
      <c r="AG549" s="191"/>
      <c r="AH549" s="191"/>
      <c r="AI549" s="191"/>
      <c r="AJ549" s="191"/>
      <c r="AK549" s="191"/>
      <c r="AL549" s="191"/>
      <c r="AM549" s="191"/>
      <c r="AN549" s="191"/>
      <c r="AO549" s="191"/>
      <c r="AP549" s="191"/>
      <c r="AQ549" s="191"/>
      <c r="AR549" s="191"/>
      <c r="AS549" s="191"/>
      <c r="AT549" s="191"/>
      <c r="AU549" s="191"/>
      <c r="AV549" s="191"/>
      <c r="AW549" s="191"/>
      <c r="AX549" s="191"/>
      <c r="AY549" s="191"/>
      <c r="AZ549" s="191"/>
      <c r="BA549" s="191"/>
      <c r="BB549" s="191"/>
      <c r="BC549" s="191"/>
      <c r="BD549" s="191"/>
      <c r="BE549" s="191"/>
      <c r="BF549" s="191"/>
      <c r="BG549" s="191"/>
      <c r="BH549" s="191"/>
      <c r="BI549" s="191"/>
      <c r="BJ549" s="191"/>
      <c r="BK549" s="191"/>
      <c r="BL549" s="191"/>
      <c r="BM549" s="192">
        <v>1</v>
      </c>
    </row>
    <row r="550" spans="1:65">
      <c r="A550" s="32"/>
      <c r="B550" s="19">
        <v>1</v>
      </c>
      <c r="C550" s="8">
        <v>2</v>
      </c>
      <c r="D550" s="193">
        <v>679</v>
      </c>
      <c r="E550" s="193">
        <v>662</v>
      </c>
      <c r="F550" s="194">
        <v>695</v>
      </c>
      <c r="G550" s="193">
        <v>710</v>
      </c>
      <c r="H550" s="194">
        <v>636</v>
      </c>
      <c r="I550" s="193">
        <v>680</v>
      </c>
      <c r="J550" s="194">
        <v>680</v>
      </c>
      <c r="K550" s="196">
        <v>811</v>
      </c>
      <c r="L550" s="193">
        <v>655</v>
      </c>
      <c r="M550" s="190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  <c r="AM550" s="191"/>
      <c r="AN550" s="191"/>
      <c r="AO550" s="191"/>
      <c r="AP550" s="191"/>
      <c r="AQ550" s="191"/>
      <c r="AR550" s="191"/>
      <c r="AS550" s="191"/>
      <c r="AT550" s="191"/>
      <c r="AU550" s="191"/>
      <c r="AV550" s="191"/>
      <c r="AW550" s="191"/>
      <c r="AX550" s="191"/>
      <c r="AY550" s="191"/>
      <c r="AZ550" s="191"/>
      <c r="BA550" s="191"/>
      <c r="BB550" s="191"/>
      <c r="BC550" s="191"/>
      <c r="BD550" s="191"/>
      <c r="BE550" s="191"/>
      <c r="BF550" s="191"/>
      <c r="BG550" s="191"/>
      <c r="BH550" s="191"/>
      <c r="BI550" s="191"/>
      <c r="BJ550" s="191"/>
      <c r="BK550" s="191"/>
      <c r="BL550" s="191"/>
      <c r="BM550" s="192" t="e">
        <v>#N/A</v>
      </c>
    </row>
    <row r="551" spans="1:65">
      <c r="A551" s="32"/>
      <c r="B551" s="19">
        <v>1</v>
      </c>
      <c r="C551" s="8">
        <v>3</v>
      </c>
      <c r="D551" s="193">
        <v>682</v>
      </c>
      <c r="E551" s="193">
        <v>647</v>
      </c>
      <c r="F551" s="194">
        <v>722</v>
      </c>
      <c r="G551" s="193">
        <v>705</v>
      </c>
      <c r="H551" s="194">
        <v>638</v>
      </c>
      <c r="I551" s="193">
        <v>675</v>
      </c>
      <c r="J551" s="194">
        <v>670</v>
      </c>
      <c r="K551" s="195">
        <v>784</v>
      </c>
      <c r="L551" s="197">
        <v>659</v>
      </c>
      <c r="M551" s="190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1"/>
      <c r="AT551" s="191"/>
      <c r="AU551" s="191"/>
      <c r="AV551" s="191"/>
      <c r="AW551" s="191"/>
      <c r="AX551" s="191"/>
      <c r="AY551" s="191"/>
      <c r="AZ551" s="191"/>
      <c r="BA551" s="191"/>
      <c r="BB551" s="191"/>
      <c r="BC551" s="191"/>
      <c r="BD551" s="191"/>
      <c r="BE551" s="191"/>
      <c r="BF551" s="191"/>
      <c r="BG551" s="191"/>
      <c r="BH551" s="191"/>
      <c r="BI551" s="191"/>
      <c r="BJ551" s="191"/>
      <c r="BK551" s="191"/>
      <c r="BL551" s="191"/>
      <c r="BM551" s="192">
        <v>16</v>
      </c>
    </row>
    <row r="552" spans="1:65">
      <c r="A552" s="32"/>
      <c r="B552" s="19">
        <v>1</v>
      </c>
      <c r="C552" s="8">
        <v>4</v>
      </c>
      <c r="D552" s="193">
        <v>662</v>
      </c>
      <c r="E552" s="193">
        <v>668</v>
      </c>
      <c r="F552" s="194">
        <v>741</v>
      </c>
      <c r="G552" s="193">
        <v>730</v>
      </c>
      <c r="H552" s="194">
        <v>644</v>
      </c>
      <c r="I552" s="193">
        <v>690</v>
      </c>
      <c r="J552" s="194">
        <v>670</v>
      </c>
      <c r="K552" s="195">
        <v>794</v>
      </c>
      <c r="L552" s="226">
        <v>565</v>
      </c>
      <c r="M552" s="190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1"/>
      <c r="AT552" s="191"/>
      <c r="AU552" s="191"/>
      <c r="AV552" s="191"/>
      <c r="AW552" s="191"/>
      <c r="AX552" s="191"/>
      <c r="AY552" s="191"/>
      <c r="AZ552" s="191"/>
      <c r="BA552" s="191"/>
      <c r="BB552" s="191"/>
      <c r="BC552" s="191"/>
      <c r="BD552" s="191"/>
      <c r="BE552" s="191"/>
      <c r="BF552" s="191"/>
      <c r="BG552" s="191"/>
      <c r="BH552" s="191"/>
      <c r="BI552" s="191"/>
      <c r="BJ552" s="191"/>
      <c r="BK552" s="191"/>
      <c r="BL552" s="191"/>
      <c r="BM552" s="192">
        <v>677.05833333333339</v>
      </c>
    </row>
    <row r="553" spans="1:65">
      <c r="A553" s="32"/>
      <c r="B553" s="19">
        <v>1</v>
      </c>
      <c r="C553" s="8">
        <v>5</v>
      </c>
      <c r="D553" s="193">
        <v>688</v>
      </c>
      <c r="E553" s="193">
        <v>650</v>
      </c>
      <c r="F553" s="193">
        <v>718</v>
      </c>
      <c r="G553" s="193">
        <v>720</v>
      </c>
      <c r="H553" s="193">
        <v>668</v>
      </c>
      <c r="I553" s="193">
        <v>685</v>
      </c>
      <c r="J553" s="193">
        <v>680</v>
      </c>
      <c r="K553" s="196">
        <v>795</v>
      </c>
      <c r="L553" s="193">
        <v>667</v>
      </c>
      <c r="M553" s="190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1"/>
      <c r="AT553" s="191"/>
      <c r="AU553" s="191"/>
      <c r="AV553" s="191"/>
      <c r="AW553" s="191"/>
      <c r="AX553" s="191"/>
      <c r="AY553" s="191"/>
      <c r="AZ553" s="191"/>
      <c r="BA553" s="191"/>
      <c r="BB553" s="191"/>
      <c r="BC553" s="191"/>
      <c r="BD553" s="191"/>
      <c r="BE553" s="191"/>
      <c r="BF553" s="191"/>
      <c r="BG553" s="191"/>
      <c r="BH553" s="191"/>
      <c r="BI553" s="191"/>
      <c r="BJ553" s="191"/>
      <c r="BK553" s="191"/>
      <c r="BL553" s="191"/>
      <c r="BM553" s="192">
        <v>31</v>
      </c>
    </row>
    <row r="554" spans="1:65">
      <c r="A554" s="32"/>
      <c r="B554" s="19">
        <v>1</v>
      </c>
      <c r="C554" s="8">
        <v>6</v>
      </c>
      <c r="D554" s="193">
        <v>670</v>
      </c>
      <c r="E554" s="193">
        <v>655</v>
      </c>
      <c r="F554" s="193">
        <v>678</v>
      </c>
      <c r="G554" s="193">
        <v>705</v>
      </c>
      <c r="H554" s="193">
        <v>647</v>
      </c>
      <c r="I554" s="193">
        <v>700</v>
      </c>
      <c r="J554" s="193">
        <v>665</v>
      </c>
      <c r="K554" s="196">
        <v>766</v>
      </c>
      <c r="L554" s="193">
        <v>651</v>
      </c>
      <c r="M554" s="190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1"/>
      <c r="AT554" s="191"/>
      <c r="AU554" s="191"/>
      <c r="AV554" s="191"/>
      <c r="AW554" s="191"/>
      <c r="AX554" s="191"/>
      <c r="AY554" s="191"/>
      <c r="AZ554" s="191"/>
      <c r="BA554" s="191"/>
      <c r="BB554" s="191"/>
      <c r="BC554" s="191"/>
      <c r="BD554" s="191"/>
      <c r="BE554" s="191"/>
      <c r="BF554" s="191"/>
      <c r="BG554" s="191"/>
      <c r="BH554" s="191"/>
      <c r="BI554" s="191"/>
      <c r="BJ554" s="191"/>
      <c r="BK554" s="191"/>
      <c r="BL554" s="191"/>
      <c r="BM554" s="199"/>
    </row>
    <row r="555" spans="1:65">
      <c r="A555" s="32"/>
      <c r="B555" s="20" t="s">
        <v>211</v>
      </c>
      <c r="C555" s="12"/>
      <c r="D555" s="198">
        <v>674</v>
      </c>
      <c r="E555" s="198">
        <v>656.33333333333337</v>
      </c>
      <c r="F555" s="198">
        <v>711.33333333333337</v>
      </c>
      <c r="G555" s="198">
        <v>710.83333333333337</v>
      </c>
      <c r="H555" s="198">
        <v>649.66666666666663</v>
      </c>
      <c r="I555" s="198">
        <v>686.66666666666663</v>
      </c>
      <c r="J555" s="198">
        <v>670.83333333333337</v>
      </c>
      <c r="K555" s="198">
        <v>790.5</v>
      </c>
      <c r="L555" s="198">
        <v>641.5</v>
      </c>
      <c r="M555" s="190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1"/>
      <c r="AT555" s="191"/>
      <c r="AU555" s="191"/>
      <c r="AV555" s="191"/>
      <c r="AW555" s="191"/>
      <c r="AX555" s="191"/>
      <c r="AY555" s="191"/>
      <c r="AZ555" s="191"/>
      <c r="BA555" s="191"/>
      <c r="BB555" s="191"/>
      <c r="BC555" s="191"/>
      <c r="BD555" s="191"/>
      <c r="BE555" s="191"/>
      <c r="BF555" s="191"/>
      <c r="BG555" s="191"/>
      <c r="BH555" s="191"/>
      <c r="BI555" s="191"/>
      <c r="BJ555" s="191"/>
      <c r="BK555" s="191"/>
      <c r="BL555" s="191"/>
      <c r="BM555" s="199"/>
    </row>
    <row r="556" spans="1:65">
      <c r="A556" s="32"/>
      <c r="B556" s="3" t="s">
        <v>212</v>
      </c>
      <c r="C556" s="30"/>
      <c r="D556" s="197">
        <v>674.5</v>
      </c>
      <c r="E556" s="197">
        <v>655.5</v>
      </c>
      <c r="F556" s="197">
        <v>716</v>
      </c>
      <c r="G556" s="197">
        <v>707.5</v>
      </c>
      <c r="H556" s="197">
        <v>645.5</v>
      </c>
      <c r="I556" s="197">
        <v>687.5</v>
      </c>
      <c r="J556" s="197">
        <v>670</v>
      </c>
      <c r="K556" s="197">
        <v>793.5</v>
      </c>
      <c r="L556" s="197">
        <v>653.5</v>
      </c>
      <c r="M556" s="190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1"/>
      <c r="AT556" s="191"/>
      <c r="AU556" s="191"/>
      <c r="AV556" s="191"/>
      <c r="AW556" s="191"/>
      <c r="AX556" s="191"/>
      <c r="AY556" s="191"/>
      <c r="AZ556" s="191"/>
      <c r="BA556" s="191"/>
      <c r="BB556" s="191"/>
      <c r="BC556" s="191"/>
      <c r="BD556" s="191"/>
      <c r="BE556" s="191"/>
      <c r="BF556" s="191"/>
      <c r="BG556" s="191"/>
      <c r="BH556" s="191"/>
      <c r="BI556" s="191"/>
      <c r="BJ556" s="191"/>
      <c r="BK556" s="191"/>
      <c r="BL556" s="191"/>
      <c r="BM556" s="199"/>
    </row>
    <row r="557" spans="1:65">
      <c r="A557" s="32"/>
      <c r="B557" s="3" t="s">
        <v>213</v>
      </c>
      <c r="C557" s="30"/>
      <c r="D557" s="197">
        <v>10.639548862616309</v>
      </c>
      <c r="E557" s="197">
        <v>7.7114633284913356</v>
      </c>
      <c r="F557" s="197">
        <v>22.015146301277824</v>
      </c>
      <c r="G557" s="197">
        <v>12.416387021459451</v>
      </c>
      <c r="H557" s="197">
        <v>13.662601021279464</v>
      </c>
      <c r="I557" s="197">
        <v>8.755950357709132</v>
      </c>
      <c r="J557" s="197">
        <v>8.0104098937986112</v>
      </c>
      <c r="K557" s="197">
        <v>14.842506526863986</v>
      </c>
      <c r="L557" s="197">
        <v>37.924925840402111</v>
      </c>
      <c r="M557" s="190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191"/>
      <c r="AT557" s="191"/>
      <c r="AU557" s="191"/>
      <c r="AV557" s="191"/>
      <c r="AW557" s="191"/>
      <c r="AX557" s="191"/>
      <c r="AY557" s="191"/>
      <c r="AZ557" s="191"/>
      <c r="BA557" s="191"/>
      <c r="BB557" s="191"/>
      <c r="BC557" s="191"/>
      <c r="BD557" s="191"/>
      <c r="BE557" s="191"/>
      <c r="BF557" s="191"/>
      <c r="BG557" s="191"/>
      <c r="BH557" s="191"/>
      <c r="BI557" s="191"/>
      <c r="BJ557" s="191"/>
      <c r="BK557" s="191"/>
      <c r="BL557" s="191"/>
      <c r="BM557" s="199"/>
    </row>
    <row r="558" spans="1:65">
      <c r="A558" s="32"/>
      <c r="B558" s="3" t="s">
        <v>86</v>
      </c>
      <c r="C558" s="30"/>
      <c r="D558" s="13">
        <v>1.5785680805068706E-2</v>
      </c>
      <c r="E558" s="13">
        <v>1.1749309286680552E-2</v>
      </c>
      <c r="F558" s="13">
        <v>3.094912788370828E-2</v>
      </c>
      <c r="G558" s="13">
        <v>1.7467367439333342E-2</v>
      </c>
      <c r="H558" s="13">
        <v>2.1030170889604103E-2</v>
      </c>
      <c r="I558" s="13">
        <v>1.2751384016081261E-2</v>
      </c>
      <c r="J558" s="13">
        <v>1.1940983692619048E-2</v>
      </c>
      <c r="K558" s="13">
        <v>1.8776099338221362E-2</v>
      </c>
      <c r="L558" s="13">
        <v>5.9119136150276086E-2</v>
      </c>
      <c r="M558" s="106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60"/>
    </row>
    <row r="559" spans="1:65">
      <c r="A559" s="32"/>
      <c r="B559" s="3" t="s">
        <v>214</v>
      </c>
      <c r="C559" s="30"/>
      <c r="D559" s="13">
        <v>-4.5170898617795663E-3</v>
      </c>
      <c r="E559" s="13">
        <v>-3.0610360997944563E-2</v>
      </c>
      <c r="F559" s="13">
        <v>5.0623407633512585E-2</v>
      </c>
      <c r="G559" s="13">
        <v>4.9884918827772129E-2</v>
      </c>
      <c r="H559" s="13">
        <v>-4.0456878407818309E-2</v>
      </c>
      <c r="I559" s="13">
        <v>1.4191293216980094E-2</v>
      </c>
      <c r="J559" s="13">
        <v>-9.1941856314694537E-3</v>
      </c>
      <c r="K559" s="13">
        <v>0.16755080187576143</v>
      </c>
      <c r="L559" s="13">
        <v>-5.2518862234913422E-2</v>
      </c>
      <c r="M559" s="106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60"/>
    </row>
    <row r="560" spans="1:65">
      <c r="A560" s="32"/>
      <c r="B560" s="51" t="s">
        <v>215</v>
      </c>
      <c r="C560" s="52"/>
      <c r="D560" s="50">
        <v>0</v>
      </c>
      <c r="E560" s="50">
        <v>0.49</v>
      </c>
      <c r="F560" s="50">
        <v>1.03</v>
      </c>
      <c r="G560" s="50">
        <v>1.02</v>
      </c>
      <c r="H560" s="50">
        <v>0.67</v>
      </c>
      <c r="I560" s="50">
        <v>0.35</v>
      </c>
      <c r="J560" s="50">
        <v>0.09</v>
      </c>
      <c r="K560" s="50">
        <v>3.23</v>
      </c>
      <c r="L560" s="50">
        <v>0.9</v>
      </c>
      <c r="M560" s="106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60"/>
    </row>
    <row r="561" spans="1:65">
      <c r="B561" s="33"/>
      <c r="C561" s="20"/>
      <c r="D561" s="28"/>
      <c r="E561" s="28"/>
      <c r="F561" s="28"/>
      <c r="G561" s="28"/>
      <c r="H561" s="28"/>
      <c r="I561" s="28"/>
      <c r="J561" s="28"/>
      <c r="K561" s="28"/>
      <c r="L561" s="28"/>
      <c r="BM561" s="60"/>
    </row>
    <row r="562" spans="1:65" ht="15">
      <c r="B562" s="34" t="s">
        <v>412</v>
      </c>
      <c r="BM562" s="29" t="s">
        <v>226</v>
      </c>
    </row>
    <row r="563" spans="1:65" ht="15">
      <c r="A563" s="26" t="s">
        <v>29</v>
      </c>
      <c r="B563" s="18" t="s">
        <v>111</v>
      </c>
      <c r="C563" s="15" t="s">
        <v>112</v>
      </c>
      <c r="D563" s="16" t="s">
        <v>192</v>
      </c>
      <c r="E563" s="17" t="s">
        <v>192</v>
      </c>
      <c r="F563" s="17" t="s">
        <v>192</v>
      </c>
      <c r="G563" s="17" t="s">
        <v>192</v>
      </c>
      <c r="H563" s="17" t="s">
        <v>192</v>
      </c>
      <c r="I563" s="17" t="s">
        <v>192</v>
      </c>
      <c r="J563" s="17" t="s">
        <v>192</v>
      </c>
      <c r="K563" s="106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1</v>
      </c>
    </row>
    <row r="564" spans="1:65">
      <c r="A564" s="32"/>
      <c r="B564" s="19" t="s">
        <v>193</v>
      </c>
      <c r="C564" s="8" t="s">
        <v>193</v>
      </c>
      <c r="D564" s="104" t="s">
        <v>234</v>
      </c>
      <c r="E564" s="105" t="s">
        <v>235</v>
      </c>
      <c r="F564" s="105" t="s">
        <v>227</v>
      </c>
      <c r="G564" s="105" t="s">
        <v>228</v>
      </c>
      <c r="H564" s="105" t="s">
        <v>229</v>
      </c>
      <c r="I564" s="105" t="s">
        <v>241</v>
      </c>
      <c r="J564" s="105" t="s">
        <v>242</v>
      </c>
      <c r="K564" s="106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9" t="s">
        <v>3</v>
      </c>
    </row>
    <row r="565" spans="1:65">
      <c r="A565" s="32"/>
      <c r="B565" s="19"/>
      <c r="C565" s="8"/>
      <c r="D565" s="9" t="s">
        <v>230</v>
      </c>
      <c r="E565" s="10" t="s">
        <v>101</v>
      </c>
      <c r="F565" s="10" t="s">
        <v>230</v>
      </c>
      <c r="G565" s="10" t="s">
        <v>101</v>
      </c>
      <c r="H565" s="10" t="s">
        <v>101</v>
      </c>
      <c r="I565" s="10" t="s">
        <v>101</v>
      </c>
      <c r="J565" s="10" t="s">
        <v>103</v>
      </c>
      <c r="K565" s="106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9">
        <v>2</v>
      </c>
    </row>
    <row r="566" spans="1:65">
      <c r="A566" s="32"/>
      <c r="B566" s="19"/>
      <c r="C566" s="8"/>
      <c r="D566" s="27"/>
      <c r="E566" s="27"/>
      <c r="F566" s="27"/>
      <c r="G566" s="27"/>
      <c r="H566" s="27"/>
      <c r="I566" s="27"/>
      <c r="J566" s="27"/>
      <c r="K566" s="106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9">
        <v>2</v>
      </c>
    </row>
    <row r="567" spans="1:65">
      <c r="A567" s="32"/>
      <c r="B567" s="18">
        <v>1</v>
      </c>
      <c r="C567" s="14">
        <v>1</v>
      </c>
      <c r="D567" s="101" t="s">
        <v>254</v>
      </c>
      <c r="E567" s="21">
        <v>4</v>
      </c>
      <c r="F567" s="22">
        <v>15</v>
      </c>
      <c r="G567" s="101" t="s">
        <v>108</v>
      </c>
      <c r="H567" s="22"/>
      <c r="I567" s="101" t="s">
        <v>107</v>
      </c>
      <c r="J567" s="107" t="s">
        <v>108</v>
      </c>
      <c r="K567" s="106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9">
        <v>1</v>
      </c>
    </row>
    <row r="568" spans="1:65">
      <c r="A568" s="32"/>
      <c r="B568" s="19">
        <v>1</v>
      </c>
      <c r="C568" s="8">
        <v>2</v>
      </c>
      <c r="D568" s="102" t="s">
        <v>254</v>
      </c>
      <c r="E568" s="10">
        <v>3</v>
      </c>
      <c r="F568" s="23">
        <v>15</v>
      </c>
      <c r="G568" s="102" t="s">
        <v>108</v>
      </c>
      <c r="H568" s="23"/>
      <c r="I568" s="102" t="s">
        <v>107</v>
      </c>
      <c r="J568" s="103" t="s">
        <v>108</v>
      </c>
      <c r="K568" s="106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9" t="e">
        <v>#N/A</v>
      </c>
    </row>
    <row r="569" spans="1:65">
      <c r="A569" s="32"/>
      <c r="B569" s="19">
        <v>1</v>
      </c>
      <c r="C569" s="8">
        <v>3</v>
      </c>
      <c r="D569" s="102" t="s">
        <v>254</v>
      </c>
      <c r="E569" s="10">
        <v>3</v>
      </c>
      <c r="F569" s="23">
        <v>10</v>
      </c>
      <c r="G569" s="102" t="s">
        <v>108</v>
      </c>
      <c r="H569" s="23"/>
      <c r="I569" s="102" t="s">
        <v>107</v>
      </c>
      <c r="J569" s="103" t="s">
        <v>108</v>
      </c>
      <c r="K569" s="106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9">
        <v>16</v>
      </c>
    </row>
    <row r="570" spans="1:65">
      <c r="A570" s="32"/>
      <c r="B570" s="19">
        <v>1</v>
      </c>
      <c r="C570" s="8">
        <v>4</v>
      </c>
      <c r="D570" s="102" t="s">
        <v>254</v>
      </c>
      <c r="E570" s="10">
        <v>4</v>
      </c>
      <c r="F570" s="23">
        <v>10</v>
      </c>
      <c r="G570" s="102" t="s">
        <v>108</v>
      </c>
      <c r="H570" s="23"/>
      <c r="I570" s="102" t="s">
        <v>107</v>
      </c>
      <c r="J570" s="103" t="s">
        <v>108</v>
      </c>
      <c r="K570" s="106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9">
        <v>7.4166666666666696</v>
      </c>
    </row>
    <row r="571" spans="1:65">
      <c r="A571" s="32"/>
      <c r="B571" s="19">
        <v>1</v>
      </c>
      <c r="C571" s="8">
        <v>5</v>
      </c>
      <c r="D571" s="102" t="s">
        <v>254</v>
      </c>
      <c r="E571" s="10">
        <v>3</v>
      </c>
      <c r="F571" s="10">
        <v>10</v>
      </c>
      <c r="G571" s="102" t="s">
        <v>108</v>
      </c>
      <c r="H571" s="10"/>
      <c r="I571" s="102" t="s">
        <v>107</v>
      </c>
      <c r="J571" s="102" t="s">
        <v>108</v>
      </c>
      <c r="K571" s="106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9">
        <v>12</v>
      </c>
    </row>
    <row r="572" spans="1:65">
      <c r="A572" s="32"/>
      <c r="B572" s="19">
        <v>1</v>
      </c>
      <c r="C572" s="8">
        <v>6</v>
      </c>
      <c r="D572" s="102" t="s">
        <v>254</v>
      </c>
      <c r="E572" s="10">
        <v>2</v>
      </c>
      <c r="F572" s="10">
        <v>10</v>
      </c>
      <c r="G572" s="102" t="s">
        <v>108</v>
      </c>
      <c r="H572" s="10"/>
      <c r="I572" s="102" t="s">
        <v>107</v>
      </c>
      <c r="J572" s="102" t="s">
        <v>108</v>
      </c>
      <c r="K572" s="106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60"/>
    </row>
    <row r="573" spans="1:65">
      <c r="A573" s="32"/>
      <c r="B573" s="20" t="s">
        <v>211</v>
      </c>
      <c r="C573" s="12"/>
      <c r="D573" s="24" t="s">
        <v>504</v>
      </c>
      <c r="E573" s="24">
        <v>3.1666666666666665</v>
      </c>
      <c r="F573" s="24">
        <v>11.666666666666666</v>
      </c>
      <c r="G573" s="24" t="s">
        <v>504</v>
      </c>
      <c r="H573" s="24" t="s">
        <v>504</v>
      </c>
      <c r="I573" s="24" t="s">
        <v>504</v>
      </c>
      <c r="J573" s="24" t="s">
        <v>504</v>
      </c>
      <c r="K573" s="106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60"/>
    </row>
    <row r="574" spans="1:65">
      <c r="A574" s="32"/>
      <c r="B574" s="3" t="s">
        <v>212</v>
      </c>
      <c r="C574" s="30"/>
      <c r="D574" s="11" t="s">
        <v>504</v>
      </c>
      <c r="E574" s="11">
        <v>3</v>
      </c>
      <c r="F574" s="11">
        <v>10</v>
      </c>
      <c r="G574" s="11" t="s">
        <v>504</v>
      </c>
      <c r="H574" s="11" t="s">
        <v>504</v>
      </c>
      <c r="I574" s="11" t="s">
        <v>504</v>
      </c>
      <c r="J574" s="11" t="s">
        <v>504</v>
      </c>
      <c r="K574" s="106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60"/>
    </row>
    <row r="575" spans="1:65">
      <c r="A575" s="32"/>
      <c r="B575" s="3" t="s">
        <v>213</v>
      </c>
      <c r="C575" s="30"/>
      <c r="D575" s="25" t="s">
        <v>504</v>
      </c>
      <c r="E575" s="25">
        <v>0.75277265270908122</v>
      </c>
      <c r="F575" s="25">
        <v>2.5819888974716125</v>
      </c>
      <c r="G575" s="25" t="s">
        <v>504</v>
      </c>
      <c r="H575" s="25" t="s">
        <v>504</v>
      </c>
      <c r="I575" s="25" t="s">
        <v>504</v>
      </c>
      <c r="J575" s="25" t="s">
        <v>504</v>
      </c>
      <c r="K575" s="106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60"/>
    </row>
    <row r="576" spans="1:65">
      <c r="A576" s="32"/>
      <c r="B576" s="3" t="s">
        <v>86</v>
      </c>
      <c r="C576" s="30"/>
      <c r="D576" s="13" t="s">
        <v>504</v>
      </c>
      <c r="E576" s="13">
        <v>0.23771767980286776</v>
      </c>
      <c r="F576" s="13">
        <v>0.22131333406899537</v>
      </c>
      <c r="G576" s="13" t="s">
        <v>504</v>
      </c>
      <c r="H576" s="13" t="s">
        <v>504</v>
      </c>
      <c r="I576" s="13" t="s">
        <v>504</v>
      </c>
      <c r="J576" s="13" t="s">
        <v>504</v>
      </c>
      <c r="K576" s="106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60"/>
    </row>
    <row r="577" spans="1:65">
      <c r="A577" s="32"/>
      <c r="B577" s="3" t="s">
        <v>214</v>
      </c>
      <c r="C577" s="30"/>
      <c r="D577" s="13" t="s">
        <v>504</v>
      </c>
      <c r="E577" s="13">
        <v>-0.57303370786516872</v>
      </c>
      <c r="F577" s="13">
        <v>0.57303370786516794</v>
      </c>
      <c r="G577" s="13" t="s">
        <v>504</v>
      </c>
      <c r="H577" s="13" t="s">
        <v>504</v>
      </c>
      <c r="I577" s="13" t="s">
        <v>504</v>
      </c>
      <c r="J577" s="13" t="s">
        <v>504</v>
      </c>
      <c r="K577" s="106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60"/>
    </row>
    <row r="578" spans="1:65">
      <c r="A578" s="32"/>
      <c r="B578" s="51" t="s">
        <v>215</v>
      </c>
      <c r="C578" s="52"/>
      <c r="D578" s="50">
        <v>0.89</v>
      </c>
      <c r="E578" s="50">
        <v>0.46</v>
      </c>
      <c r="F578" s="50">
        <v>6.29</v>
      </c>
      <c r="G578" s="50">
        <v>0</v>
      </c>
      <c r="H578" s="50" t="s">
        <v>232</v>
      </c>
      <c r="I578" s="50">
        <v>1.03</v>
      </c>
      <c r="J578" s="50">
        <v>0</v>
      </c>
      <c r="K578" s="106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0"/>
    </row>
    <row r="579" spans="1:65">
      <c r="B579" s="33"/>
      <c r="C579" s="20"/>
      <c r="D579" s="28"/>
      <c r="E579" s="28"/>
      <c r="F579" s="28"/>
      <c r="G579" s="28"/>
      <c r="H579" s="28"/>
      <c r="I579" s="28"/>
      <c r="J579" s="28"/>
      <c r="BM579" s="60"/>
    </row>
    <row r="580" spans="1:65" ht="15">
      <c r="B580" s="34" t="s">
        <v>413</v>
      </c>
      <c r="BM580" s="29" t="s">
        <v>67</v>
      </c>
    </row>
    <row r="581" spans="1:65" ht="15">
      <c r="A581" s="26" t="s">
        <v>31</v>
      </c>
      <c r="B581" s="18" t="s">
        <v>111</v>
      </c>
      <c r="C581" s="15" t="s">
        <v>112</v>
      </c>
      <c r="D581" s="16" t="s">
        <v>192</v>
      </c>
      <c r="E581" s="17" t="s">
        <v>192</v>
      </c>
      <c r="F581" s="17" t="s">
        <v>192</v>
      </c>
      <c r="G581" s="17" t="s">
        <v>192</v>
      </c>
      <c r="H581" s="17" t="s">
        <v>192</v>
      </c>
      <c r="I581" s="17" t="s">
        <v>192</v>
      </c>
      <c r="J581" s="10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1</v>
      </c>
    </row>
    <row r="582" spans="1:65">
      <c r="A582" s="32"/>
      <c r="B582" s="19" t="s">
        <v>193</v>
      </c>
      <c r="C582" s="8" t="s">
        <v>193</v>
      </c>
      <c r="D582" s="104" t="s">
        <v>234</v>
      </c>
      <c r="E582" s="105" t="s">
        <v>227</v>
      </c>
      <c r="F582" s="105" t="s">
        <v>239</v>
      </c>
      <c r="G582" s="105" t="s">
        <v>228</v>
      </c>
      <c r="H582" s="105" t="s">
        <v>229</v>
      </c>
      <c r="I582" s="105" t="s">
        <v>242</v>
      </c>
      <c r="J582" s="10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 t="s">
        <v>3</v>
      </c>
    </row>
    <row r="583" spans="1:65">
      <c r="A583" s="32"/>
      <c r="B583" s="19"/>
      <c r="C583" s="8"/>
      <c r="D583" s="9" t="s">
        <v>230</v>
      </c>
      <c r="E583" s="10" t="s">
        <v>230</v>
      </c>
      <c r="F583" s="10" t="s">
        <v>230</v>
      </c>
      <c r="G583" s="10" t="s">
        <v>101</v>
      </c>
      <c r="H583" s="10" t="s">
        <v>101</v>
      </c>
      <c r="I583" s="10" t="s">
        <v>103</v>
      </c>
      <c r="J583" s="10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>
        <v>2</v>
      </c>
    </row>
    <row r="584" spans="1:65">
      <c r="A584" s="32"/>
      <c r="B584" s="19"/>
      <c r="C584" s="8"/>
      <c r="D584" s="27"/>
      <c r="E584" s="27"/>
      <c r="F584" s="27"/>
      <c r="G584" s="27"/>
      <c r="H584" s="27"/>
      <c r="I584" s="27"/>
      <c r="J584" s="10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3</v>
      </c>
    </row>
    <row r="585" spans="1:65">
      <c r="A585" s="32"/>
      <c r="B585" s="18">
        <v>1</v>
      </c>
      <c r="C585" s="14">
        <v>1</v>
      </c>
      <c r="D585" s="21">
        <v>6</v>
      </c>
      <c r="E585" s="21">
        <v>6</v>
      </c>
      <c r="F585" s="22">
        <v>6</v>
      </c>
      <c r="G585" s="21">
        <v>5.5</v>
      </c>
      <c r="H585" s="22">
        <v>5.6</v>
      </c>
      <c r="I585" s="21">
        <v>5.7708886167787474</v>
      </c>
      <c r="J585" s="10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1</v>
      </c>
    </row>
    <row r="586" spans="1:65">
      <c r="A586" s="32"/>
      <c r="B586" s="19">
        <v>1</v>
      </c>
      <c r="C586" s="8">
        <v>2</v>
      </c>
      <c r="D586" s="10">
        <v>5.9</v>
      </c>
      <c r="E586" s="10">
        <v>6</v>
      </c>
      <c r="F586" s="23">
        <v>6</v>
      </c>
      <c r="G586" s="10">
        <v>5.5</v>
      </c>
      <c r="H586" s="23">
        <v>5.2</v>
      </c>
      <c r="I586" s="10">
        <v>5.6670005379756931</v>
      </c>
      <c r="J586" s="10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 t="e">
        <v>#N/A</v>
      </c>
    </row>
    <row r="587" spans="1:65">
      <c r="A587" s="32"/>
      <c r="B587" s="19">
        <v>1</v>
      </c>
      <c r="C587" s="8">
        <v>3</v>
      </c>
      <c r="D587" s="10">
        <v>5.3</v>
      </c>
      <c r="E587" s="10">
        <v>6</v>
      </c>
      <c r="F587" s="23">
        <v>6</v>
      </c>
      <c r="G587" s="10">
        <v>6</v>
      </c>
      <c r="H587" s="23">
        <v>5.0999999999999996</v>
      </c>
      <c r="I587" s="10">
        <v>5.8084872688122733</v>
      </c>
      <c r="J587" s="10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9">
        <v>16</v>
      </c>
    </row>
    <row r="588" spans="1:65">
      <c r="A588" s="32"/>
      <c r="B588" s="19">
        <v>1</v>
      </c>
      <c r="C588" s="8">
        <v>4</v>
      </c>
      <c r="D588" s="10">
        <v>6.1</v>
      </c>
      <c r="E588" s="10">
        <v>6</v>
      </c>
      <c r="F588" s="23">
        <v>6</v>
      </c>
      <c r="G588" s="10">
        <v>6</v>
      </c>
      <c r="H588" s="23">
        <v>5.0999999999999996</v>
      </c>
      <c r="I588" s="10">
        <v>5.6663150343482496</v>
      </c>
      <c r="J588" s="10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9">
        <v>5.7104418164183066</v>
      </c>
    </row>
    <row r="589" spans="1:65">
      <c r="A589" s="32"/>
      <c r="B589" s="19">
        <v>1</v>
      </c>
      <c r="C589" s="8">
        <v>5</v>
      </c>
      <c r="D589" s="10">
        <v>5.7</v>
      </c>
      <c r="E589" s="10">
        <v>6</v>
      </c>
      <c r="F589" s="10">
        <v>6</v>
      </c>
      <c r="G589" s="10">
        <v>5.5</v>
      </c>
      <c r="H589" s="10">
        <v>4.8</v>
      </c>
      <c r="I589" s="10">
        <v>5.5479811450844778</v>
      </c>
      <c r="J589" s="10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9">
        <v>32</v>
      </c>
    </row>
    <row r="590" spans="1:65">
      <c r="A590" s="32"/>
      <c r="B590" s="19">
        <v>1</v>
      </c>
      <c r="C590" s="8">
        <v>6</v>
      </c>
      <c r="D590" s="10">
        <v>4.9000000000000004</v>
      </c>
      <c r="E590" s="10">
        <v>6</v>
      </c>
      <c r="F590" s="10">
        <v>6</v>
      </c>
      <c r="G590" s="10">
        <v>6</v>
      </c>
      <c r="H590" s="10">
        <v>5.3</v>
      </c>
      <c r="I590" s="10">
        <v>5.6152327880595969</v>
      </c>
      <c r="J590" s="10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60"/>
    </row>
    <row r="591" spans="1:65">
      <c r="A591" s="32"/>
      <c r="B591" s="20" t="s">
        <v>211</v>
      </c>
      <c r="C591" s="12"/>
      <c r="D591" s="24">
        <v>5.6499999999999995</v>
      </c>
      <c r="E591" s="24">
        <v>6</v>
      </c>
      <c r="F591" s="24">
        <v>6</v>
      </c>
      <c r="G591" s="24">
        <v>5.75</v>
      </c>
      <c r="H591" s="24">
        <v>5.1833333333333336</v>
      </c>
      <c r="I591" s="24">
        <v>5.6793175651765067</v>
      </c>
      <c r="J591" s="10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60"/>
    </row>
    <row r="592" spans="1:65">
      <c r="A592" s="32"/>
      <c r="B592" s="3" t="s">
        <v>212</v>
      </c>
      <c r="C592" s="30"/>
      <c r="D592" s="11">
        <v>5.8000000000000007</v>
      </c>
      <c r="E592" s="11">
        <v>6</v>
      </c>
      <c r="F592" s="11">
        <v>6</v>
      </c>
      <c r="G592" s="11">
        <v>5.75</v>
      </c>
      <c r="H592" s="11">
        <v>5.15</v>
      </c>
      <c r="I592" s="11">
        <v>5.6666577861619718</v>
      </c>
      <c r="J592" s="10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60"/>
    </row>
    <row r="593" spans="1:65">
      <c r="A593" s="32"/>
      <c r="B593" s="3" t="s">
        <v>213</v>
      </c>
      <c r="C593" s="30"/>
      <c r="D593" s="25">
        <v>0.46368092477478501</v>
      </c>
      <c r="E593" s="25">
        <v>0</v>
      </c>
      <c r="F593" s="25">
        <v>0</v>
      </c>
      <c r="G593" s="25">
        <v>0.27386127875258304</v>
      </c>
      <c r="H593" s="25">
        <v>0.26394443859772199</v>
      </c>
      <c r="I593" s="25">
        <v>9.6692252736826079E-2</v>
      </c>
      <c r="J593" s="184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85"/>
      <c r="AT593" s="185"/>
      <c r="AU593" s="185"/>
      <c r="AV593" s="185"/>
      <c r="AW593" s="185"/>
      <c r="AX593" s="185"/>
      <c r="AY593" s="185"/>
      <c r="AZ593" s="185"/>
      <c r="BA593" s="185"/>
      <c r="BB593" s="185"/>
      <c r="BC593" s="185"/>
      <c r="BD593" s="185"/>
      <c r="BE593" s="185"/>
      <c r="BF593" s="185"/>
      <c r="BG593" s="185"/>
      <c r="BH593" s="185"/>
      <c r="BI593" s="185"/>
      <c r="BJ593" s="185"/>
      <c r="BK593" s="185"/>
      <c r="BL593" s="185"/>
      <c r="BM593" s="61"/>
    </row>
    <row r="594" spans="1:65">
      <c r="A594" s="32"/>
      <c r="B594" s="3" t="s">
        <v>86</v>
      </c>
      <c r="C594" s="30"/>
      <c r="D594" s="13">
        <v>8.2067420314121245E-2</v>
      </c>
      <c r="E594" s="13">
        <v>0</v>
      </c>
      <c r="F594" s="13">
        <v>0</v>
      </c>
      <c r="G594" s="13">
        <v>4.7628048478710092E-2</v>
      </c>
      <c r="H594" s="13">
        <v>5.0921756642647323E-2</v>
      </c>
      <c r="I594" s="13">
        <v>1.7025329474390994E-2</v>
      </c>
      <c r="J594" s="10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60"/>
    </row>
    <row r="595" spans="1:65">
      <c r="A595" s="32"/>
      <c r="B595" s="3" t="s">
        <v>214</v>
      </c>
      <c r="C595" s="30"/>
      <c r="D595" s="13">
        <v>-1.0584437835357785E-2</v>
      </c>
      <c r="E595" s="13">
        <v>5.0706791679266061E-2</v>
      </c>
      <c r="F595" s="13">
        <v>5.0706791679266061E-2</v>
      </c>
      <c r="G595" s="13">
        <v>6.9273420259634566E-3</v>
      </c>
      <c r="H595" s="13">
        <v>-9.2306077188189506E-2</v>
      </c>
      <c r="I595" s="13">
        <v>-5.4504103609485099E-3</v>
      </c>
      <c r="J595" s="10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60"/>
    </row>
    <row r="596" spans="1:65">
      <c r="A596" s="32"/>
      <c r="B596" s="51" t="s">
        <v>215</v>
      </c>
      <c r="C596" s="52"/>
      <c r="D596" s="50">
        <v>0.25</v>
      </c>
      <c r="E596" s="50">
        <v>1.1000000000000001</v>
      </c>
      <c r="F596" s="50">
        <v>1.1000000000000001</v>
      </c>
      <c r="G596" s="50">
        <v>0.14000000000000001</v>
      </c>
      <c r="H596" s="50">
        <v>2.0499999999999998</v>
      </c>
      <c r="I596" s="50">
        <v>0.14000000000000001</v>
      </c>
      <c r="J596" s="10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60"/>
    </row>
    <row r="597" spans="1:65">
      <c r="B597" s="33"/>
      <c r="C597" s="20"/>
      <c r="D597" s="28"/>
      <c r="E597" s="28"/>
      <c r="F597" s="28"/>
      <c r="G597" s="28"/>
      <c r="H597" s="28"/>
      <c r="I597" s="28"/>
      <c r="BM597" s="60"/>
    </row>
    <row r="598" spans="1:65" ht="15">
      <c r="B598" s="34" t="s">
        <v>414</v>
      </c>
      <c r="BM598" s="29" t="s">
        <v>67</v>
      </c>
    </row>
    <row r="599" spans="1:65" ht="15">
      <c r="A599" s="26" t="s">
        <v>34</v>
      </c>
      <c r="B599" s="18" t="s">
        <v>111</v>
      </c>
      <c r="C599" s="15" t="s">
        <v>112</v>
      </c>
      <c r="D599" s="16" t="s">
        <v>192</v>
      </c>
      <c r="E599" s="17" t="s">
        <v>192</v>
      </c>
      <c r="F599" s="17" t="s">
        <v>192</v>
      </c>
      <c r="G599" s="17" t="s">
        <v>192</v>
      </c>
      <c r="H599" s="17" t="s">
        <v>192</v>
      </c>
      <c r="I599" s="17" t="s">
        <v>192</v>
      </c>
      <c r="J599" s="17" t="s">
        <v>192</v>
      </c>
      <c r="K599" s="17" t="s">
        <v>192</v>
      </c>
      <c r="L599" s="17" t="s">
        <v>192</v>
      </c>
      <c r="M599" s="17" t="s">
        <v>192</v>
      </c>
      <c r="N599" s="17" t="s">
        <v>192</v>
      </c>
      <c r="O599" s="17" t="s">
        <v>192</v>
      </c>
      <c r="P599" s="17" t="s">
        <v>192</v>
      </c>
      <c r="Q599" s="17" t="s">
        <v>192</v>
      </c>
      <c r="R599" s="106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1</v>
      </c>
    </row>
    <row r="600" spans="1:65">
      <c r="A600" s="32"/>
      <c r="B600" s="19" t="s">
        <v>193</v>
      </c>
      <c r="C600" s="8" t="s">
        <v>193</v>
      </c>
      <c r="D600" s="104" t="s">
        <v>233</v>
      </c>
      <c r="E600" s="105" t="s">
        <v>234</v>
      </c>
      <c r="F600" s="105" t="s">
        <v>235</v>
      </c>
      <c r="G600" s="105" t="s">
        <v>236</v>
      </c>
      <c r="H600" s="105" t="s">
        <v>237</v>
      </c>
      <c r="I600" s="105" t="s">
        <v>238</v>
      </c>
      <c r="J600" s="105" t="s">
        <v>227</v>
      </c>
      <c r="K600" s="105" t="s">
        <v>239</v>
      </c>
      <c r="L600" s="105" t="s">
        <v>228</v>
      </c>
      <c r="M600" s="105" t="s">
        <v>229</v>
      </c>
      <c r="N600" s="105" t="s">
        <v>240</v>
      </c>
      <c r="O600" s="105" t="s">
        <v>241</v>
      </c>
      <c r="P600" s="105" t="s">
        <v>242</v>
      </c>
      <c r="Q600" s="105" t="s">
        <v>248</v>
      </c>
      <c r="R600" s="106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9" t="s">
        <v>3</v>
      </c>
    </row>
    <row r="601" spans="1:65">
      <c r="A601" s="32"/>
      <c r="B601" s="19"/>
      <c r="C601" s="8"/>
      <c r="D601" s="9" t="s">
        <v>103</v>
      </c>
      <c r="E601" s="10" t="s">
        <v>230</v>
      </c>
      <c r="F601" s="10" t="s">
        <v>103</v>
      </c>
      <c r="G601" s="10" t="s">
        <v>103</v>
      </c>
      <c r="H601" s="10" t="s">
        <v>103</v>
      </c>
      <c r="I601" s="10" t="s">
        <v>103</v>
      </c>
      <c r="J601" s="10" t="s">
        <v>230</v>
      </c>
      <c r="K601" s="10" t="s">
        <v>230</v>
      </c>
      <c r="L601" s="10" t="s">
        <v>103</v>
      </c>
      <c r="M601" s="10" t="s">
        <v>103</v>
      </c>
      <c r="N601" s="10" t="s">
        <v>103</v>
      </c>
      <c r="O601" s="10" t="s">
        <v>103</v>
      </c>
      <c r="P601" s="10" t="s">
        <v>103</v>
      </c>
      <c r="Q601" s="10" t="s">
        <v>103</v>
      </c>
      <c r="R601" s="106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9">
        <v>0</v>
      </c>
    </row>
    <row r="602" spans="1:65">
      <c r="A602" s="32"/>
      <c r="B602" s="19"/>
      <c r="C602" s="8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106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9">
        <v>0</v>
      </c>
    </row>
    <row r="603" spans="1:65">
      <c r="A603" s="32"/>
      <c r="B603" s="18">
        <v>1</v>
      </c>
      <c r="C603" s="14">
        <v>1</v>
      </c>
      <c r="D603" s="186">
        <v>3631</v>
      </c>
      <c r="E603" s="186">
        <v>3370</v>
      </c>
      <c r="F603" s="188">
        <v>2949</v>
      </c>
      <c r="G603" s="186">
        <v>3686</v>
      </c>
      <c r="H603" s="187">
        <v>3570</v>
      </c>
      <c r="I603" s="186">
        <v>3440</v>
      </c>
      <c r="J603" s="187">
        <v>3500</v>
      </c>
      <c r="K603" s="186">
        <v>3440</v>
      </c>
      <c r="L603" s="186">
        <v>3650</v>
      </c>
      <c r="M603" s="186">
        <v>3480</v>
      </c>
      <c r="N603" s="186">
        <v>3459.9999999999995</v>
      </c>
      <c r="O603" s="189">
        <v>3880</v>
      </c>
      <c r="P603" s="186">
        <v>3555.7200000000007</v>
      </c>
      <c r="Q603" s="186">
        <v>3790</v>
      </c>
      <c r="R603" s="190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1"/>
      <c r="AT603" s="191"/>
      <c r="AU603" s="191"/>
      <c r="AV603" s="191"/>
      <c r="AW603" s="191"/>
      <c r="AX603" s="191"/>
      <c r="AY603" s="191"/>
      <c r="AZ603" s="191"/>
      <c r="BA603" s="191"/>
      <c r="BB603" s="191"/>
      <c r="BC603" s="191"/>
      <c r="BD603" s="191"/>
      <c r="BE603" s="191"/>
      <c r="BF603" s="191"/>
      <c r="BG603" s="191"/>
      <c r="BH603" s="191"/>
      <c r="BI603" s="191"/>
      <c r="BJ603" s="191"/>
      <c r="BK603" s="191"/>
      <c r="BL603" s="191"/>
      <c r="BM603" s="192">
        <v>1</v>
      </c>
    </row>
    <row r="604" spans="1:65">
      <c r="A604" s="32"/>
      <c r="B604" s="19">
        <v>1</v>
      </c>
      <c r="C604" s="8">
        <v>2</v>
      </c>
      <c r="D604" s="193">
        <v>3634</v>
      </c>
      <c r="E604" s="193">
        <v>3340</v>
      </c>
      <c r="F604" s="195">
        <v>2902</v>
      </c>
      <c r="G604" s="193">
        <v>3581</v>
      </c>
      <c r="H604" s="194">
        <v>3529.9999999999995</v>
      </c>
      <c r="I604" s="193">
        <v>3549.9999999999995</v>
      </c>
      <c r="J604" s="194">
        <v>3500</v>
      </c>
      <c r="K604" s="193">
        <v>3520</v>
      </c>
      <c r="L604" s="193">
        <v>3700</v>
      </c>
      <c r="M604" s="193">
        <v>3550</v>
      </c>
      <c r="N604" s="193">
        <v>3400.0000000000005</v>
      </c>
      <c r="O604" s="196">
        <v>3810</v>
      </c>
      <c r="P604" s="193">
        <v>3479.6790000000005</v>
      </c>
      <c r="Q604" s="193">
        <v>3710</v>
      </c>
      <c r="R604" s="190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1"/>
      <c r="AT604" s="191"/>
      <c r="AU604" s="191"/>
      <c r="AV604" s="191"/>
      <c r="AW604" s="191"/>
      <c r="AX604" s="191"/>
      <c r="AY604" s="191"/>
      <c r="AZ604" s="191"/>
      <c r="BA604" s="191"/>
      <c r="BB604" s="191"/>
      <c r="BC604" s="191"/>
      <c r="BD604" s="191"/>
      <c r="BE604" s="191"/>
      <c r="BF604" s="191"/>
      <c r="BG604" s="191"/>
      <c r="BH604" s="191"/>
      <c r="BI604" s="191"/>
      <c r="BJ604" s="191"/>
      <c r="BK604" s="191"/>
      <c r="BL604" s="191"/>
      <c r="BM604" s="192" t="e">
        <v>#N/A</v>
      </c>
    </row>
    <row r="605" spans="1:65">
      <c r="A605" s="32"/>
      <c r="B605" s="19">
        <v>1</v>
      </c>
      <c r="C605" s="8">
        <v>3</v>
      </c>
      <c r="D605" s="193">
        <v>3721</v>
      </c>
      <c r="E605" s="193">
        <v>3490</v>
      </c>
      <c r="F605" s="195">
        <v>2982</v>
      </c>
      <c r="G605" s="193">
        <v>3571</v>
      </c>
      <c r="H605" s="194">
        <v>3580</v>
      </c>
      <c r="I605" s="193">
        <v>3509.9999999999995</v>
      </c>
      <c r="J605" s="194">
        <v>3500</v>
      </c>
      <c r="K605" s="194">
        <v>3490</v>
      </c>
      <c r="L605" s="197">
        <v>3700</v>
      </c>
      <c r="M605" s="197">
        <v>3550</v>
      </c>
      <c r="N605" s="197">
        <v>3430.0000000000005</v>
      </c>
      <c r="O605" s="195">
        <v>3910.0000000000005</v>
      </c>
      <c r="P605" s="197">
        <v>3524.6610000000001</v>
      </c>
      <c r="Q605" s="197">
        <v>3820</v>
      </c>
      <c r="R605" s="190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1"/>
      <c r="AT605" s="191"/>
      <c r="AU605" s="191"/>
      <c r="AV605" s="191"/>
      <c r="AW605" s="191"/>
      <c r="AX605" s="191"/>
      <c r="AY605" s="191"/>
      <c r="AZ605" s="191"/>
      <c r="BA605" s="191"/>
      <c r="BB605" s="191"/>
      <c r="BC605" s="191"/>
      <c r="BD605" s="191"/>
      <c r="BE605" s="191"/>
      <c r="BF605" s="191"/>
      <c r="BG605" s="191"/>
      <c r="BH605" s="191"/>
      <c r="BI605" s="191"/>
      <c r="BJ605" s="191"/>
      <c r="BK605" s="191"/>
      <c r="BL605" s="191"/>
      <c r="BM605" s="192">
        <v>16</v>
      </c>
    </row>
    <row r="606" spans="1:65">
      <c r="A606" s="32"/>
      <c r="B606" s="19">
        <v>1</v>
      </c>
      <c r="C606" s="8">
        <v>4</v>
      </c>
      <c r="D606" s="193">
        <v>3618</v>
      </c>
      <c r="E606" s="193">
        <v>3440</v>
      </c>
      <c r="F606" s="195">
        <v>2905</v>
      </c>
      <c r="G606" s="193">
        <v>3647</v>
      </c>
      <c r="H606" s="194">
        <v>3620</v>
      </c>
      <c r="I606" s="193">
        <v>3529.9999999999995</v>
      </c>
      <c r="J606" s="194">
        <v>3500</v>
      </c>
      <c r="K606" s="194">
        <v>3450</v>
      </c>
      <c r="L606" s="197">
        <v>3550</v>
      </c>
      <c r="M606" s="197">
        <v>3540</v>
      </c>
      <c r="N606" s="197">
        <v>3340</v>
      </c>
      <c r="O606" s="195">
        <v>3840</v>
      </c>
      <c r="P606" s="197">
        <v>3467.8980000000006</v>
      </c>
      <c r="Q606" s="197">
        <v>3570</v>
      </c>
      <c r="R606" s="190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1"/>
      <c r="AT606" s="191"/>
      <c r="AU606" s="191"/>
      <c r="AV606" s="191"/>
      <c r="AW606" s="191"/>
      <c r="AX606" s="191"/>
      <c r="AY606" s="191"/>
      <c r="AZ606" s="191"/>
      <c r="BA606" s="191"/>
      <c r="BB606" s="191"/>
      <c r="BC606" s="191"/>
      <c r="BD606" s="191"/>
      <c r="BE606" s="191"/>
      <c r="BF606" s="191"/>
      <c r="BG606" s="191"/>
      <c r="BH606" s="191"/>
      <c r="BI606" s="191"/>
      <c r="BJ606" s="191"/>
      <c r="BK606" s="191"/>
      <c r="BL606" s="191"/>
      <c r="BM606" s="192">
        <v>3548.3599861111111</v>
      </c>
    </row>
    <row r="607" spans="1:65">
      <c r="A607" s="32"/>
      <c r="B607" s="19">
        <v>1</v>
      </c>
      <c r="C607" s="8">
        <v>5</v>
      </c>
      <c r="D607" s="193">
        <v>3753</v>
      </c>
      <c r="E607" s="193">
        <v>3450</v>
      </c>
      <c r="F607" s="196">
        <v>2886</v>
      </c>
      <c r="G607" s="193">
        <v>3612</v>
      </c>
      <c r="H607" s="210">
        <v>3430.0000000000005</v>
      </c>
      <c r="I607" s="193">
        <v>3590</v>
      </c>
      <c r="J607" s="193">
        <v>3500</v>
      </c>
      <c r="K607" s="193">
        <v>3440</v>
      </c>
      <c r="L607" s="193">
        <v>3500</v>
      </c>
      <c r="M607" s="193">
        <v>3620</v>
      </c>
      <c r="N607" s="193">
        <v>3410.0000000000005</v>
      </c>
      <c r="O607" s="196">
        <v>3830</v>
      </c>
      <c r="P607" s="193">
        <v>3506.4540000000006</v>
      </c>
      <c r="Q607" s="193">
        <v>3700</v>
      </c>
      <c r="R607" s="190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1"/>
      <c r="AT607" s="191"/>
      <c r="AU607" s="191"/>
      <c r="AV607" s="191"/>
      <c r="AW607" s="191"/>
      <c r="AX607" s="191"/>
      <c r="AY607" s="191"/>
      <c r="AZ607" s="191"/>
      <c r="BA607" s="191"/>
      <c r="BB607" s="191"/>
      <c r="BC607" s="191"/>
      <c r="BD607" s="191"/>
      <c r="BE607" s="191"/>
      <c r="BF607" s="191"/>
      <c r="BG607" s="191"/>
      <c r="BH607" s="191"/>
      <c r="BI607" s="191"/>
      <c r="BJ607" s="191"/>
      <c r="BK607" s="191"/>
      <c r="BL607" s="191"/>
      <c r="BM607" s="192">
        <v>33</v>
      </c>
    </row>
    <row r="608" spans="1:65">
      <c r="A608" s="32"/>
      <c r="B608" s="19">
        <v>1</v>
      </c>
      <c r="C608" s="8">
        <v>6</v>
      </c>
      <c r="D608" s="193">
        <v>3665</v>
      </c>
      <c r="E608" s="193">
        <v>3500</v>
      </c>
      <c r="F608" s="196">
        <v>2937</v>
      </c>
      <c r="G608" s="193">
        <v>3552</v>
      </c>
      <c r="H608" s="193">
        <v>3570</v>
      </c>
      <c r="I608" s="193">
        <v>3600</v>
      </c>
      <c r="J608" s="193">
        <v>3500</v>
      </c>
      <c r="K608" s="193">
        <v>3450</v>
      </c>
      <c r="L608" s="193">
        <v>3600</v>
      </c>
      <c r="M608" s="193">
        <v>3510</v>
      </c>
      <c r="N608" s="193">
        <v>3400.0000000000005</v>
      </c>
      <c r="O608" s="196">
        <v>3870</v>
      </c>
      <c r="P608" s="193">
        <v>3552.5070000000005</v>
      </c>
      <c r="Q608" s="193">
        <v>3700</v>
      </c>
      <c r="R608" s="190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191"/>
      <c r="AT608" s="191"/>
      <c r="AU608" s="191"/>
      <c r="AV608" s="191"/>
      <c r="AW608" s="191"/>
      <c r="AX608" s="191"/>
      <c r="AY608" s="191"/>
      <c r="AZ608" s="191"/>
      <c r="BA608" s="191"/>
      <c r="BB608" s="191"/>
      <c r="BC608" s="191"/>
      <c r="BD608" s="191"/>
      <c r="BE608" s="191"/>
      <c r="BF608" s="191"/>
      <c r="BG608" s="191"/>
      <c r="BH608" s="191"/>
      <c r="BI608" s="191"/>
      <c r="BJ608" s="191"/>
      <c r="BK608" s="191"/>
      <c r="BL608" s="191"/>
      <c r="BM608" s="199"/>
    </row>
    <row r="609" spans="1:65">
      <c r="A609" s="32"/>
      <c r="B609" s="20" t="s">
        <v>211</v>
      </c>
      <c r="C609" s="12"/>
      <c r="D609" s="198">
        <v>3670.3333333333335</v>
      </c>
      <c r="E609" s="198">
        <v>3431.6666666666665</v>
      </c>
      <c r="F609" s="198">
        <v>2926.8333333333335</v>
      </c>
      <c r="G609" s="198">
        <v>3608.1666666666665</v>
      </c>
      <c r="H609" s="198">
        <v>3550</v>
      </c>
      <c r="I609" s="198">
        <v>3536.6666666666665</v>
      </c>
      <c r="J609" s="198">
        <v>3500</v>
      </c>
      <c r="K609" s="198">
        <v>3465</v>
      </c>
      <c r="L609" s="198">
        <v>3616.6666666666665</v>
      </c>
      <c r="M609" s="198">
        <v>3541.6666666666665</v>
      </c>
      <c r="N609" s="198">
        <v>3406.6666666666665</v>
      </c>
      <c r="O609" s="198">
        <v>3856.6666666666665</v>
      </c>
      <c r="P609" s="198">
        <v>3514.4865000000009</v>
      </c>
      <c r="Q609" s="198">
        <v>3715</v>
      </c>
      <c r="R609" s="190"/>
      <c r="S609" s="191"/>
      <c r="T609" s="191"/>
      <c r="U609" s="191"/>
      <c r="V609" s="191"/>
      <c r="W609" s="191"/>
      <c r="X609" s="191"/>
      <c r="Y609" s="191"/>
      <c r="Z609" s="191"/>
      <c r="AA609" s="191"/>
      <c r="AB609" s="191"/>
      <c r="AC609" s="191"/>
      <c r="AD609" s="191"/>
      <c r="AE609" s="191"/>
      <c r="AF609" s="191"/>
      <c r="AG609" s="191"/>
      <c r="AH609" s="191"/>
      <c r="AI609" s="191"/>
      <c r="AJ609" s="191"/>
      <c r="AK609" s="191"/>
      <c r="AL609" s="191"/>
      <c r="AM609" s="191"/>
      <c r="AN609" s="191"/>
      <c r="AO609" s="191"/>
      <c r="AP609" s="191"/>
      <c r="AQ609" s="191"/>
      <c r="AR609" s="191"/>
      <c r="AS609" s="191"/>
      <c r="AT609" s="191"/>
      <c r="AU609" s="191"/>
      <c r="AV609" s="191"/>
      <c r="AW609" s="191"/>
      <c r="AX609" s="191"/>
      <c r="AY609" s="191"/>
      <c r="AZ609" s="191"/>
      <c r="BA609" s="191"/>
      <c r="BB609" s="191"/>
      <c r="BC609" s="191"/>
      <c r="BD609" s="191"/>
      <c r="BE609" s="191"/>
      <c r="BF609" s="191"/>
      <c r="BG609" s="191"/>
      <c r="BH609" s="191"/>
      <c r="BI609" s="191"/>
      <c r="BJ609" s="191"/>
      <c r="BK609" s="191"/>
      <c r="BL609" s="191"/>
      <c r="BM609" s="199"/>
    </row>
    <row r="610" spans="1:65">
      <c r="A610" s="32"/>
      <c r="B610" s="3" t="s">
        <v>212</v>
      </c>
      <c r="C610" s="30"/>
      <c r="D610" s="197">
        <v>3649.5</v>
      </c>
      <c r="E610" s="197">
        <v>3445</v>
      </c>
      <c r="F610" s="197">
        <v>2921</v>
      </c>
      <c r="G610" s="197">
        <v>3596.5</v>
      </c>
      <c r="H610" s="197">
        <v>3570</v>
      </c>
      <c r="I610" s="197">
        <v>3539.9999999999995</v>
      </c>
      <c r="J610" s="197">
        <v>3500</v>
      </c>
      <c r="K610" s="197">
        <v>3450</v>
      </c>
      <c r="L610" s="197">
        <v>3625</v>
      </c>
      <c r="M610" s="197">
        <v>3545</v>
      </c>
      <c r="N610" s="197">
        <v>3405.0000000000005</v>
      </c>
      <c r="O610" s="197">
        <v>3855</v>
      </c>
      <c r="P610" s="197">
        <v>3515.5575000000003</v>
      </c>
      <c r="Q610" s="197">
        <v>3705</v>
      </c>
      <c r="R610" s="190"/>
      <c r="S610" s="191"/>
      <c r="T610" s="191"/>
      <c r="U610" s="191"/>
      <c r="V610" s="191"/>
      <c r="W610" s="191"/>
      <c r="X610" s="191"/>
      <c r="Y610" s="191"/>
      <c r="Z610" s="191"/>
      <c r="AA610" s="191"/>
      <c r="AB610" s="191"/>
      <c r="AC610" s="191"/>
      <c r="AD610" s="191"/>
      <c r="AE610" s="191"/>
      <c r="AF610" s="191"/>
      <c r="AG610" s="191"/>
      <c r="AH610" s="191"/>
      <c r="AI610" s="191"/>
      <c r="AJ610" s="191"/>
      <c r="AK610" s="191"/>
      <c r="AL610" s="191"/>
      <c r="AM610" s="191"/>
      <c r="AN610" s="191"/>
      <c r="AO610" s="191"/>
      <c r="AP610" s="191"/>
      <c r="AQ610" s="191"/>
      <c r="AR610" s="191"/>
      <c r="AS610" s="191"/>
      <c r="AT610" s="191"/>
      <c r="AU610" s="191"/>
      <c r="AV610" s="191"/>
      <c r="AW610" s="191"/>
      <c r="AX610" s="191"/>
      <c r="AY610" s="191"/>
      <c r="AZ610" s="191"/>
      <c r="BA610" s="191"/>
      <c r="BB610" s="191"/>
      <c r="BC610" s="191"/>
      <c r="BD610" s="191"/>
      <c r="BE610" s="191"/>
      <c r="BF610" s="191"/>
      <c r="BG610" s="191"/>
      <c r="BH610" s="191"/>
      <c r="BI610" s="191"/>
      <c r="BJ610" s="191"/>
      <c r="BK610" s="191"/>
      <c r="BL610" s="191"/>
      <c r="BM610" s="199"/>
    </row>
    <row r="611" spans="1:65">
      <c r="A611" s="32"/>
      <c r="B611" s="3" t="s">
        <v>213</v>
      </c>
      <c r="C611" s="30"/>
      <c r="D611" s="197">
        <v>54.83672735190045</v>
      </c>
      <c r="E611" s="197">
        <v>64.316923641190016</v>
      </c>
      <c r="F611" s="197">
        <v>35.773826558905697</v>
      </c>
      <c r="G611" s="197">
        <v>50.704700636791713</v>
      </c>
      <c r="H611" s="197">
        <v>65.42170893518437</v>
      </c>
      <c r="I611" s="197">
        <v>58.537737116040546</v>
      </c>
      <c r="J611" s="197">
        <v>0</v>
      </c>
      <c r="K611" s="197">
        <v>32.710854467592249</v>
      </c>
      <c r="L611" s="197">
        <v>81.649658092772611</v>
      </c>
      <c r="M611" s="197">
        <v>47.08148963941845</v>
      </c>
      <c r="N611" s="197">
        <v>39.832984656772325</v>
      </c>
      <c r="O611" s="197">
        <v>36.696957185394496</v>
      </c>
      <c r="P611" s="197">
        <v>36.594676764524088</v>
      </c>
      <c r="Q611" s="197">
        <v>87.34987120768983</v>
      </c>
      <c r="R611" s="190"/>
      <c r="S611" s="191"/>
      <c r="T611" s="191"/>
      <c r="U611" s="191"/>
      <c r="V611" s="191"/>
      <c r="W611" s="191"/>
      <c r="X611" s="191"/>
      <c r="Y611" s="191"/>
      <c r="Z611" s="191"/>
      <c r="AA611" s="191"/>
      <c r="AB611" s="191"/>
      <c r="AC611" s="191"/>
      <c r="AD611" s="191"/>
      <c r="AE611" s="191"/>
      <c r="AF611" s="191"/>
      <c r="AG611" s="191"/>
      <c r="AH611" s="191"/>
      <c r="AI611" s="191"/>
      <c r="AJ611" s="191"/>
      <c r="AK611" s="191"/>
      <c r="AL611" s="191"/>
      <c r="AM611" s="191"/>
      <c r="AN611" s="191"/>
      <c r="AO611" s="191"/>
      <c r="AP611" s="191"/>
      <c r="AQ611" s="191"/>
      <c r="AR611" s="191"/>
      <c r="AS611" s="191"/>
      <c r="AT611" s="191"/>
      <c r="AU611" s="191"/>
      <c r="AV611" s="191"/>
      <c r="AW611" s="191"/>
      <c r="AX611" s="191"/>
      <c r="AY611" s="191"/>
      <c r="AZ611" s="191"/>
      <c r="BA611" s="191"/>
      <c r="BB611" s="191"/>
      <c r="BC611" s="191"/>
      <c r="BD611" s="191"/>
      <c r="BE611" s="191"/>
      <c r="BF611" s="191"/>
      <c r="BG611" s="191"/>
      <c r="BH611" s="191"/>
      <c r="BI611" s="191"/>
      <c r="BJ611" s="191"/>
      <c r="BK611" s="191"/>
      <c r="BL611" s="191"/>
      <c r="BM611" s="199"/>
    </row>
    <row r="612" spans="1:65">
      <c r="A612" s="32"/>
      <c r="B612" s="3" t="s">
        <v>86</v>
      </c>
      <c r="C612" s="30"/>
      <c r="D612" s="13">
        <v>1.4940530565407442E-2</v>
      </c>
      <c r="E612" s="13">
        <v>1.8742182702629437E-2</v>
      </c>
      <c r="F612" s="13">
        <v>1.2222707098310697E-2</v>
      </c>
      <c r="G612" s="13">
        <v>1.4052760119208753E-2</v>
      </c>
      <c r="H612" s="13">
        <v>1.8428650404277287E-2</v>
      </c>
      <c r="I612" s="13">
        <v>1.6551669307080269E-2</v>
      </c>
      <c r="J612" s="13">
        <v>0</v>
      </c>
      <c r="K612" s="13">
        <v>9.4403620397091621E-3</v>
      </c>
      <c r="L612" s="13">
        <v>2.2575942329798881E-2</v>
      </c>
      <c r="M612" s="13">
        <v>1.3293597074659328E-2</v>
      </c>
      <c r="N612" s="13">
        <v>1.1692656944258022E-2</v>
      </c>
      <c r="O612" s="13">
        <v>9.5152006530841386E-3</v>
      </c>
      <c r="P612" s="13">
        <v>1.0412524493841157E-2</v>
      </c>
      <c r="Q612" s="13">
        <v>2.3512751334506012E-2</v>
      </c>
      <c r="R612" s="106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60"/>
    </row>
    <row r="613" spans="1:65">
      <c r="A613" s="32"/>
      <c r="B613" s="3" t="s">
        <v>214</v>
      </c>
      <c r="C613" s="30"/>
      <c r="D613" s="13">
        <v>3.4374569575704506E-2</v>
      </c>
      <c r="E613" s="13">
        <v>-3.2886550378541712E-2</v>
      </c>
      <c r="F613" s="13">
        <v>-0.17515884949963911</v>
      </c>
      <c r="G613" s="13">
        <v>1.6854738749633391E-2</v>
      </c>
      <c r="H613" s="13">
        <v>4.6218926357766144E-4</v>
      </c>
      <c r="I613" s="13">
        <v>-3.2954152031401396E-3</v>
      </c>
      <c r="J613" s="13">
        <v>-1.3628827486613648E-2</v>
      </c>
      <c r="K613" s="13">
        <v>-2.3492539211747543E-2</v>
      </c>
      <c r="L613" s="13">
        <v>1.9250211597165778E-2</v>
      </c>
      <c r="M613" s="13">
        <v>-1.8863135281209642E-3</v>
      </c>
      <c r="N613" s="13">
        <v>-3.9932058753637367E-2</v>
      </c>
      <c r="O613" s="13">
        <v>8.6887091998083754E-2</v>
      </c>
      <c r="P613" s="13">
        <v>-9.5462372035804988E-3</v>
      </c>
      <c r="Q613" s="13">
        <v>4.6962544539208562E-2</v>
      </c>
      <c r="R613" s="106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60"/>
    </row>
    <row r="614" spans="1:65">
      <c r="A614" s="32"/>
      <c r="B614" s="51" t="s">
        <v>215</v>
      </c>
      <c r="C614" s="52"/>
      <c r="D614" s="50">
        <v>1.17</v>
      </c>
      <c r="E614" s="50">
        <v>0.96</v>
      </c>
      <c r="F614" s="50">
        <v>5.44</v>
      </c>
      <c r="G614" s="50">
        <v>0.61</v>
      </c>
      <c r="H614" s="50">
        <v>0.1</v>
      </c>
      <c r="I614" s="50">
        <v>0.02</v>
      </c>
      <c r="J614" s="50">
        <v>0.35</v>
      </c>
      <c r="K614" s="50">
        <v>0.66</v>
      </c>
      <c r="L614" s="50">
        <v>0.69</v>
      </c>
      <c r="M614" s="50">
        <v>0.02</v>
      </c>
      <c r="N614" s="50">
        <v>1.18</v>
      </c>
      <c r="O614" s="50">
        <v>2.82</v>
      </c>
      <c r="P614" s="50">
        <v>0.22</v>
      </c>
      <c r="Q614" s="50">
        <v>1.56</v>
      </c>
      <c r="R614" s="106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60"/>
    </row>
    <row r="615" spans="1:65">
      <c r="B615" s="33"/>
      <c r="C615" s="20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BM615" s="60"/>
    </row>
    <row r="616" spans="1:65" ht="15">
      <c r="B616" s="34" t="s">
        <v>415</v>
      </c>
      <c r="BM616" s="29" t="s">
        <v>226</v>
      </c>
    </row>
    <row r="617" spans="1:65" ht="15">
      <c r="A617" s="26" t="s">
        <v>58</v>
      </c>
      <c r="B617" s="18" t="s">
        <v>111</v>
      </c>
      <c r="C617" s="15" t="s">
        <v>112</v>
      </c>
      <c r="D617" s="16" t="s">
        <v>192</v>
      </c>
      <c r="E617" s="17" t="s">
        <v>192</v>
      </c>
      <c r="F617" s="17" t="s">
        <v>192</v>
      </c>
      <c r="G617" s="17" t="s">
        <v>192</v>
      </c>
      <c r="H617" s="17" t="s">
        <v>192</v>
      </c>
      <c r="I617" s="10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1</v>
      </c>
    </row>
    <row r="618" spans="1:65">
      <c r="A618" s="32"/>
      <c r="B618" s="19" t="s">
        <v>193</v>
      </c>
      <c r="C618" s="8" t="s">
        <v>193</v>
      </c>
      <c r="D618" s="104" t="s">
        <v>233</v>
      </c>
      <c r="E618" s="105" t="s">
        <v>227</v>
      </c>
      <c r="F618" s="105" t="s">
        <v>239</v>
      </c>
      <c r="G618" s="105" t="s">
        <v>228</v>
      </c>
      <c r="H618" s="105" t="s">
        <v>229</v>
      </c>
      <c r="I618" s="10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 t="s">
        <v>1</v>
      </c>
    </row>
    <row r="619" spans="1:65">
      <c r="A619" s="32"/>
      <c r="B619" s="19"/>
      <c r="C619" s="8"/>
      <c r="D619" s="9" t="s">
        <v>103</v>
      </c>
      <c r="E619" s="10" t="s">
        <v>230</v>
      </c>
      <c r="F619" s="10" t="s">
        <v>230</v>
      </c>
      <c r="G619" s="10" t="s">
        <v>103</v>
      </c>
      <c r="H619" s="10" t="s">
        <v>103</v>
      </c>
      <c r="I619" s="10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>
        <v>3</v>
      </c>
    </row>
    <row r="620" spans="1:65">
      <c r="A620" s="32"/>
      <c r="B620" s="19"/>
      <c r="C620" s="8"/>
      <c r="D620" s="27"/>
      <c r="E620" s="27"/>
      <c r="F620" s="27"/>
      <c r="G620" s="27"/>
      <c r="H620" s="27"/>
      <c r="I620" s="10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3</v>
      </c>
    </row>
    <row r="621" spans="1:65">
      <c r="A621" s="32"/>
      <c r="B621" s="18">
        <v>1</v>
      </c>
      <c r="C621" s="14">
        <v>1</v>
      </c>
      <c r="D621" s="200">
        <v>0.04</v>
      </c>
      <c r="E621" s="200">
        <v>0.03</v>
      </c>
      <c r="F621" s="202">
        <v>0.03</v>
      </c>
      <c r="G621" s="200">
        <v>0.03</v>
      </c>
      <c r="H621" s="202"/>
      <c r="I621" s="184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5"/>
      <c r="AT621" s="185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5"/>
      <c r="BE621" s="185"/>
      <c r="BF621" s="185"/>
      <c r="BG621" s="185"/>
      <c r="BH621" s="185"/>
      <c r="BI621" s="185"/>
      <c r="BJ621" s="185"/>
      <c r="BK621" s="185"/>
      <c r="BL621" s="185"/>
      <c r="BM621" s="204">
        <v>1</v>
      </c>
    </row>
    <row r="622" spans="1:65">
      <c r="A622" s="32"/>
      <c r="B622" s="19">
        <v>1</v>
      </c>
      <c r="C622" s="8">
        <v>2</v>
      </c>
      <c r="D622" s="205">
        <v>0.03</v>
      </c>
      <c r="E622" s="205">
        <v>0.03</v>
      </c>
      <c r="F622" s="207">
        <v>0.03</v>
      </c>
      <c r="G622" s="205">
        <v>0.03</v>
      </c>
      <c r="H622" s="207"/>
      <c r="I622" s="184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5"/>
      <c r="AT622" s="185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5"/>
      <c r="BE622" s="185"/>
      <c r="BF622" s="185"/>
      <c r="BG622" s="185"/>
      <c r="BH622" s="185"/>
      <c r="BI622" s="185"/>
      <c r="BJ622" s="185"/>
      <c r="BK622" s="185"/>
      <c r="BL622" s="185"/>
      <c r="BM622" s="204" t="e">
        <v>#N/A</v>
      </c>
    </row>
    <row r="623" spans="1:65">
      <c r="A623" s="32"/>
      <c r="B623" s="19">
        <v>1</v>
      </c>
      <c r="C623" s="8">
        <v>3</v>
      </c>
      <c r="D623" s="205">
        <v>0.03</v>
      </c>
      <c r="E623" s="205">
        <v>0.03</v>
      </c>
      <c r="F623" s="207">
        <v>0.03</v>
      </c>
      <c r="G623" s="205">
        <v>0.04</v>
      </c>
      <c r="H623" s="207"/>
      <c r="I623" s="184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5"/>
      <c r="AT623" s="185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5"/>
      <c r="BE623" s="185"/>
      <c r="BF623" s="185"/>
      <c r="BG623" s="185"/>
      <c r="BH623" s="185"/>
      <c r="BI623" s="185"/>
      <c r="BJ623" s="185"/>
      <c r="BK623" s="185"/>
      <c r="BL623" s="185"/>
      <c r="BM623" s="204">
        <v>16</v>
      </c>
    </row>
    <row r="624" spans="1:65">
      <c r="A624" s="32"/>
      <c r="B624" s="19">
        <v>1</v>
      </c>
      <c r="C624" s="8">
        <v>4</v>
      </c>
      <c r="D624" s="205">
        <v>0.03</v>
      </c>
      <c r="E624" s="205">
        <v>0.03</v>
      </c>
      <c r="F624" s="207">
        <v>0.03</v>
      </c>
      <c r="G624" s="205">
        <v>0.02</v>
      </c>
      <c r="H624" s="207"/>
      <c r="I624" s="184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5"/>
      <c r="AT624" s="185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5"/>
      <c r="BE624" s="185"/>
      <c r="BF624" s="185"/>
      <c r="BG624" s="185"/>
      <c r="BH624" s="185"/>
      <c r="BI624" s="185"/>
      <c r="BJ624" s="185"/>
      <c r="BK624" s="185"/>
      <c r="BL624" s="185"/>
      <c r="BM624" s="204">
        <v>3.0416666666666699E-2</v>
      </c>
    </row>
    <row r="625" spans="1:65">
      <c r="A625" s="32"/>
      <c r="B625" s="19">
        <v>1</v>
      </c>
      <c r="C625" s="8">
        <v>5</v>
      </c>
      <c r="D625" s="205">
        <v>0.03</v>
      </c>
      <c r="E625" s="205">
        <v>0.03</v>
      </c>
      <c r="F625" s="205">
        <v>0.03</v>
      </c>
      <c r="G625" s="205">
        <v>0.03</v>
      </c>
      <c r="H625" s="205"/>
      <c r="I625" s="184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5"/>
      <c r="AT625" s="185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5"/>
      <c r="BE625" s="185"/>
      <c r="BF625" s="185"/>
      <c r="BG625" s="185"/>
      <c r="BH625" s="185"/>
      <c r="BI625" s="185"/>
      <c r="BJ625" s="185"/>
      <c r="BK625" s="185"/>
      <c r="BL625" s="185"/>
      <c r="BM625" s="204">
        <v>13</v>
      </c>
    </row>
    <row r="626" spans="1:65">
      <c r="A626" s="32"/>
      <c r="B626" s="19">
        <v>1</v>
      </c>
      <c r="C626" s="8">
        <v>6</v>
      </c>
      <c r="D626" s="205">
        <v>0.03</v>
      </c>
      <c r="E626" s="205">
        <v>0.03</v>
      </c>
      <c r="F626" s="205">
        <v>0.03</v>
      </c>
      <c r="G626" s="205">
        <v>0.03</v>
      </c>
      <c r="H626" s="205"/>
      <c r="I626" s="184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85"/>
      <c r="AT626" s="185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5"/>
      <c r="BE626" s="185"/>
      <c r="BF626" s="185"/>
      <c r="BG626" s="185"/>
      <c r="BH626" s="185"/>
      <c r="BI626" s="185"/>
      <c r="BJ626" s="185"/>
      <c r="BK626" s="185"/>
      <c r="BL626" s="185"/>
      <c r="BM626" s="61"/>
    </row>
    <row r="627" spans="1:65">
      <c r="A627" s="32"/>
      <c r="B627" s="20" t="s">
        <v>211</v>
      </c>
      <c r="C627" s="12"/>
      <c r="D627" s="209">
        <v>3.1666666666666669E-2</v>
      </c>
      <c r="E627" s="209">
        <v>0.03</v>
      </c>
      <c r="F627" s="209">
        <v>0.03</v>
      </c>
      <c r="G627" s="209">
        <v>3.0000000000000002E-2</v>
      </c>
      <c r="H627" s="209" t="s">
        <v>504</v>
      </c>
      <c r="I627" s="184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  <c r="AM627" s="185"/>
      <c r="AN627" s="185"/>
      <c r="AO627" s="185"/>
      <c r="AP627" s="185"/>
      <c r="AQ627" s="185"/>
      <c r="AR627" s="185"/>
      <c r="AS627" s="185"/>
      <c r="AT627" s="185"/>
      <c r="AU627" s="185"/>
      <c r="AV627" s="185"/>
      <c r="AW627" s="185"/>
      <c r="AX627" s="185"/>
      <c r="AY627" s="185"/>
      <c r="AZ627" s="185"/>
      <c r="BA627" s="185"/>
      <c r="BB627" s="185"/>
      <c r="BC627" s="185"/>
      <c r="BD627" s="185"/>
      <c r="BE627" s="185"/>
      <c r="BF627" s="185"/>
      <c r="BG627" s="185"/>
      <c r="BH627" s="185"/>
      <c r="BI627" s="185"/>
      <c r="BJ627" s="185"/>
      <c r="BK627" s="185"/>
      <c r="BL627" s="185"/>
      <c r="BM627" s="61"/>
    </row>
    <row r="628" spans="1:65">
      <c r="A628" s="32"/>
      <c r="B628" s="3" t="s">
        <v>212</v>
      </c>
      <c r="C628" s="30"/>
      <c r="D628" s="25">
        <v>0.03</v>
      </c>
      <c r="E628" s="25">
        <v>0.03</v>
      </c>
      <c r="F628" s="25">
        <v>0.03</v>
      </c>
      <c r="G628" s="25">
        <v>0.03</v>
      </c>
      <c r="H628" s="25" t="s">
        <v>504</v>
      </c>
      <c r="I628" s="184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  <c r="AM628" s="185"/>
      <c r="AN628" s="185"/>
      <c r="AO628" s="185"/>
      <c r="AP628" s="185"/>
      <c r="AQ628" s="185"/>
      <c r="AR628" s="185"/>
      <c r="AS628" s="185"/>
      <c r="AT628" s="185"/>
      <c r="AU628" s="185"/>
      <c r="AV628" s="185"/>
      <c r="AW628" s="185"/>
      <c r="AX628" s="185"/>
      <c r="AY628" s="185"/>
      <c r="AZ628" s="185"/>
      <c r="BA628" s="185"/>
      <c r="BB628" s="185"/>
      <c r="BC628" s="185"/>
      <c r="BD628" s="185"/>
      <c r="BE628" s="185"/>
      <c r="BF628" s="185"/>
      <c r="BG628" s="185"/>
      <c r="BH628" s="185"/>
      <c r="BI628" s="185"/>
      <c r="BJ628" s="185"/>
      <c r="BK628" s="185"/>
      <c r="BL628" s="185"/>
      <c r="BM628" s="61"/>
    </row>
    <row r="629" spans="1:65">
      <c r="A629" s="32"/>
      <c r="B629" s="3" t="s">
        <v>213</v>
      </c>
      <c r="C629" s="30"/>
      <c r="D629" s="25">
        <v>4.0824829046386306E-3</v>
      </c>
      <c r="E629" s="25">
        <v>0</v>
      </c>
      <c r="F629" s="25">
        <v>0</v>
      </c>
      <c r="G629" s="25">
        <v>6.3245553203367397E-3</v>
      </c>
      <c r="H629" s="25" t="s">
        <v>504</v>
      </c>
      <c r="I629" s="184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  <c r="AM629" s="185"/>
      <c r="AN629" s="185"/>
      <c r="AO629" s="185"/>
      <c r="AP629" s="185"/>
      <c r="AQ629" s="185"/>
      <c r="AR629" s="185"/>
      <c r="AS629" s="185"/>
      <c r="AT629" s="185"/>
      <c r="AU629" s="185"/>
      <c r="AV629" s="185"/>
      <c r="AW629" s="185"/>
      <c r="AX629" s="185"/>
      <c r="AY629" s="185"/>
      <c r="AZ629" s="185"/>
      <c r="BA629" s="185"/>
      <c r="BB629" s="185"/>
      <c r="BC629" s="185"/>
      <c r="BD629" s="185"/>
      <c r="BE629" s="185"/>
      <c r="BF629" s="185"/>
      <c r="BG629" s="185"/>
      <c r="BH629" s="185"/>
      <c r="BI629" s="185"/>
      <c r="BJ629" s="185"/>
      <c r="BK629" s="185"/>
      <c r="BL629" s="185"/>
      <c r="BM629" s="61"/>
    </row>
    <row r="630" spans="1:65">
      <c r="A630" s="32"/>
      <c r="B630" s="3" t="s">
        <v>86</v>
      </c>
      <c r="C630" s="30"/>
      <c r="D630" s="13">
        <v>0.12892051277806202</v>
      </c>
      <c r="E630" s="13">
        <v>0</v>
      </c>
      <c r="F630" s="13">
        <v>0</v>
      </c>
      <c r="G630" s="13">
        <v>0.21081851067789131</v>
      </c>
      <c r="H630" s="13" t="s">
        <v>504</v>
      </c>
      <c r="I630" s="10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60"/>
    </row>
    <row r="631" spans="1:65">
      <c r="A631" s="32"/>
      <c r="B631" s="3" t="s">
        <v>214</v>
      </c>
      <c r="C631" s="30"/>
      <c r="D631" s="13">
        <v>4.1095890410957958E-2</v>
      </c>
      <c r="E631" s="13">
        <v>-1.3698630136987355E-2</v>
      </c>
      <c r="F631" s="13">
        <v>-1.3698630136987355E-2</v>
      </c>
      <c r="G631" s="13">
        <v>-1.3698630136987244E-2</v>
      </c>
      <c r="H631" s="13" t="s">
        <v>504</v>
      </c>
      <c r="I631" s="10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60"/>
    </row>
    <row r="632" spans="1:65">
      <c r="A632" s="32"/>
      <c r="B632" s="51" t="s">
        <v>215</v>
      </c>
      <c r="C632" s="52"/>
      <c r="D632" s="50" t="s">
        <v>232</v>
      </c>
      <c r="E632" s="50" t="s">
        <v>232</v>
      </c>
      <c r="F632" s="50" t="s">
        <v>232</v>
      </c>
      <c r="G632" s="50" t="s">
        <v>232</v>
      </c>
      <c r="H632" s="50" t="s">
        <v>232</v>
      </c>
      <c r="I632" s="10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60"/>
    </row>
    <row r="633" spans="1:65">
      <c r="B633" s="33"/>
      <c r="C633" s="20"/>
      <c r="D633" s="28"/>
      <c r="E633" s="28"/>
      <c r="F633" s="28"/>
      <c r="G633" s="28"/>
      <c r="H633" s="28"/>
      <c r="BM633" s="60"/>
    </row>
    <row r="634" spans="1:65" ht="15">
      <c r="B634" s="34" t="s">
        <v>416</v>
      </c>
      <c r="BM634" s="29" t="s">
        <v>67</v>
      </c>
    </row>
    <row r="635" spans="1:65" ht="15">
      <c r="A635" s="26" t="s">
        <v>37</v>
      </c>
      <c r="B635" s="18" t="s">
        <v>111</v>
      </c>
      <c r="C635" s="15" t="s">
        <v>112</v>
      </c>
      <c r="D635" s="16" t="s">
        <v>192</v>
      </c>
      <c r="E635" s="17" t="s">
        <v>192</v>
      </c>
      <c r="F635" s="17" t="s">
        <v>192</v>
      </c>
      <c r="G635" s="17" t="s">
        <v>192</v>
      </c>
      <c r="H635" s="17" t="s">
        <v>192</v>
      </c>
      <c r="I635" s="17" t="s">
        <v>192</v>
      </c>
      <c r="J635" s="17" t="s">
        <v>192</v>
      </c>
      <c r="K635" s="17" t="s">
        <v>192</v>
      </c>
      <c r="L635" s="17" t="s">
        <v>192</v>
      </c>
      <c r="M635" s="17" t="s">
        <v>192</v>
      </c>
      <c r="N635" s="17" t="s">
        <v>192</v>
      </c>
      <c r="O635" s="17" t="s">
        <v>192</v>
      </c>
      <c r="P635" s="17" t="s">
        <v>192</v>
      </c>
      <c r="Q635" s="17" t="s">
        <v>192</v>
      </c>
      <c r="R635" s="106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1</v>
      </c>
    </row>
    <row r="636" spans="1:65">
      <c r="A636" s="32"/>
      <c r="B636" s="19" t="s">
        <v>193</v>
      </c>
      <c r="C636" s="8" t="s">
        <v>193</v>
      </c>
      <c r="D636" s="104" t="s">
        <v>233</v>
      </c>
      <c r="E636" s="105" t="s">
        <v>234</v>
      </c>
      <c r="F636" s="105" t="s">
        <v>235</v>
      </c>
      <c r="G636" s="105" t="s">
        <v>236</v>
      </c>
      <c r="H636" s="105" t="s">
        <v>237</v>
      </c>
      <c r="I636" s="105" t="s">
        <v>238</v>
      </c>
      <c r="J636" s="105" t="s">
        <v>227</v>
      </c>
      <c r="K636" s="105" t="s">
        <v>239</v>
      </c>
      <c r="L636" s="105" t="s">
        <v>228</v>
      </c>
      <c r="M636" s="105" t="s">
        <v>229</v>
      </c>
      <c r="N636" s="105" t="s">
        <v>240</v>
      </c>
      <c r="O636" s="105" t="s">
        <v>241</v>
      </c>
      <c r="P636" s="105" t="s">
        <v>242</v>
      </c>
      <c r="Q636" s="105" t="s">
        <v>248</v>
      </c>
      <c r="R636" s="106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9" t="s">
        <v>1</v>
      </c>
    </row>
    <row r="637" spans="1:65">
      <c r="A637" s="32"/>
      <c r="B637" s="19"/>
      <c r="C637" s="8"/>
      <c r="D637" s="9" t="s">
        <v>101</v>
      </c>
      <c r="E637" s="10" t="s">
        <v>230</v>
      </c>
      <c r="F637" s="10" t="s">
        <v>101</v>
      </c>
      <c r="G637" s="10" t="s">
        <v>103</v>
      </c>
      <c r="H637" s="10" t="s">
        <v>103</v>
      </c>
      <c r="I637" s="10" t="s">
        <v>103</v>
      </c>
      <c r="J637" s="10" t="s">
        <v>230</v>
      </c>
      <c r="K637" s="10" t="s">
        <v>230</v>
      </c>
      <c r="L637" s="10" t="s">
        <v>101</v>
      </c>
      <c r="M637" s="10" t="s">
        <v>103</v>
      </c>
      <c r="N637" s="10" t="s">
        <v>103</v>
      </c>
      <c r="O637" s="10" t="s">
        <v>103</v>
      </c>
      <c r="P637" s="10" t="s">
        <v>103</v>
      </c>
      <c r="Q637" s="10" t="s">
        <v>103</v>
      </c>
      <c r="R637" s="106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9">
        <v>3</v>
      </c>
    </row>
    <row r="638" spans="1:65">
      <c r="A638" s="32"/>
      <c r="B638" s="19"/>
      <c r="C638" s="8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106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9">
        <v>3</v>
      </c>
    </row>
    <row r="639" spans="1:65">
      <c r="A639" s="32"/>
      <c r="B639" s="18">
        <v>1</v>
      </c>
      <c r="C639" s="14">
        <v>1</v>
      </c>
      <c r="D639" s="200">
        <v>0.23800000000000002</v>
      </c>
      <c r="E639" s="200">
        <v>0.216</v>
      </c>
      <c r="F639" s="202">
        <v>0.2311</v>
      </c>
      <c r="G639" s="200">
        <v>0.22590000000000002</v>
      </c>
      <c r="H639" s="202">
        <v>0.22</v>
      </c>
      <c r="I639" s="200">
        <v>0.22</v>
      </c>
      <c r="J639" s="202">
        <v>0.24</v>
      </c>
      <c r="K639" s="200">
        <v>0.20600000000000002</v>
      </c>
      <c r="L639" s="200">
        <v>0.218</v>
      </c>
      <c r="M639" s="200">
        <v>0.23700000000000002</v>
      </c>
      <c r="N639" s="200">
        <v>0.21</v>
      </c>
      <c r="O639" s="200">
        <v>0.24</v>
      </c>
      <c r="P639" s="200">
        <v>0.23213526556008554</v>
      </c>
      <c r="Q639" s="200">
        <v>0.26500000000000001</v>
      </c>
      <c r="R639" s="184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5"/>
      <c r="AT639" s="185"/>
      <c r="AU639" s="185"/>
      <c r="AV639" s="185"/>
      <c r="AW639" s="185"/>
      <c r="AX639" s="185"/>
      <c r="AY639" s="185"/>
      <c r="AZ639" s="185"/>
      <c r="BA639" s="185"/>
      <c r="BB639" s="185"/>
      <c r="BC639" s="185"/>
      <c r="BD639" s="185"/>
      <c r="BE639" s="185"/>
      <c r="BF639" s="185"/>
      <c r="BG639" s="185"/>
      <c r="BH639" s="185"/>
      <c r="BI639" s="185"/>
      <c r="BJ639" s="185"/>
      <c r="BK639" s="185"/>
      <c r="BL639" s="185"/>
      <c r="BM639" s="204">
        <v>1</v>
      </c>
    </row>
    <row r="640" spans="1:65">
      <c r="A640" s="32"/>
      <c r="B640" s="19">
        <v>1</v>
      </c>
      <c r="C640" s="8">
        <v>2</v>
      </c>
      <c r="D640" s="205">
        <v>0.23549999999999999</v>
      </c>
      <c r="E640" s="205">
        <v>0.215</v>
      </c>
      <c r="F640" s="207">
        <v>0.22790000000000002</v>
      </c>
      <c r="G640" s="205">
        <v>0.22</v>
      </c>
      <c r="H640" s="207">
        <v>0.22</v>
      </c>
      <c r="I640" s="205">
        <v>0.22999999999999998</v>
      </c>
      <c r="J640" s="207">
        <v>0.24</v>
      </c>
      <c r="K640" s="228">
        <v>0.21299999999999999</v>
      </c>
      <c r="L640" s="205">
        <v>0.22200000000000003</v>
      </c>
      <c r="M640" s="205">
        <v>0.247</v>
      </c>
      <c r="N640" s="205">
        <v>0.21</v>
      </c>
      <c r="O640" s="205">
        <v>0.24</v>
      </c>
      <c r="P640" s="205">
        <v>0.22891483846549476</v>
      </c>
      <c r="Q640" s="205">
        <v>0.251</v>
      </c>
      <c r="R640" s="184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  <c r="AM640" s="185"/>
      <c r="AN640" s="185"/>
      <c r="AO640" s="185"/>
      <c r="AP640" s="185"/>
      <c r="AQ640" s="185"/>
      <c r="AR640" s="185"/>
      <c r="AS640" s="185"/>
      <c r="AT640" s="185"/>
      <c r="AU640" s="185"/>
      <c r="AV640" s="185"/>
      <c r="AW640" s="185"/>
      <c r="AX640" s="185"/>
      <c r="AY640" s="185"/>
      <c r="AZ640" s="185"/>
      <c r="BA640" s="185"/>
      <c r="BB640" s="185"/>
      <c r="BC640" s="185"/>
      <c r="BD640" s="185"/>
      <c r="BE640" s="185"/>
      <c r="BF640" s="185"/>
      <c r="BG640" s="185"/>
      <c r="BH640" s="185"/>
      <c r="BI640" s="185"/>
      <c r="BJ640" s="185"/>
      <c r="BK640" s="185"/>
      <c r="BL640" s="185"/>
      <c r="BM640" s="204" t="e">
        <v>#N/A</v>
      </c>
    </row>
    <row r="641" spans="1:65">
      <c r="A641" s="32"/>
      <c r="B641" s="19">
        <v>1</v>
      </c>
      <c r="C641" s="8">
        <v>3</v>
      </c>
      <c r="D641" s="205">
        <v>0.23310000000000003</v>
      </c>
      <c r="E641" s="205">
        <v>0.22100000000000003</v>
      </c>
      <c r="F641" s="207">
        <v>0.22939999999999999</v>
      </c>
      <c r="G641" s="205">
        <v>0.21529999999999999</v>
      </c>
      <c r="H641" s="207">
        <v>0.22999999999999998</v>
      </c>
      <c r="I641" s="205">
        <v>0.22</v>
      </c>
      <c r="J641" s="207">
        <v>0.24</v>
      </c>
      <c r="K641" s="207">
        <v>0.20799999999999999</v>
      </c>
      <c r="L641" s="25">
        <v>0.22200000000000003</v>
      </c>
      <c r="M641" s="25">
        <v>0.23600000000000002</v>
      </c>
      <c r="N641" s="25">
        <v>0.21</v>
      </c>
      <c r="O641" s="25">
        <v>0.25</v>
      </c>
      <c r="P641" s="25">
        <v>0.22249771926121759</v>
      </c>
      <c r="Q641" s="25">
        <v>0.252</v>
      </c>
      <c r="R641" s="184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  <c r="AM641" s="185"/>
      <c r="AN641" s="185"/>
      <c r="AO641" s="185"/>
      <c r="AP641" s="185"/>
      <c r="AQ641" s="185"/>
      <c r="AR641" s="185"/>
      <c r="AS641" s="185"/>
      <c r="AT641" s="185"/>
      <c r="AU641" s="185"/>
      <c r="AV641" s="185"/>
      <c r="AW641" s="185"/>
      <c r="AX641" s="185"/>
      <c r="AY641" s="185"/>
      <c r="AZ641" s="185"/>
      <c r="BA641" s="185"/>
      <c r="BB641" s="185"/>
      <c r="BC641" s="185"/>
      <c r="BD641" s="185"/>
      <c r="BE641" s="185"/>
      <c r="BF641" s="185"/>
      <c r="BG641" s="185"/>
      <c r="BH641" s="185"/>
      <c r="BI641" s="185"/>
      <c r="BJ641" s="185"/>
      <c r="BK641" s="185"/>
      <c r="BL641" s="185"/>
      <c r="BM641" s="204">
        <v>16</v>
      </c>
    </row>
    <row r="642" spans="1:65">
      <c r="A642" s="32"/>
      <c r="B642" s="19">
        <v>1</v>
      </c>
      <c r="C642" s="8">
        <v>4</v>
      </c>
      <c r="D642" s="205">
        <v>0.2311</v>
      </c>
      <c r="E642" s="205">
        <v>0.219</v>
      </c>
      <c r="F642" s="207">
        <v>0.22739999999999999</v>
      </c>
      <c r="G642" s="205">
        <v>0.22599999999999998</v>
      </c>
      <c r="H642" s="207">
        <v>0.22</v>
      </c>
      <c r="I642" s="205">
        <v>0.22</v>
      </c>
      <c r="J642" s="207">
        <v>0.24</v>
      </c>
      <c r="K642" s="207">
        <v>0.20400000000000001</v>
      </c>
      <c r="L642" s="25">
        <v>0.216</v>
      </c>
      <c r="M642" s="25">
        <v>0.23900000000000002</v>
      </c>
      <c r="N642" s="25">
        <v>0.19</v>
      </c>
      <c r="O642" s="25">
        <v>0.24</v>
      </c>
      <c r="P642" s="25">
        <v>0.23495968402115919</v>
      </c>
      <c r="Q642" s="25">
        <v>0.23400000000000001</v>
      </c>
      <c r="R642" s="184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5"/>
      <c r="AT642" s="185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5"/>
      <c r="BE642" s="185"/>
      <c r="BF642" s="185"/>
      <c r="BG642" s="185"/>
      <c r="BH642" s="185"/>
      <c r="BI642" s="185"/>
      <c r="BJ642" s="185"/>
      <c r="BK642" s="185"/>
      <c r="BL642" s="185"/>
      <c r="BM642" s="204">
        <v>0.22715148213477282</v>
      </c>
    </row>
    <row r="643" spans="1:65">
      <c r="A643" s="32"/>
      <c r="B643" s="19">
        <v>1</v>
      </c>
      <c r="C643" s="8">
        <v>5</v>
      </c>
      <c r="D643" s="205">
        <v>0.24160000000000001</v>
      </c>
      <c r="E643" s="205">
        <v>0.22599999999999998</v>
      </c>
      <c r="F643" s="205">
        <v>0.22369999999999998</v>
      </c>
      <c r="G643" s="205">
        <v>0.21510000000000001</v>
      </c>
      <c r="H643" s="205">
        <v>0.21</v>
      </c>
      <c r="I643" s="205">
        <v>0.22</v>
      </c>
      <c r="J643" s="205">
        <v>0.24</v>
      </c>
      <c r="K643" s="205">
        <v>0.20500000000000002</v>
      </c>
      <c r="L643" s="205">
        <v>0.22599999999999998</v>
      </c>
      <c r="M643" s="205">
        <v>0.245</v>
      </c>
      <c r="N643" s="205">
        <v>0.21</v>
      </c>
      <c r="O643" s="205">
        <v>0.24</v>
      </c>
      <c r="P643" s="205">
        <v>0.22326236146697587</v>
      </c>
      <c r="Q643" s="205">
        <v>0.24299999999999999</v>
      </c>
      <c r="R643" s="184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5"/>
      <c r="AT643" s="185"/>
      <c r="AU643" s="185"/>
      <c r="AV643" s="185"/>
      <c r="AW643" s="185"/>
      <c r="AX643" s="185"/>
      <c r="AY643" s="185"/>
      <c r="AZ643" s="185"/>
      <c r="BA643" s="185"/>
      <c r="BB643" s="185"/>
      <c r="BC643" s="185"/>
      <c r="BD643" s="185"/>
      <c r="BE643" s="185"/>
      <c r="BF643" s="185"/>
      <c r="BG643" s="185"/>
      <c r="BH643" s="185"/>
      <c r="BI643" s="185"/>
      <c r="BJ643" s="185"/>
      <c r="BK643" s="185"/>
      <c r="BL643" s="185"/>
      <c r="BM643" s="204">
        <v>34</v>
      </c>
    </row>
    <row r="644" spans="1:65">
      <c r="A644" s="32"/>
      <c r="B644" s="19">
        <v>1</v>
      </c>
      <c r="C644" s="8">
        <v>6</v>
      </c>
      <c r="D644" s="205">
        <v>0.23860000000000001</v>
      </c>
      <c r="E644" s="205">
        <v>0.22300000000000003</v>
      </c>
      <c r="F644" s="205">
        <v>0.22269999999999998</v>
      </c>
      <c r="G644" s="205">
        <v>0.21889999999999998</v>
      </c>
      <c r="H644" s="205">
        <v>0.22</v>
      </c>
      <c r="I644" s="205">
        <v>0.22999999999999998</v>
      </c>
      <c r="J644" s="205">
        <v>0.24</v>
      </c>
      <c r="K644" s="205">
        <v>0.20600000000000002</v>
      </c>
      <c r="L644" s="205">
        <v>0.218</v>
      </c>
      <c r="M644" s="205">
        <v>0.23700000000000002</v>
      </c>
      <c r="N644" s="205">
        <v>0.21</v>
      </c>
      <c r="O644" s="205">
        <v>0.25</v>
      </c>
      <c r="P644" s="205">
        <v>0.22985463054598057</v>
      </c>
      <c r="Q644" s="205">
        <v>0.245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5"/>
      <c r="AT644" s="185"/>
      <c r="AU644" s="185"/>
      <c r="AV644" s="185"/>
      <c r="AW644" s="185"/>
      <c r="AX644" s="185"/>
      <c r="AY644" s="185"/>
      <c r="AZ644" s="185"/>
      <c r="BA644" s="185"/>
      <c r="BB644" s="185"/>
      <c r="BC644" s="185"/>
      <c r="BD644" s="185"/>
      <c r="BE644" s="185"/>
      <c r="BF644" s="185"/>
      <c r="BG644" s="185"/>
      <c r="BH644" s="185"/>
      <c r="BI644" s="185"/>
      <c r="BJ644" s="185"/>
      <c r="BK644" s="185"/>
      <c r="BL644" s="185"/>
      <c r="BM644" s="61"/>
    </row>
    <row r="645" spans="1:65">
      <c r="A645" s="32"/>
      <c r="B645" s="20" t="s">
        <v>211</v>
      </c>
      <c r="C645" s="12"/>
      <c r="D645" s="209">
        <v>0.23631666666666665</v>
      </c>
      <c r="E645" s="209">
        <v>0.22</v>
      </c>
      <c r="F645" s="209">
        <v>0.22703333333333331</v>
      </c>
      <c r="G645" s="209">
        <v>0.22020000000000003</v>
      </c>
      <c r="H645" s="209">
        <v>0.21999999999999997</v>
      </c>
      <c r="I645" s="209">
        <v>0.2233333333333333</v>
      </c>
      <c r="J645" s="209">
        <v>0.24</v>
      </c>
      <c r="K645" s="209">
        <v>0.20699999999999999</v>
      </c>
      <c r="L645" s="209">
        <v>0.22033333333333335</v>
      </c>
      <c r="M645" s="209">
        <v>0.24016666666666667</v>
      </c>
      <c r="N645" s="209">
        <v>0.20666666666666667</v>
      </c>
      <c r="O645" s="209">
        <v>0.24333333333333332</v>
      </c>
      <c r="P645" s="209">
        <v>0.22860408322015224</v>
      </c>
      <c r="Q645" s="209">
        <v>0.24833333333333338</v>
      </c>
      <c r="R645" s="184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5"/>
      <c r="AT645" s="185"/>
      <c r="AU645" s="185"/>
      <c r="AV645" s="185"/>
      <c r="AW645" s="185"/>
      <c r="AX645" s="185"/>
      <c r="AY645" s="185"/>
      <c r="AZ645" s="185"/>
      <c r="BA645" s="185"/>
      <c r="BB645" s="185"/>
      <c r="BC645" s="185"/>
      <c r="BD645" s="185"/>
      <c r="BE645" s="185"/>
      <c r="BF645" s="185"/>
      <c r="BG645" s="185"/>
      <c r="BH645" s="185"/>
      <c r="BI645" s="185"/>
      <c r="BJ645" s="185"/>
      <c r="BK645" s="185"/>
      <c r="BL645" s="185"/>
      <c r="BM645" s="61"/>
    </row>
    <row r="646" spans="1:65">
      <c r="A646" s="32"/>
      <c r="B646" s="3" t="s">
        <v>212</v>
      </c>
      <c r="C646" s="30"/>
      <c r="D646" s="25">
        <v>0.23675000000000002</v>
      </c>
      <c r="E646" s="25">
        <v>0.22000000000000003</v>
      </c>
      <c r="F646" s="25">
        <v>0.22765000000000002</v>
      </c>
      <c r="G646" s="25">
        <v>0.21944999999999998</v>
      </c>
      <c r="H646" s="25">
        <v>0.22</v>
      </c>
      <c r="I646" s="25">
        <v>0.22</v>
      </c>
      <c r="J646" s="25">
        <v>0.24</v>
      </c>
      <c r="K646" s="25">
        <v>0.20600000000000002</v>
      </c>
      <c r="L646" s="25">
        <v>0.22000000000000003</v>
      </c>
      <c r="M646" s="25">
        <v>0.23800000000000002</v>
      </c>
      <c r="N646" s="25">
        <v>0.21</v>
      </c>
      <c r="O646" s="25">
        <v>0.24</v>
      </c>
      <c r="P646" s="25">
        <v>0.22938473450573765</v>
      </c>
      <c r="Q646" s="25">
        <v>0.248</v>
      </c>
      <c r="R646" s="184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5"/>
      <c r="AT646" s="185"/>
      <c r="AU646" s="185"/>
      <c r="AV646" s="185"/>
      <c r="AW646" s="185"/>
      <c r="AX646" s="185"/>
      <c r="AY646" s="185"/>
      <c r="AZ646" s="185"/>
      <c r="BA646" s="185"/>
      <c r="BB646" s="185"/>
      <c r="BC646" s="185"/>
      <c r="BD646" s="185"/>
      <c r="BE646" s="185"/>
      <c r="BF646" s="185"/>
      <c r="BG646" s="185"/>
      <c r="BH646" s="185"/>
      <c r="BI646" s="185"/>
      <c r="BJ646" s="185"/>
      <c r="BK646" s="185"/>
      <c r="BL646" s="185"/>
      <c r="BM646" s="61"/>
    </row>
    <row r="647" spans="1:65">
      <c r="A647" s="32"/>
      <c r="B647" s="3" t="s">
        <v>213</v>
      </c>
      <c r="C647" s="30"/>
      <c r="D647" s="25">
        <v>3.8519691933693694E-3</v>
      </c>
      <c r="E647" s="25">
        <v>4.1952353926806071E-3</v>
      </c>
      <c r="F647" s="25">
        <v>3.2531010846063055E-3</v>
      </c>
      <c r="G647" s="25">
        <v>4.8555123313611297E-3</v>
      </c>
      <c r="H647" s="25">
        <v>6.3245553203367553E-3</v>
      </c>
      <c r="I647" s="25">
        <v>5.163977794943213E-3</v>
      </c>
      <c r="J647" s="25">
        <v>0</v>
      </c>
      <c r="K647" s="25">
        <v>3.2249030993194102E-3</v>
      </c>
      <c r="L647" s="25">
        <v>3.6696957185394356E-3</v>
      </c>
      <c r="M647" s="25">
        <v>4.6654760385909794E-3</v>
      </c>
      <c r="N647" s="25">
        <v>8.164965809277256E-3</v>
      </c>
      <c r="O647" s="25">
        <v>5.1639777949432277E-3</v>
      </c>
      <c r="P647" s="25">
        <v>4.9060171174506728E-3</v>
      </c>
      <c r="Q647" s="25">
        <v>1.0424330514074594E-2</v>
      </c>
      <c r="R647" s="184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85"/>
      <c r="AT647" s="185"/>
      <c r="AU647" s="185"/>
      <c r="AV647" s="185"/>
      <c r="AW647" s="185"/>
      <c r="AX647" s="185"/>
      <c r="AY647" s="185"/>
      <c r="AZ647" s="185"/>
      <c r="BA647" s="185"/>
      <c r="BB647" s="185"/>
      <c r="BC647" s="185"/>
      <c r="BD647" s="185"/>
      <c r="BE647" s="185"/>
      <c r="BF647" s="185"/>
      <c r="BG647" s="185"/>
      <c r="BH647" s="185"/>
      <c r="BI647" s="185"/>
      <c r="BJ647" s="185"/>
      <c r="BK647" s="185"/>
      <c r="BL647" s="185"/>
      <c r="BM647" s="61"/>
    </row>
    <row r="648" spans="1:65">
      <c r="A648" s="32"/>
      <c r="B648" s="3" t="s">
        <v>86</v>
      </c>
      <c r="C648" s="30"/>
      <c r="D648" s="13">
        <v>1.6300031850071384E-2</v>
      </c>
      <c r="E648" s="13">
        <v>1.906925178491185E-2</v>
      </c>
      <c r="F648" s="13">
        <v>1.4328737709321564E-2</v>
      </c>
      <c r="G648" s="13">
        <v>2.2050464720077788E-2</v>
      </c>
      <c r="H648" s="13">
        <v>2.8747978728803438E-2</v>
      </c>
      <c r="I648" s="13">
        <v>2.312228863407409E-2</v>
      </c>
      <c r="J648" s="13">
        <v>0</v>
      </c>
      <c r="K648" s="13">
        <v>1.5579242025697635E-2</v>
      </c>
      <c r="L648" s="13">
        <v>1.6655199932856742E-2</v>
      </c>
      <c r="M648" s="13">
        <v>1.9425993221058899E-2</v>
      </c>
      <c r="N648" s="13">
        <v>3.9507899077148016E-2</v>
      </c>
      <c r="O648" s="13">
        <v>2.1221826554561212E-2</v>
      </c>
      <c r="P648" s="13">
        <v>2.1460758917092652E-2</v>
      </c>
      <c r="Q648" s="13">
        <v>4.197716985533393E-2</v>
      </c>
      <c r="R648" s="106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60"/>
    </row>
    <row r="649" spans="1:65">
      <c r="A649" s="32"/>
      <c r="B649" s="3" t="s">
        <v>214</v>
      </c>
      <c r="C649" s="30"/>
      <c r="D649" s="13">
        <v>4.0348336914904914E-2</v>
      </c>
      <c r="E649" s="13">
        <v>-3.1483317069134209E-2</v>
      </c>
      <c r="F649" s="13">
        <v>-5.2013220573843277E-4</v>
      </c>
      <c r="G649" s="13">
        <v>-3.0602847357378726E-2</v>
      </c>
      <c r="H649" s="13">
        <v>-3.148331706913432E-2</v>
      </c>
      <c r="I649" s="13">
        <v>-1.6808821873212088E-2</v>
      </c>
      <c r="J649" s="13">
        <v>5.6563654106398964E-2</v>
      </c>
      <c r="K649" s="13">
        <v>-8.8713848333230816E-2</v>
      </c>
      <c r="L649" s="13">
        <v>-3.0015867549541886E-2</v>
      </c>
      <c r="M649" s="13">
        <v>5.7297378866195237E-2</v>
      </c>
      <c r="N649" s="13">
        <v>-9.0181297852823028E-2</v>
      </c>
      <c r="O649" s="13">
        <v>7.1238149302321307E-2</v>
      </c>
      <c r="P649" s="13">
        <v>6.394856294697604E-3</v>
      </c>
      <c r="Q649" s="13">
        <v>9.3249892096204823E-2</v>
      </c>
      <c r="R649" s="106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60"/>
    </row>
    <row r="650" spans="1:65">
      <c r="A650" s="32"/>
      <c r="B650" s="51" t="s">
        <v>215</v>
      </c>
      <c r="C650" s="52"/>
      <c r="D650" s="50">
        <v>0.92</v>
      </c>
      <c r="E650" s="50">
        <v>0.43</v>
      </c>
      <c r="F650" s="50">
        <v>0.15</v>
      </c>
      <c r="G650" s="50">
        <v>0.41</v>
      </c>
      <c r="H650" s="50">
        <v>0.43</v>
      </c>
      <c r="I650" s="50">
        <v>0.15</v>
      </c>
      <c r="J650" s="50">
        <v>1.22</v>
      </c>
      <c r="K650" s="50">
        <v>1.5</v>
      </c>
      <c r="L650" s="50">
        <v>0.4</v>
      </c>
      <c r="M650" s="50">
        <v>1.24</v>
      </c>
      <c r="N650" s="50">
        <v>1.53</v>
      </c>
      <c r="O650" s="50">
        <v>1.5</v>
      </c>
      <c r="P650" s="50">
        <v>0.28000000000000003</v>
      </c>
      <c r="Q650" s="50">
        <v>1.91</v>
      </c>
      <c r="R650" s="106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60"/>
    </row>
    <row r="651" spans="1:65">
      <c r="B651" s="33"/>
      <c r="C651" s="20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BM651" s="60"/>
    </row>
    <row r="652" spans="1:65" ht="15">
      <c r="B652" s="34" t="s">
        <v>417</v>
      </c>
      <c r="BM652" s="29" t="s">
        <v>67</v>
      </c>
    </row>
    <row r="653" spans="1:65" ht="15">
      <c r="A653" s="26" t="s">
        <v>40</v>
      </c>
      <c r="B653" s="18" t="s">
        <v>111</v>
      </c>
      <c r="C653" s="15" t="s">
        <v>112</v>
      </c>
      <c r="D653" s="16" t="s">
        <v>192</v>
      </c>
      <c r="E653" s="17" t="s">
        <v>192</v>
      </c>
      <c r="F653" s="17" t="s">
        <v>192</v>
      </c>
      <c r="G653" s="17" t="s">
        <v>192</v>
      </c>
      <c r="H653" s="17" t="s">
        <v>192</v>
      </c>
      <c r="I653" s="17" t="s">
        <v>192</v>
      </c>
      <c r="J653" s="10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9" t="s">
        <v>193</v>
      </c>
      <c r="C654" s="8" t="s">
        <v>193</v>
      </c>
      <c r="D654" s="104" t="s">
        <v>234</v>
      </c>
      <c r="E654" s="105" t="s">
        <v>227</v>
      </c>
      <c r="F654" s="105" t="s">
        <v>239</v>
      </c>
      <c r="G654" s="105" t="s">
        <v>228</v>
      </c>
      <c r="H654" s="105" t="s">
        <v>229</v>
      </c>
      <c r="I654" s="105" t="s">
        <v>242</v>
      </c>
      <c r="J654" s="10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9" t="s">
        <v>3</v>
      </c>
    </row>
    <row r="655" spans="1:65">
      <c r="A655" s="32"/>
      <c r="B655" s="19"/>
      <c r="C655" s="8"/>
      <c r="D655" s="9" t="s">
        <v>230</v>
      </c>
      <c r="E655" s="10" t="s">
        <v>230</v>
      </c>
      <c r="F655" s="10" t="s">
        <v>230</v>
      </c>
      <c r="G655" s="10" t="s">
        <v>101</v>
      </c>
      <c r="H655" s="10" t="s">
        <v>101</v>
      </c>
      <c r="I655" s="10" t="s">
        <v>103</v>
      </c>
      <c r="J655" s="10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9">
        <v>2</v>
      </c>
    </row>
    <row r="656" spans="1:65">
      <c r="A656" s="32"/>
      <c r="B656" s="19"/>
      <c r="C656" s="8"/>
      <c r="D656" s="27"/>
      <c r="E656" s="27"/>
      <c r="F656" s="27"/>
      <c r="G656" s="27"/>
      <c r="H656" s="27"/>
      <c r="I656" s="27"/>
      <c r="J656" s="10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9">
        <v>3</v>
      </c>
    </row>
    <row r="657" spans="1:65">
      <c r="A657" s="32"/>
      <c r="B657" s="18">
        <v>1</v>
      </c>
      <c r="C657" s="14">
        <v>1</v>
      </c>
      <c r="D657" s="21">
        <v>1.5</v>
      </c>
      <c r="E657" s="21">
        <v>1.5</v>
      </c>
      <c r="F657" s="22">
        <v>1.6</v>
      </c>
      <c r="G657" s="21">
        <v>1.4</v>
      </c>
      <c r="H657" s="22">
        <v>1.6</v>
      </c>
      <c r="I657" s="21">
        <v>1.7063068372969989</v>
      </c>
      <c r="J657" s="10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9">
        <v>1</v>
      </c>
    </row>
    <row r="658" spans="1:65">
      <c r="A658" s="32"/>
      <c r="B658" s="19">
        <v>1</v>
      </c>
      <c r="C658" s="8">
        <v>2</v>
      </c>
      <c r="D658" s="10">
        <v>1.7</v>
      </c>
      <c r="E658" s="10">
        <v>1.5</v>
      </c>
      <c r="F658" s="23">
        <v>1.6</v>
      </c>
      <c r="G658" s="10">
        <v>1.6</v>
      </c>
      <c r="H658" s="23">
        <v>1.5</v>
      </c>
      <c r="I658" s="10">
        <v>1.6680312338355399</v>
      </c>
      <c r="J658" s="10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9" t="e">
        <v>#N/A</v>
      </c>
    </row>
    <row r="659" spans="1:65">
      <c r="A659" s="32"/>
      <c r="B659" s="19">
        <v>1</v>
      </c>
      <c r="C659" s="8">
        <v>3</v>
      </c>
      <c r="D659" s="10">
        <v>1.8</v>
      </c>
      <c r="E659" s="10">
        <v>1.5</v>
      </c>
      <c r="F659" s="23">
        <v>1.6</v>
      </c>
      <c r="G659" s="10">
        <v>1.6</v>
      </c>
      <c r="H659" s="23">
        <v>1.5</v>
      </c>
      <c r="I659" s="10">
        <v>1.6844878527337421</v>
      </c>
      <c r="J659" s="10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9">
        <v>16</v>
      </c>
    </row>
    <row r="660" spans="1:65">
      <c r="A660" s="32"/>
      <c r="B660" s="19">
        <v>1</v>
      </c>
      <c r="C660" s="8">
        <v>4</v>
      </c>
      <c r="D660" s="10">
        <v>1.7</v>
      </c>
      <c r="E660" s="10">
        <v>1.5</v>
      </c>
      <c r="F660" s="23">
        <v>1.6</v>
      </c>
      <c r="G660" s="10">
        <v>1.6</v>
      </c>
      <c r="H660" s="23">
        <v>1.5</v>
      </c>
      <c r="I660" s="10">
        <v>1.6206016400186198</v>
      </c>
      <c r="J660" s="10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9">
        <v>1.5854330573870106</v>
      </c>
    </row>
    <row r="661" spans="1:65">
      <c r="A661" s="32"/>
      <c r="B661" s="19">
        <v>1</v>
      </c>
      <c r="C661" s="8">
        <v>5</v>
      </c>
      <c r="D661" s="10">
        <v>1.8</v>
      </c>
      <c r="E661" s="10">
        <v>1.5</v>
      </c>
      <c r="F661" s="10">
        <v>1.6</v>
      </c>
      <c r="G661" s="10">
        <v>1.6</v>
      </c>
      <c r="H661" s="10">
        <v>1.4</v>
      </c>
      <c r="I661" s="10">
        <v>1.6867581084429177</v>
      </c>
      <c r="J661" s="10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9">
        <v>35</v>
      </c>
    </row>
    <row r="662" spans="1:65">
      <c r="A662" s="32"/>
      <c r="B662" s="19">
        <v>1</v>
      </c>
      <c r="C662" s="8">
        <v>6</v>
      </c>
      <c r="D662" s="10">
        <v>1.8</v>
      </c>
      <c r="E662" s="10">
        <v>1.5</v>
      </c>
      <c r="F662" s="10">
        <v>1.6</v>
      </c>
      <c r="G662" s="10">
        <v>1.4</v>
      </c>
      <c r="H662" s="10">
        <v>1.5</v>
      </c>
      <c r="I662" s="10">
        <v>1.6094043936045599</v>
      </c>
      <c r="J662" s="10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0"/>
    </row>
    <row r="663" spans="1:65">
      <c r="A663" s="32"/>
      <c r="B663" s="20" t="s">
        <v>211</v>
      </c>
      <c r="C663" s="12"/>
      <c r="D663" s="24">
        <v>1.7166666666666668</v>
      </c>
      <c r="E663" s="24">
        <v>1.5</v>
      </c>
      <c r="F663" s="24">
        <v>1.5999999999999999</v>
      </c>
      <c r="G663" s="24">
        <v>1.5333333333333332</v>
      </c>
      <c r="H663" s="24">
        <v>1.5</v>
      </c>
      <c r="I663" s="24">
        <v>1.6625983443220631</v>
      </c>
      <c r="J663" s="10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60"/>
    </row>
    <row r="664" spans="1:65">
      <c r="A664" s="32"/>
      <c r="B664" s="3" t="s">
        <v>212</v>
      </c>
      <c r="C664" s="30"/>
      <c r="D664" s="11">
        <v>1.75</v>
      </c>
      <c r="E664" s="11">
        <v>1.5</v>
      </c>
      <c r="F664" s="11">
        <v>1.6</v>
      </c>
      <c r="G664" s="11">
        <v>1.6</v>
      </c>
      <c r="H664" s="11">
        <v>1.5</v>
      </c>
      <c r="I664" s="11">
        <v>1.676259543284641</v>
      </c>
      <c r="J664" s="10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60"/>
    </row>
    <row r="665" spans="1:65">
      <c r="A665" s="32"/>
      <c r="B665" s="3" t="s">
        <v>213</v>
      </c>
      <c r="C665" s="30"/>
      <c r="D665" s="25">
        <v>0.11690451944500124</v>
      </c>
      <c r="E665" s="25">
        <v>0</v>
      </c>
      <c r="F665" s="25">
        <v>2.4323767777952469E-16</v>
      </c>
      <c r="G665" s="25">
        <v>0.10327955589886455</v>
      </c>
      <c r="H665" s="25">
        <v>6.3245553203367638E-2</v>
      </c>
      <c r="I665" s="25">
        <v>3.8977206140956212E-2</v>
      </c>
      <c r="J665" s="184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5"/>
      <c r="AT665" s="185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5"/>
      <c r="BE665" s="185"/>
      <c r="BF665" s="185"/>
      <c r="BG665" s="185"/>
      <c r="BH665" s="185"/>
      <c r="BI665" s="185"/>
      <c r="BJ665" s="185"/>
      <c r="BK665" s="185"/>
      <c r="BL665" s="185"/>
      <c r="BM665" s="61"/>
    </row>
    <row r="666" spans="1:65">
      <c r="A666" s="32"/>
      <c r="B666" s="3" t="s">
        <v>86</v>
      </c>
      <c r="C666" s="30"/>
      <c r="D666" s="13">
        <v>6.809972006504926E-2</v>
      </c>
      <c r="E666" s="13">
        <v>0</v>
      </c>
      <c r="F666" s="13">
        <v>1.5202354861220294E-16</v>
      </c>
      <c r="G666" s="13">
        <v>6.7356232107955147E-2</v>
      </c>
      <c r="H666" s="13">
        <v>4.2163702135578428E-2</v>
      </c>
      <c r="I666" s="13">
        <v>2.3443549233684254E-2</v>
      </c>
      <c r="J666" s="10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60"/>
    </row>
    <row r="667" spans="1:65">
      <c r="A667" s="32"/>
      <c r="B667" s="3" t="s">
        <v>214</v>
      </c>
      <c r="C667" s="30"/>
      <c r="D667" s="13">
        <v>8.2774613956861254E-2</v>
      </c>
      <c r="E667" s="13">
        <v>-5.3886259649344459E-2</v>
      </c>
      <c r="F667" s="13">
        <v>9.1879897073656736E-3</v>
      </c>
      <c r="G667" s="13">
        <v>-3.2861509863774452E-2</v>
      </c>
      <c r="H667" s="13">
        <v>-5.3886259649344459E-2</v>
      </c>
      <c r="I667" s="13">
        <v>4.8671425498236109E-2</v>
      </c>
      <c r="J667" s="10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60"/>
    </row>
    <row r="668" spans="1:65">
      <c r="A668" s="32"/>
      <c r="B668" s="51" t="s">
        <v>215</v>
      </c>
      <c r="C668" s="52"/>
      <c r="D668" s="50">
        <v>1.52</v>
      </c>
      <c r="E668" s="50">
        <v>0.67</v>
      </c>
      <c r="F668" s="50">
        <v>0.34</v>
      </c>
      <c r="G668" s="50">
        <v>0.34</v>
      </c>
      <c r="H668" s="50">
        <v>0.67</v>
      </c>
      <c r="I668" s="50">
        <v>0.97</v>
      </c>
      <c r="J668" s="10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60"/>
    </row>
    <row r="669" spans="1:65">
      <c r="B669" s="33"/>
      <c r="C669" s="20"/>
      <c r="D669" s="28"/>
      <c r="E669" s="28"/>
      <c r="F669" s="28"/>
      <c r="G669" s="28"/>
      <c r="H669" s="28"/>
      <c r="I669" s="28"/>
      <c r="BM669" s="60"/>
    </row>
    <row r="670" spans="1:65" ht="15">
      <c r="B670" s="34" t="s">
        <v>418</v>
      </c>
      <c r="BM670" s="29" t="s">
        <v>67</v>
      </c>
    </row>
    <row r="671" spans="1:65" ht="15">
      <c r="A671" s="26" t="s">
        <v>43</v>
      </c>
      <c r="B671" s="18" t="s">
        <v>111</v>
      </c>
      <c r="C671" s="15" t="s">
        <v>112</v>
      </c>
      <c r="D671" s="16" t="s">
        <v>192</v>
      </c>
      <c r="E671" s="17" t="s">
        <v>192</v>
      </c>
      <c r="F671" s="17" t="s">
        <v>192</v>
      </c>
      <c r="G671" s="17" t="s">
        <v>192</v>
      </c>
      <c r="H671" s="17" t="s">
        <v>192</v>
      </c>
      <c r="I671" s="17" t="s">
        <v>192</v>
      </c>
      <c r="J671" s="17" t="s">
        <v>192</v>
      </c>
      <c r="K671" s="17" t="s">
        <v>192</v>
      </c>
      <c r="L671" s="17" t="s">
        <v>192</v>
      </c>
      <c r="M671" s="106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1</v>
      </c>
    </row>
    <row r="672" spans="1:65">
      <c r="A672" s="32"/>
      <c r="B672" s="19" t="s">
        <v>193</v>
      </c>
      <c r="C672" s="8" t="s">
        <v>193</v>
      </c>
      <c r="D672" s="104" t="s">
        <v>233</v>
      </c>
      <c r="E672" s="105" t="s">
        <v>234</v>
      </c>
      <c r="F672" s="105" t="s">
        <v>235</v>
      </c>
      <c r="G672" s="105" t="s">
        <v>227</v>
      </c>
      <c r="H672" s="105" t="s">
        <v>239</v>
      </c>
      <c r="I672" s="105" t="s">
        <v>228</v>
      </c>
      <c r="J672" s="105" t="s">
        <v>229</v>
      </c>
      <c r="K672" s="105" t="s">
        <v>241</v>
      </c>
      <c r="L672" s="105" t="s">
        <v>242</v>
      </c>
      <c r="M672" s="106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 t="s">
        <v>3</v>
      </c>
    </row>
    <row r="673" spans="1:65">
      <c r="A673" s="32"/>
      <c r="B673" s="19"/>
      <c r="C673" s="8"/>
      <c r="D673" s="9" t="s">
        <v>101</v>
      </c>
      <c r="E673" s="10" t="s">
        <v>230</v>
      </c>
      <c r="F673" s="10" t="s">
        <v>101</v>
      </c>
      <c r="G673" s="10" t="s">
        <v>230</v>
      </c>
      <c r="H673" s="10" t="s">
        <v>230</v>
      </c>
      <c r="I673" s="10" t="s">
        <v>101</v>
      </c>
      <c r="J673" s="10" t="s">
        <v>101</v>
      </c>
      <c r="K673" s="10" t="s">
        <v>101</v>
      </c>
      <c r="L673" s="10" t="s">
        <v>103</v>
      </c>
      <c r="M673" s="106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>
        <v>2</v>
      </c>
    </row>
    <row r="674" spans="1:65">
      <c r="A674" s="32"/>
      <c r="B674" s="19"/>
      <c r="C674" s="8"/>
      <c r="D674" s="27"/>
      <c r="E674" s="27"/>
      <c r="F674" s="27"/>
      <c r="G674" s="27"/>
      <c r="H674" s="27"/>
      <c r="I674" s="27"/>
      <c r="J674" s="27"/>
      <c r="K674" s="27"/>
      <c r="L674" s="27"/>
      <c r="M674" s="106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3</v>
      </c>
    </row>
    <row r="675" spans="1:65">
      <c r="A675" s="32"/>
      <c r="B675" s="18">
        <v>1</v>
      </c>
      <c r="C675" s="14">
        <v>1</v>
      </c>
      <c r="D675" s="111">
        <v>10.9</v>
      </c>
      <c r="E675" s="21">
        <v>8.1999999999999993</v>
      </c>
      <c r="F675" s="22">
        <v>9.8000000000000007</v>
      </c>
      <c r="G675" s="101">
        <v>12</v>
      </c>
      <c r="H675" s="107">
        <v>8</v>
      </c>
      <c r="I675" s="21">
        <v>9.4</v>
      </c>
      <c r="J675" s="22">
        <v>8.3000000000000007</v>
      </c>
      <c r="K675" s="21">
        <v>8.35</v>
      </c>
      <c r="L675" s="101" t="s">
        <v>97</v>
      </c>
      <c r="M675" s="106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1</v>
      </c>
    </row>
    <row r="676" spans="1:65">
      <c r="A676" s="32"/>
      <c r="B676" s="19">
        <v>1</v>
      </c>
      <c r="C676" s="8">
        <v>2</v>
      </c>
      <c r="D676" s="10">
        <v>8.6999999999999993</v>
      </c>
      <c r="E676" s="10">
        <v>8.1</v>
      </c>
      <c r="F676" s="23">
        <v>9.1999999999999993</v>
      </c>
      <c r="G676" s="102">
        <v>12</v>
      </c>
      <c r="H676" s="103">
        <v>7</v>
      </c>
      <c r="I676" s="10">
        <v>9.8000000000000007</v>
      </c>
      <c r="J676" s="23">
        <v>8.8000000000000007</v>
      </c>
      <c r="K676" s="10">
        <v>8.4600000000000009</v>
      </c>
      <c r="L676" s="102" t="s">
        <v>97</v>
      </c>
      <c r="M676" s="106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 t="e">
        <v>#N/A</v>
      </c>
    </row>
    <row r="677" spans="1:65">
      <c r="A677" s="32"/>
      <c r="B677" s="19">
        <v>1</v>
      </c>
      <c r="C677" s="8">
        <v>3</v>
      </c>
      <c r="D677" s="10">
        <v>8.1999999999999993</v>
      </c>
      <c r="E677" s="10">
        <v>9.1</v>
      </c>
      <c r="F677" s="23">
        <v>9.6999999999999993</v>
      </c>
      <c r="G677" s="102">
        <v>13</v>
      </c>
      <c r="H677" s="103">
        <v>7</v>
      </c>
      <c r="I677" s="10">
        <v>8.6</v>
      </c>
      <c r="J677" s="23">
        <v>8.6</v>
      </c>
      <c r="K677" s="23">
        <v>8.4600000000000009</v>
      </c>
      <c r="L677" s="103" t="s">
        <v>97</v>
      </c>
      <c r="M677" s="106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9">
        <v>16</v>
      </c>
    </row>
    <row r="678" spans="1:65">
      <c r="A678" s="32"/>
      <c r="B678" s="19">
        <v>1</v>
      </c>
      <c r="C678" s="8">
        <v>4</v>
      </c>
      <c r="D678" s="10">
        <v>8.6</v>
      </c>
      <c r="E678" s="10">
        <v>8.4</v>
      </c>
      <c r="F678" s="23">
        <v>9.6</v>
      </c>
      <c r="G678" s="102">
        <v>13</v>
      </c>
      <c r="H678" s="103">
        <v>7</v>
      </c>
      <c r="I678" s="10">
        <v>9.1999999999999993</v>
      </c>
      <c r="J678" s="23">
        <v>8.3000000000000007</v>
      </c>
      <c r="K678" s="23">
        <v>8.18</v>
      </c>
      <c r="L678" s="103" t="s">
        <v>97</v>
      </c>
      <c r="M678" s="106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9">
        <v>8.8055555555555554</v>
      </c>
    </row>
    <row r="679" spans="1:65">
      <c r="A679" s="32"/>
      <c r="B679" s="19">
        <v>1</v>
      </c>
      <c r="C679" s="8">
        <v>5</v>
      </c>
      <c r="D679" s="10">
        <v>9.6999999999999993</v>
      </c>
      <c r="E679" s="10">
        <v>8.6</v>
      </c>
      <c r="F679" s="10">
        <v>9.6</v>
      </c>
      <c r="G679" s="102">
        <v>12</v>
      </c>
      <c r="H679" s="102">
        <v>7</v>
      </c>
      <c r="I679" s="10">
        <v>9.1999999999999993</v>
      </c>
      <c r="J679" s="10">
        <v>8.6999999999999993</v>
      </c>
      <c r="K679" s="10">
        <v>8.0500000000000007</v>
      </c>
      <c r="L679" s="102" t="s">
        <v>97</v>
      </c>
      <c r="M679" s="106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9">
        <v>36</v>
      </c>
    </row>
    <row r="680" spans="1:65">
      <c r="A680" s="32"/>
      <c r="B680" s="19">
        <v>1</v>
      </c>
      <c r="C680" s="8">
        <v>6</v>
      </c>
      <c r="D680" s="10">
        <v>9.4</v>
      </c>
      <c r="E680" s="10">
        <v>8.1</v>
      </c>
      <c r="F680" s="10">
        <v>9.1999999999999993</v>
      </c>
      <c r="G680" s="102">
        <v>11</v>
      </c>
      <c r="H680" s="102">
        <v>7</v>
      </c>
      <c r="I680" s="10">
        <v>9</v>
      </c>
      <c r="J680" s="10">
        <v>8.4</v>
      </c>
      <c r="K680" s="10">
        <v>8.08</v>
      </c>
      <c r="L680" s="102" t="s">
        <v>97</v>
      </c>
      <c r="M680" s="106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0"/>
    </row>
    <row r="681" spans="1:65">
      <c r="A681" s="32"/>
      <c r="B681" s="20" t="s">
        <v>211</v>
      </c>
      <c r="C681" s="12"/>
      <c r="D681" s="24">
        <v>9.2499999999999982</v>
      </c>
      <c r="E681" s="24">
        <v>8.4166666666666661</v>
      </c>
      <c r="F681" s="24">
        <v>9.5166666666666657</v>
      </c>
      <c r="G681" s="24">
        <v>12.166666666666666</v>
      </c>
      <c r="H681" s="24">
        <v>7.166666666666667</v>
      </c>
      <c r="I681" s="24">
        <v>9.2000000000000011</v>
      </c>
      <c r="J681" s="24">
        <v>8.5166666666666675</v>
      </c>
      <c r="K681" s="24">
        <v>8.2633333333333336</v>
      </c>
      <c r="L681" s="24" t="s">
        <v>504</v>
      </c>
      <c r="M681" s="106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60"/>
    </row>
    <row r="682" spans="1:65">
      <c r="A682" s="32"/>
      <c r="B682" s="3" t="s">
        <v>212</v>
      </c>
      <c r="C682" s="30"/>
      <c r="D682" s="11">
        <v>9.0500000000000007</v>
      </c>
      <c r="E682" s="11">
        <v>8.3000000000000007</v>
      </c>
      <c r="F682" s="11">
        <v>9.6</v>
      </c>
      <c r="G682" s="11">
        <v>12</v>
      </c>
      <c r="H682" s="11">
        <v>7</v>
      </c>
      <c r="I682" s="11">
        <v>9.1999999999999993</v>
      </c>
      <c r="J682" s="11">
        <v>8.5</v>
      </c>
      <c r="K682" s="11">
        <v>8.2650000000000006</v>
      </c>
      <c r="L682" s="11" t="s">
        <v>504</v>
      </c>
      <c r="M682" s="106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60"/>
    </row>
    <row r="683" spans="1:65">
      <c r="A683" s="32"/>
      <c r="B683" s="3" t="s">
        <v>213</v>
      </c>
      <c r="C683" s="30"/>
      <c r="D683" s="25">
        <v>0.97724101428460353</v>
      </c>
      <c r="E683" s="25">
        <v>0.38686776379877752</v>
      </c>
      <c r="F683" s="25">
        <v>0.25625508125043461</v>
      </c>
      <c r="G683" s="25">
        <v>0.752772652709081</v>
      </c>
      <c r="H683" s="25">
        <v>0.40824829046386302</v>
      </c>
      <c r="I683" s="25">
        <v>0.40000000000000036</v>
      </c>
      <c r="J683" s="25">
        <v>0.21369760566432777</v>
      </c>
      <c r="K683" s="25">
        <v>0.18489636737012097</v>
      </c>
      <c r="L683" s="25" t="s">
        <v>504</v>
      </c>
      <c r="M683" s="184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  <c r="AM683" s="185"/>
      <c r="AN683" s="185"/>
      <c r="AO683" s="185"/>
      <c r="AP683" s="185"/>
      <c r="AQ683" s="185"/>
      <c r="AR683" s="185"/>
      <c r="AS683" s="185"/>
      <c r="AT683" s="185"/>
      <c r="AU683" s="185"/>
      <c r="AV683" s="185"/>
      <c r="AW683" s="185"/>
      <c r="AX683" s="185"/>
      <c r="AY683" s="185"/>
      <c r="AZ683" s="185"/>
      <c r="BA683" s="185"/>
      <c r="BB683" s="185"/>
      <c r="BC683" s="185"/>
      <c r="BD683" s="185"/>
      <c r="BE683" s="185"/>
      <c r="BF683" s="185"/>
      <c r="BG683" s="185"/>
      <c r="BH683" s="185"/>
      <c r="BI683" s="185"/>
      <c r="BJ683" s="185"/>
      <c r="BK683" s="185"/>
      <c r="BL683" s="185"/>
      <c r="BM683" s="61"/>
    </row>
    <row r="684" spans="1:65">
      <c r="A684" s="32"/>
      <c r="B684" s="3" t="s">
        <v>86</v>
      </c>
      <c r="C684" s="30"/>
      <c r="D684" s="13">
        <v>0.10564767721995716</v>
      </c>
      <c r="E684" s="13">
        <v>4.5964486787973567E-2</v>
      </c>
      <c r="F684" s="13">
        <v>2.6926978765369664E-2</v>
      </c>
      <c r="G684" s="13">
        <v>6.1871724880198445E-2</v>
      </c>
      <c r="H684" s="13">
        <v>5.6964877739143674E-2</v>
      </c>
      <c r="I684" s="13">
        <v>4.3478260869565251E-2</v>
      </c>
      <c r="J684" s="13">
        <v>2.5091695381330069E-2</v>
      </c>
      <c r="K684" s="13">
        <v>2.2375518439304673E-2</v>
      </c>
      <c r="L684" s="13" t="s">
        <v>504</v>
      </c>
      <c r="M684" s="106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60"/>
    </row>
    <row r="685" spans="1:65">
      <c r="A685" s="32"/>
      <c r="B685" s="3" t="s">
        <v>214</v>
      </c>
      <c r="C685" s="30"/>
      <c r="D685" s="13">
        <v>5.0473186119873725E-2</v>
      </c>
      <c r="E685" s="13">
        <v>-4.4164037854889648E-2</v>
      </c>
      <c r="F685" s="13">
        <v>8.075709779179796E-2</v>
      </c>
      <c r="G685" s="13">
        <v>0.38170347003154581</v>
      </c>
      <c r="H685" s="13">
        <v>-0.18611987381703465</v>
      </c>
      <c r="I685" s="13">
        <v>4.4794952681388223E-2</v>
      </c>
      <c r="J685" s="13">
        <v>-3.2807570977917866E-2</v>
      </c>
      <c r="K685" s="13">
        <v>-6.1577287066245989E-2</v>
      </c>
      <c r="L685" s="13" t="s">
        <v>504</v>
      </c>
      <c r="M685" s="106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60"/>
    </row>
    <row r="686" spans="1:65">
      <c r="A686" s="32"/>
      <c r="B686" s="51" t="s">
        <v>215</v>
      </c>
      <c r="C686" s="52"/>
      <c r="D686" s="50">
        <v>0.51</v>
      </c>
      <c r="E686" s="50">
        <v>0.56999999999999995</v>
      </c>
      <c r="F686" s="50">
        <v>0.86</v>
      </c>
      <c r="G686" s="50">
        <v>4.3</v>
      </c>
      <c r="H686" s="50" t="s">
        <v>232</v>
      </c>
      <c r="I686" s="50">
        <v>0.44</v>
      </c>
      <c r="J686" s="50">
        <v>0.44</v>
      </c>
      <c r="K686" s="50">
        <v>0.77</v>
      </c>
      <c r="L686" s="50">
        <v>5.0199999999999996</v>
      </c>
      <c r="M686" s="106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60"/>
    </row>
    <row r="687" spans="1:65">
      <c r="B687" s="33" t="s">
        <v>253</v>
      </c>
      <c r="C687" s="20"/>
      <c r="D687" s="28"/>
      <c r="E687" s="28"/>
      <c r="F687" s="28"/>
      <c r="G687" s="28"/>
      <c r="H687" s="28"/>
      <c r="I687" s="28"/>
      <c r="J687" s="28"/>
      <c r="K687" s="28"/>
      <c r="L687" s="28"/>
      <c r="BM687" s="60"/>
    </row>
    <row r="688" spans="1:65">
      <c r="BM688" s="60"/>
    </row>
    <row r="689" spans="1:65" ht="15">
      <c r="B689" s="34" t="s">
        <v>419</v>
      </c>
      <c r="BM689" s="29" t="s">
        <v>226</v>
      </c>
    </row>
    <row r="690" spans="1:65" ht="15">
      <c r="A690" s="26" t="s">
        <v>59</v>
      </c>
      <c r="B690" s="18" t="s">
        <v>111</v>
      </c>
      <c r="C690" s="15" t="s">
        <v>112</v>
      </c>
      <c r="D690" s="16" t="s">
        <v>192</v>
      </c>
      <c r="E690" s="17" t="s">
        <v>192</v>
      </c>
      <c r="F690" s="17" t="s">
        <v>192</v>
      </c>
      <c r="G690" s="17" t="s">
        <v>192</v>
      </c>
      <c r="H690" s="17" t="s">
        <v>192</v>
      </c>
      <c r="I690" s="17" t="s">
        <v>192</v>
      </c>
      <c r="J690" s="10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9">
        <v>1</v>
      </c>
    </row>
    <row r="691" spans="1:65">
      <c r="A691" s="32"/>
      <c r="B691" s="19" t="s">
        <v>193</v>
      </c>
      <c r="C691" s="8" t="s">
        <v>193</v>
      </c>
      <c r="D691" s="104" t="s">
        <v>233</v>
      </c>
      <c r="E691" s="105" t="s">
        <v>235</v>
      </c>
      <c r="F691" s="105" t="s">
        <v>227</v>
      </c>
      <c r="G691" s="105" t="s">
        <v>228</v>
      </c>
      <c r="H691" s="105" t="s">
        <v>229</v>
      </c>
      <c r="I691" s="105" t="s">
        <v>241</v>
      </c>
      <c r="J691" s="10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9" t="s">
        <v>3</v>
      </c>
    </row>
    <row r="692" spans="1:65">
      <c r="A692" s="32"/>
      <c r="B692" s="19"/>
      <c r="C692" s="8"/>
      <c r="D692" s="9" t="s">
        <v>101</v>
      </c>
      <c r="E692" s="10" t="s">
        <v>101</v>
      </c>
      <c r="F692" s="10" t="s">
        <v>230</v>
      </c>
      <c r="G692" s="10" t="s">
        <v>101</v>
      </c>
      <c r="H692" s="10" t="s">
        <v>101</v>
      </c>
      <c r="I692" s="10" t="s">
        <v>101</v>
      </c>
      <c r="J692" s="10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9">
        <v>2</v>
      </c>
    </row>
    <row r="693" spans="1:65">
      <c r="A693" s="32"/>
      <c r="B693" s="19"/>
      <c r="C693" s="8"/>
      <c r="D693" s="27"/>
      <c r="E693" s="27"/>
      <c r="F693" s="27"/>
      <c r="G693" s="27"/>
      <c r="H693" s="27"/>
      <c r="I693" s="27"/>
      <c r="J693" s="10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9">
        <v>2</v>
      </c>
    </row>
    <row r="694" spans="1:65">
      <c r="A694" s="32"/>
      <c r="B694" s="18">
        <v>1</v>
      </c>
      <c r="C694" s="14">
        <v>1</v>
      </c>
      <c r="D694" s="21">
        <v>0.4</v>
      </c>
      <c r="E694" s="21">
        <v>0.3</v>
      </c>
      <c r="F694" s="22">
        <v>0.5</v>
      </c>
      <c r="G694" s="101" t="s">
        <v>106</v>
      </c>
      <c r="H694" s="107" t="s">
        <v>106</v>
      </c>
      <c r="I694" s="21">
        <v>0.5</v>
      </c>
      <c r="J694" s="10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29">
        <v>1</v>
      </c>
    </row>
    <row r="695" spans="1:65">
      <c r="A695" s="32"/>
      <c r="B695" s="19">
        <v>1</v>
      </c>
      <c r="C695" s="8">
        <v>2</v>
      </c>
      <c r="D695" s="10">
        <v>0.5</v>
      </c>
      <c r="E695" s="10">
        <v>0.4</v>
      </c>
      <c r="F695" s="23">
        <v>0.5</v>
      </c>
      <c r="G695" s="102" t="s">
        <v>106</v>
      </c>
      <c r="H695" s="103" t="s">
        <v>106</v>
      </c>
      <c r="I695" s="10">
        <v>0.5</v>
      </c>
      <c r="J695" s="10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9" t="e">
        <v>#N/A</v>
      </c>
    </row>
    <row r="696" spans="1:65">
      <c r="A696" s="32"/>
      <c r="B696" s="19">
        <v>1</v>
      </c>
      <c r="C696" s="8">
        <v>3</v>
      </c>
      <c r="D696" s="10">
        <v>0.4</v>
      </c>
      <c r="E696" s="10">
        <v>0.4</v>
      </c>
      <c r="F696" s="23">
        <v>0.5</v>
      </c>
      <c r="G696" s="102" t="s">
        <v>106</v>
      </c>
      <c r="H696" s="103" t="s">
        <v>106</v>
      </c>
      <c r="I696" s="10">
        <v>0.5</v>
      </c>
      <c r="J696" s="10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9">
        <v>16</v>
      </c>
    </row>
    <row r="697" spans="1:65">
      <c r="A697" s="32"/>
      <c r="B697" s="19">
        <v>1</v>
      </c>
      <c r="C697" s="8">
        <v>4</v>
      </c>
      <c r="D697" s="10">
        <v>0.4</v>
      </c>
      <c r="E697" s="10">
        <v>0.3</v>
      </c>
      <c r="F697" s="23">
        <v>0.5</v>
      </c>
      <c r="G697" s="102" t="s">
        <v>106</v>
      </c>
      <c r="H697" s="103" t="s">
        <v>106</v>
      </c>
      <c r="I697" s="10">
        <v>0.5</v>
      </c>
      <c r="J697" s="10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9">
        <v>0.4375</v>
      </c>
    </row>
    <row r="698" spans="1:65">
      <c r="A698" s="32"/>
      <c r="B698" s="19">
        <v>1</v>
      </c>
      <c r="C698" s="8">
        <v>5</v>
      </c>
      <c r="D698" s="10">
        <v>0.4</v>
      </c>
      <c r="E698" s="10">
        <v>0.3</v>
      </c>
      <c r="F698" s="10">
        <v>0.5</v>
      </c>
      <c r="G698" s="102" t="s">
        <v>106</v>
      </c>
      <c r="H698" s="102" t="s">
        <v>106</v>
      </c>
      <c r="I698" s="10">
        <v>0.5</v>
      </c>
      <c r="J698" s="10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9">
        <v>14</v>
      </c>
    </row>
    <row r="699" spans="1:65">
      <c r="A699" s="32"/>
      <c r="B699" s="19">
        <v>1</v>
      </c>
      <c r="C699" s="8">
        <v>6</v>
      </c>
      <c r="D699" s="10">
        <v>0.5</v>
      </c>
      <c r="E699" s="10">
        <v>0.3</v>
      </c>
      <c r="F699" s="10">
        <v>0.5</v>
      </c>
      <c r="G699" s="102" t="s">
        <v>106</v>
      </c>
      <c r="H699" s="102" t="s">
        <v>106</v>
      </c>
      <c r="I699" s="10">
        <v>0.4</v>
      </c>
      <c r="J699" s="10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60"/>
    </row>
    <row r="700" spans="1:65">
      <c r="A700" s="32"/>
      <c r="B700" s="20" t="s">
        <v>211</v>
      </c>
      <c r="C700" s="12"/>
      <c r="D700" s="24">
        <v>0.43333333333333335</v>
      </c>
      <c r="E700" s="24">
        <v>0.33333333333333331</v>
      </c>
      <c r="F700" s="24">
        <v>0.5</v>
      </c>
      <c r="G700" s="24" t="s">
        <v>504</v>
      </c>
      <c r="H700" s="24" t="s">
        <v>504</v>
      </c>
      <c r="I700" s="24">
        <v>0.48333333333333334</v>
      </c>
      <c r="J700" s="10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60"/>
    </row>
    <row r="701" spans="1:65">
      <c r="A701" s="32"/>
      <c r="B701" s="3" t="s">
        <v>212</v>
      </c>
      <c r="C701" s="30"/>
      <c r="D701" s="11">
        <v>0.4</v>
      </c>
      <c r="E701" s="11">
        <v>0.3</v>
      </c>
      <c r="F701" s="11">
        <v>0.5</v>
      </c>
      <c r="G701" s="11" t="s">
        <v>504</v>
      </c>
      <c r="H701" s="11" t="s">
        <v>504</v>
      </c>
      <c r="I701" s="11">
        <v>0.5</v>
      </c>
      <c r="J701" s="10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60"/>
    </row>
    <row r="702" spans="1:65">
      <c r="A702" s="32"/>
      <c r="B702" s="3" t="s">
        <v>213</v>
      </c>
      <c r="C702" s="30"/>
      <c r="D702" s="25">
        <v>5.1639777949432392E-2</v>
      </c>
      <c r="E702" s="25">
        <v>5.1639777949432177E-2</v>
      </c>
      <c r="F702" s="25">
        <v>0</v>
      </c>
      <c r="G702" s="25" t="s">
        <v>504</v>
      </c>
      <c r="H702" s="25" t="s">
        <v>504</v>
      </c>
      <c r="I702" s="25">
        <v>4.0824829046386291E-2</v>
      </c>
      <c r="J702" s="10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60"/>
    </row>
    <row r="703" spans="1:65">
      <c r="A703" s="32"/>
      <c r="B703" s="3" t="s">
        <v>86</v>
      </c>
      <c r="C703" s="30"/>
      <c r="D703" s="13">
        <v>0.11916871834484398</v>
      </c>
      <c r="E703" s="13">
        <v>0.15491933384829654</v>
      </c>
      <c r="F703" s="13">
        <v>0</v>
      </c>
      <c r="G703" s="13" t="s">
        <v>504</v>
      </c>
      <c r="H703" s="13" t="s">
        <v>504</v>
      </c>
      <c r="I703" s="13">
        <v>8.4465163544247504E-2</v>
      </c>
      <c r="J703" s="10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60"/>
    </row>
    <row r="704" spans="1:65">
      <c r="A704" s="32"/>
      <c r="B704" s="3" t="s">
        <v>214</v>
      </c>
      <c r="C704" s="30"/>
      <c r="D704" s="13">
        <v>-9.52380952380949E-3</v>
      </c>
      <c r="E704" s="13">
        <v>-0.23809523809523814</v>
      </c>
      <c r="F704" s="13">
        <v>0.14285714285714279</v>
      </c>
      <c r="G704" s="13" t="s">
        <v>504</v>
      </c>
      <c r="H704" s="13" t="s">
        <v>504</v>
      </c>
      <c r="I704" s="13">
        <v>0.10476190476190483</v>
      </c>
      <c r="J704" s="10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60"/>
    </row>
    <row r="705" spans="1:65">
      <c r="A705" s="32"/>
      <c r="B705" s="51" t="s">
        <v>215</v>
      </c>
      <c r="C705" s="52"/>
      <c r="D705" s="50">
        <v>4.72</v>
      </c>
      <c r="E705" s="50">
        <v>12.81</v>
      </c>
      <c r="F705" s="50">
        <v>0.67</v>
      </c>
      <c r="G705" s="50">
        <v>0.67</v>
      </c>
      <c r="H705" s="50">
        <v>0.67</v>
      </c>
      <c r="I705" s="50">
        <v>0.67</v>
      </c>
      <c r="J705" s="10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60"/>
    </row>
    <row r="706" spans="1:65">
      <c r="B706" s="33"/>
      <c r="C706" s="20"/>
      <c r="D706" s="28"/>
      <c r="E706" s="28"/>
      <c r="F706" s="28"/>
      <c r="G706" s="28"/>
      <c r="H706" s="28"/>
      <c r="I706" s="28"/>
      <c r="BM706" s="60"/>
    </row>
    <row r="707" spans="1:65" ht="15">
      <c r="B707" s="34" t="s">
        <v>420</v>
      </c>
      <c r="BM707" s="29" t="s">
        <v>67</v>
      </c>
    </row>
    <row r="708" spans="1:65" ht="15">
      <c r="A708" s="26" t="s">
        <v>60</v>
      </c>
      <c r="B708" s="18" t="s">
        <v>111</v>
      </c>
      <c r="C708" s="15" t="s">
        <v>112</v>
      </c>
      <c r="D708" s="16" t="s">
        <v>192</v>
      </c>
      <c r="E708" s="17" t="s">
        <v>192</v>
      </c>
      <c r="F708" s="17" t="s">
        <v>192</v>
      </c>
      <c r="G708" s="17" t="s">
        <v>192</v>
      </c>
      <c r="H708" s="17" t="s">
        <v>192</v>
      </c>
      <c r="I708" s="17" t="s">
        <v>192</v>
      </c>
      <c r="J708" s="17" t="s">
        <v>192</v>
      </c>
      <c r="K708" s="17" t="s">
        <v>192</v>
      </c>
      <c r="L708" s="17" t="s">
        <v>192</v>
      </c>
      <c r="M708" s="17" t="s">
        <v>192</v>
      </c>
      <c r="N708" s="17" t="s">
        <v>192</v>
      </c>
      <c r="O708" s="17" t="s">
        <v>192</v>
      </c>
      <c r="P708" s="106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 t="s">
        <v>193</v>
      </c>
      <c r="C709" s="8" t="s">
        <v>193</v>
      </c>
      <c r="D709" s="104" t="s">
        <v>233</v>
      </c>
      <c r="E709" s="105" t="s">
        <v>234</v>
      </c>
      <c r="F709" s="105" t="s">
        <v>235</v>
      </c>
      <c r="G709" s="105" t="s">
        <v>237</v>
      </c>
      <c r="H709" s="105" t="s">
        <v>238</v>
      </c>
      <c r="I709" s="105" t="s">
        <v>227</v>
      </c>
      <c r="J709" s="105" t="s">
        <v>228</v>
      </c>
      <c r="K709" s="105" t="s">
        <v>229</v>
      </c>
      <c r="L709" s="105" t="s">
        <v>240</v>
      </c>
      <c r="M709" s="105" t="s">
        <v>241</v>
      </c>
      <c r="N709" s="105" t="s">
        <v>242</v>
      </c>
      <c r="O709" s="105" t="s">
        <v>248</v>
      </c>
      <c r="P709" s="106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s">
        <v>1</v>
      </c>
    </row>
    <row r="710" spans="1:65">
      <c r="A710" s="32"/>
      <c r="B710" s="19"/>
      <c r="C710" s="8"/>
      <c r="D710" s="9" t="s">
        <v>103</v>
      </c>
      <c r="E710" s="10" t="s">
        <v>230</v>
      </c>
      <c r="F710" s="10" t="s">
        <v>103</v>
      </c>
      <c r="G710" s="10" t="s">
        <v>103</v>
      </c>
      <c r="H710" s="10" t="s">
        <v>103</v>
      </c>
      <c r="I710" s="10" t="s">
        <v>230</v>
      </c>
      <c r="J710" s="10" t="s">
        <v>103</v>
      </c>
      <c r="K710" s="10" t="s">
        <v>103</v>
      </c>
      <c r="L710" s="10" t="s">
        <v>103</v>
      </c>
      <c r="M710" s="10" t="s">
        <v>103</v>
      </c>
      <c r="N710" s="10" t="s">
        <v>103</v>
      </c>
      <c r="O710" s="10" t="s">
        <v>103</v>
      </c>
      <c r="P710" s="106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2</v>
      </c>
    </row>
    <row r="711" spans="1:65">
      <c r="A711" s="32"/>
      <c r="B711" s="19"/>
      <c r="C711" s="8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106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3</v>
      </c>
    </row>
    <row r="712" spans="1:65">
      <c r="A712" s="32"/>
      <c r="B712" s="18">
        <v>1</v>
      </c>
      <c r="C712" s="14">
        <v>1</v>
      </c>
      <c r="D712" s="21">
        <v>31.430000000000003</v>
      </c>
      <c r="E712" s="21" t="s">
        <v>255</v>
      </c>
      <c r="F712" s="22">
        <v>30.740000000000002</v>
      </c>
      <c r="G712" s="21">
        <v>31.5</v>
      </c>
      <c r="H712" s="22">
        <v>31.1</v>
      </c>
      <c r="I712" s="101">
        <v>32.769999999999996</v>
      </c>
      <c r="J712" s="22">
        <v>32.1</v>
      </c>
      <c r="K712" s="21" t="s">
        <v>250</v>
      </c>
      <c r="L712" s="21">
        <v>31.14</v>
      </c>
      <c r="M712" s="21">
        <v>31.59</v>
      </c>
      <c r="N712" s="21">
        <v>31.2193</v>
      </c>
      <c r="O712" s="101">
        <v>25.5</v>
      </c>
      <c r="P712" s="106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1</v>
      </c>
    </row>
    <row r="713" spans="1:65">
      <c r="A713" s="32"/>
      <c r="B713" s="19">
        <v>1</v>
      </c>
      <c r="C713" s="8">
        <v>2</v>
      </c>
      <c r="D713" s="10">
        <v>31.53</v>
      </c>
      <c r="E713" s="10" t="s">
        <v>255</v>
      </c>
      <c r="F713" s="23">
        <v>31.209999999999997</v>
      </c>
      <c r="G713" s="10">
        <v>31.4</v>
      </c>
      <c r="H713" s="23">
        <v>31.6</v>
      </c>
      <c r="I713" s="102">
        <v>32.590000000000003</v>
      </c>
      <c r="J713" s="23">
        <v>32.299999999999997</v>
      </c>
      <c r="K713" s="10" t="s">
        <v>250</v>
      </c>
      <c r="L713" s="10">
        <v>31.55</v>
      </c>
      <c r="M713" s="10">
        <v>32.24</v>
      </c>
      <c r="N713" s="10">
        <v>30.838200000000001</v>
      </c>
      <c r="O713" s="102">
        <v>26.3</v>
      </c>
      <c r="P713" s="106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9" t="e">
        <v>#N/A</v>
      </c>
    </row>
    <row r="714" spans="1:65">
      <c r="A714" s="32"/>
      <c r="B714" s="19">
        <v>1</v>
      </c>
      <c r="C714" s="8">
        <v>3</v>
      </c>
      <c r="D714" s="10">
        <v>29.439999999999998</v>
      </c>
      <c r="E714" s="10" t="s">
        <v>255</v>
      </c>
      <c r="F714" s="23">
        <v>31.64</v>
      </c>
      <c r="G714" s="10">
        <v>31.7</v>
      </c>
      <c r="H714" s="23">
        <v>31.5</v>
      </c>
      <c r="I714" s="102">
        <v>32.619999999999997</v>
      </c>
      <c r="J714" s="23">
        <v>32.1</v>
      </c>
      <c r="K714" s="23" t="s">
        <v>250</v>
      </c>
      <c r="L714" s="11">
        <v>30.89</v>
      </c>
      <c r="M714" s="11">
        <v>31.69</v>
      </c>
      <c r="N714" s="11">
        <v>30.693999999999999</v>
      </c>
      <c r="O714" s="103">
        <v>25</v>
      </c>
      <c r="P714" s="106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9">
        <v>16</v>
      </c>
    </row>
    <row r="715" spans="1:65">
      <c r="A715" s="32"/>
      <c r="B715" s="19">
        <v>1</v>
      </c>
      <c r="C715" s="8">
        <v>4</v>
      </c>
      <c r="D715" s="10">
        <v>30.320000000000004</v>
      </c>
      <c r="E715" s="10" t="s">
        <v>255</v>
      </c>
      <c r="F715" s="23">
        <v>32.450000000000003</v>
      </c>
      <c r="G715" s="10">
        <v>32.5</v>
      </c>
      <c r="H715" s="23">
        <v>31.4</v>
      </c>
      <c r="I715" s="102">
        <v>32.25</v>
      </c>
      <c r="J715" s="23">
        <v>32.299999999999997</v>
      </c>
      <c r="K715" s="23" t="s">
        <v>250</v>
      </c>
      <c r="L715" s="11">
        <v>30.25</v>
      </c>
      <c r="M715" s="11">
        <v>31.04</v>
      </c>
      <c r="N715" s="11">
        <v>30.920599999999997</v>
      </c>
      <c r="O715" s="103">
        <v>25.900000000000002</v>
      </c>
      <c r="P715" s="106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9">
        <v>31.444752083333334</v>
      </c>
    </row>
    <row r="716" spans="1:65">
      <c r="A716" s="32"/>
      <c r="B716" s="19">
        <v>1</v>
      </c>
      <c r="C716" s="8">
        <v>5</v>
      </c>
      <c r="D716" s="10">
        <v>32.28</v>
      </c>
      <c r="E716" s="10" t="s">
        <v>255</v>
      </c>
      <c r="F716" s="10">
        <v>31.25</v>
      </c>
      <c r="G716" s="10">
        <v>31.3</v>
      </c>
      <c r="H716" s="10">
        <v>31.900000000000002</v>
      </c>
      <c r="I716" s="102">
        <v>32.75</v>
      </c>
      <c r="J716" s="10">
        <v>32.1</v>
      </c>
      <c r="K716" s="10" t="s">
        <v>250</v>
      </c>
      <c r="L716" s="10">
        <v>30.760000000000005</v>
      </c>
      <c r="M716" s="10">
        <v>30.72</v>
      </c>
      <c r="N716" s="10">
        <v>31.208999999999996</v>
      </c>
      <c r="O716" s="102">
        <v>26.1</v>
      </c>
      <c r="P716" s="106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9">
        <v>37</v>
      </c>
    </row>
    <row r="717" spans="1:65">
      <c r="A717" s="32"/>
      <c r="B717" s="19">
        <v>1</v>
      </c>
      <c r="C717" s="8">
        <v>6</v>
      </c>
      <c r="D717" s="10">
        <v>31.64</v>
      </c>
      <c r="E717" s="10" t="s">
        <v>255</v>
      </c>
      <c r="F717" s="10">
        <v>32.119999999999997</v>
      </c>
      <c r="G717" s="10">
        <v>32</v>
      </c>
      <c r="H717" s="10">
        <v>31.4</v>
      </c>
      <c r="I717" s="102">
        <v>32.67</v>
      </c>
      <c r="J717" s="10">
        <v>32.9</v>
      </c>
      <c r="K717" s="10" t="s">
        <v>250</v>
      </c>
      <c r="L717" s="10">
        <v>31.34</v>
      </c>
      <c r="M717" s="10">
        <v>30.28</v>
      </c>
      <c r="N717" s="10">
        <v>31.826999999999998</v>
      </c>
      <c r="O717" s="102">
        <v>25.6</v>
      </c>
      <c r="P717" s="106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60"/>
    </row>
    <row r="718" spans="1:65">
      <c r="A718" s="32"/>
      <c r="B718" s="20" t="s">
        <v>211</v>
      </c>
      <c r="C718" s="12"/>
      <c r="D718" s="24">
        <v>31.106666666666666</v>
      </c>
      <c r="E718" s="24" t="s">
        <v>504</v>
      </c>
      <c r="F718" s="24">
        <v>31.568333333333339</v>
      </c>
      <c r="G718" s="24">
        <v>31.733333333333334</v>
      </c>
      <c r="H718" s="24">
        <v>31.483333333333334</v>
      </c>
      <c r="I718" s="24">
        <v>32.608333333333327</v>
      </c>
      <c r="J718" s="24">
        <v>32.300000000000004</v>
      </c>
      <c r="K718" s="24" t="s">
        <v>504</v>
      </c>
      <c r="L718" s="24">
        <v>30.988333333333333</v>
      </c>
      <c r="M718" s="24">
        <v>31.26</v>
      </c>
      <c r="N718" s="24">
        <v>31.118016666666666</v>
      </c>
      <c r="O718" s="24">
        <v>25.733333333333334</v>
      </c>
      <c r="P718" s="106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60"/>
    </row>
    <row r="719" spans="1:65">
      <c r="A719" s="32"/>
      <c r="B719" s="3" t="s">
        <v>212</v>
      </c>
      <c r="C719" s="30"/>
      <c r="D719" s="11">
        <v>31.480000000000004</v>
      </c>
      <c r="E719" s="11" t="s">
        <v>504</v>
      </c>
      <c r="F719" s="11">
        <v>31.445</v>
      </c>
      <c r="G719" s="11">
        <v>31.6</v>
      </c>
      <c r="H719" s="11">
        <v>31.45</v>
      </c>
      <c r="I719" s="11">
        <v>32.644999999999996</v>
      </c>
      <c r="J719" s="11">
        <v>32.200000000000003</v>
      </c>
      <c r="K719" s="11" t="s">
        <v>504</v>
      </c>
      <c r="L719" s="11">
        <v>31.015000000000001</v>
      </c>
      <c r="M719" s="11">
        <v>31.314999999999998</v>
      </c>
      <c r="N719" s="11">
        <v>31.064799999999998</v>
      </c>
      <c r="O719" s="11">
        <v>25.75</v>
      </c>
      <c r="P719" s="106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60"/>
    </row>
    <row r="720" spans="1:65">
      <c r="A720" s="32"/>
      <c r="B720" s="3" t="s">
        <v>213</v>
      </c>
      <c r="C720" s="30"/>
      <c r="D720" s="25">
        <v>1.0335892156300144</v>
      </c>
      <c r="E720" s="25" t="s">
        <v>504</v>
      </c>
      <c r="F720" s="25">
        <v>0.63287966207381541</v>
      </c>
      <c r="G720" s="25">
        <v>0.45018514709691032</v>
      </c>
      <c r="H720" s="25">
        <v>0.2639444385977226</v>
      </c>
      <c r="I720" s="25">
        <v>0.18914720898460652</v>
      </c>
      <c r="J720" s="25">
        <v>0.30983866769659224</v>
      </c>
      <c r="K720" s="25" t="s">
        <v>504</v>
      </c>
      <c r="L720" s="25">
        <v>0.46240314301123253</v>
      </c>
      <c r="M720" s="25">
        <v>0.71478668146517732</v>
      </c>
      <c r="N720" s="25">
        <v>0.40453788162132159</v>
      </c>
      <c r="O720" s="25">
        <v>0.4676180777800053</v>
      </c>
      <c r="P720" s="184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185"/>
      <c r="AM720" s="185"/>
      <c r="AN720" s="185"/>
      <c r="AO720" s="185"/>
      <c r="AP720" s="185"/>
      <c r="AQ720" s="185"/>
      <c r="AR720" s="185"/>
      <c r="AS720" s="185"/>
      <c r="AT720" s="185"/>
      <c r="AU720" s="185"/>
      <c r="AV720" s="185"/>
      <c r="AW720" s="185"/>
      <c r="AX720" s="185"/>
      <c r="AY720" s="185"/>
      <c r="AZ720" s="185"/>
      <c r="BA720" s="185"/>
      <c r="BB720" s="185"/>
      <c r="BC720" s="185"/>
      <c r="BD720" s="185"/>
      <c r="BE720" s="185"/>
      <c r="BF720" s="185"/>
      <c r="BG720" s="185"/>
      <c r="BH720" s="185"/>
      <c r="BI720" s="185"/>
      <c r="BJ720" s="185"/>
      <c r="BK720" s="185"/>
      <c r="BL720" s="185"/>
      <c r="BM720" s="61"/>
    </row>
    <row r="721" spans="1:65">
      <c r="A721" s="32"/>
      <c r="B721" s="3" t="s">
        <v>86</v>
      </c>
      <c r="C721" s="30"/>
      <c r="D721" s="13">
        <v>3.3227257253429524E-2</v>
      </c>
      <c r="E721" s="13" t="s">
        <v>504</v>
      </c>
      <c r="F721" s="13">
        <v>2.0047927630235426E-2</v>
      </c>
      <c r="G721" s="13">
        <v>1.4186506736247174E-2</v>
      </c>
      <c r="H721" s="13">
        <v>8.3836243069684256E-3</v>
      </c>
      <c r="I721" s="13">
        <v>5.8005788597374867E-3</v>
      </c>
      <c r="J721" s="13">
        <v>9.592528411659201E-3</v>
      </c>
      <c r="K721" s="13" t="s">
        <v>504</v>
      </c>
      <c r="L721" s="13">
        <v>1.4921846168275131E-2</v>
      </c>
      <c r="M721" s="13">
        <v>2.2865856732731199E-2</v>
      </c>
      <c r="N721" s="13">
        <v>1.300011777597185E-2</v>
      </c>
      <c r="O721" s="13">
        <v>1.81716869603629E-2</v>
      </c>
      <c r="P721" s="106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60"/>
    </row>
    <row r="722" spans="1:65">
      <c r="A722" s="32"/>
      <c r="B722" s="3" t="s">
        <v>214</v>
      </c>
      <c r="C722" s="30"/>
      <c r="D722" s="13">
        <v>-1.0751727848599124E-2</v>
      </c>
      <c r="E722" s="13" t="s">
        <v>504</v>
      </c>
      <c r="F722" s="13">
        <v>3.9301073092417038E-3</v>
      </c>
      <c r="G722" s="13">
        <v>9.1774057952569432E-3</v>
      </c>
      <c r="H722" s="13">
        <v>1.2269535437186008E-3</v>
      </c>
      <c r="I722" s="13">
        <v>3.7003988675640587E-2</v>
      </c>
      <c r="J722" s="13">
        <v>2.7198430898743631E-2</v>
      </c>
      <c r="K722" s="13" t="s">
        <v>504</v>
      </c>
      <c r="L722" s="13">
        <v>-1.4514941914327117E-2</v>
      </c>
      <c r="M722" s="13">
        <v>-5.8754504676554742E-3</v>
      </c>
      <c r="N722" s="13">
        <v>-1.0390777316379274E-2</v>
      </c>
      <c r="O722" s="13">
        <v>-0.18163344824166139</v>
      </c>
      <c r="P722" s="106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60"/>
    </row>
    <row r="723" spans="1:65">
      <c r="A723" s="32"/>
      <c r="B723" s="51" t="s">
        <v>215</v>
      </c>
      <c r="C723" s="52"/>
      <c r="D723" s="50">
        <v>0.56999999999999995</v>
      </c>
      <c r="E723" s="50" t="s">
        <v>232</v>
      </c>
      <c r="F723" s="50">
        <v>0.42</v>
      </c>
      <c r="G723" s="50">
        <v>0.78</v>
      </c>
      <c r="H723" s="50">
        <v>0.24</v>
      </c>
      <c r="I723" s="50">
        <v>2.66</v>
      </c>
      <c r="J723" s="50">
        <v>2</v>
      </c>
      <c r="K723" s="50" t="s">
        <v>232</v>
      </c>
      <c r="L723" s="50">
        <v>0.82</v>
      </c>
      <c r="M723" s="50">
        <v>0.24</v>
      </c>
      <c r="N723" s="50">
        <v>0.55000000000000004</v>
      </c>
      <c r="O723" s="50">
        <v>12.13</v>
      </c>
      <c r="P723" s="106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60"/>
    </row>
    <row r="724" spans="1:65">
      <c r="B724" s="33"/>
      <c r="C724" s="20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BM724" s="60"/>
    </row>
    <row r="725" spans="1:65" ht="15">
      <c r="B725" s="34" t="s">
        <v>421</v>
      </c>
      <c r="BM725" s="29" t="s">
        <v>67</v>
      </c>
    </row>
    <row r="726" spans="1:65" ht="15">
      <c r="A726" s="26" t="s">
        <v>6</v>
      </c>
      <c r="B726" s="18" t="s">
        <v>111</v>
      </c>
      <c r="C726" s="15" t="s">
        <v>112</v>
      </c>
      <c r="D726" s="16" t="s">
        <v>192</v>
      </c>
      <c r="E726" s="17" t="s">
        <v>192</v>
      </c>
      <c r="F726" s="17" t="s">
        <v>192</v>
      </c>
      <c r="G726" s="17" t="s">
        <v>192</v>
      </c>
      <c r="H726" s="17" t="s">
        <v>192</v>
      </c>
      <c r="I726" s="17" t="s">
        <v>192</v>
      </c>
      <c r="J726" s="17" t="s">
        <v>192</v>
      </c>
      <c r="K726" s="17" t="s">
        <v>192</v>
      </c>
      <c r="L726" s="106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 t="s">
        <v>193</v>
      </c>
      <c r="C727" s="8" t="s">
        <v>193</v>
      </c>
      <c r="D727" s="104" t="s">
        <v>233</v>
      </c>
      <c r="E727" s="105" t="s">
        <v>234</v>
      </c>
      <c r="F727" s="105" t="s">
        <v>235</v>
      </c>
      <c r="G727" s="105" t="s">
        <v>227</v>
      </c>
      <c r="H727" s="105" t="s">
        <v>239</v>
      </c>
      <c r="I727" s="105" t="s">
        <v>228</v>
      </c>
      <c r="J727" s="105" t="s">
        <v>229</v>
      </c>
      <c r="K727" s="105" t="s">
        <v>241</v>
      </c>
      <c r="L727" s="106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s">
        <v>3</v>
      </c>
    </row>
    <row r="728" spans="1:65">
      <c r="A728" s="32"/>
      <c r="B728" s="19"/>
      <c r="C728" s="8"/>
      <c r="D728" s="9" t="s">
        <v>101</v>
      </c>
      <c r="E728" s="10" t="s">
        <v>230</v>
      </c>
      <c r="F728" s="10" t="s">
        <v>101</v>
      </c>
      <c r="G728" s="10" t="s">
        <v>230</v>
      </c>
      <c r="H728" s="10" t="s">
        <v>230</v>
      </c>
      <c r="I728" s="10" t="s">
        <v>101</v>
      </c>
      <c r="J728" s="10" t="s">
        <v>101</v>
      </c>
      <c r="K728" s="10" t="s">
        <v>101</v>
      </c>
      <c r="L728" s="106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0</v>
      </c>
    </row>
    <row r="729" spans="1:65">
      <c r="A729" s="32"/>
      <c r="B729" s="19"/>
      <c r="C729" s="8"/>
      <c r="D729" s="27"/>
      <c r="E729" s="27"/>
      <c r="F729" s="27"/>
      <c r="G729" s="27"/>
      <c r="H729" s="27"/>
      <c r="I729" s="27"/>
      <c r="J729" s="27"/>
      <c r="K729" s="27"/>
      <c r="L729" s="106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0</v>
      </c>
    </row>
    <row r="730" spans="1:65">
      <c r="A730" s="32"/>
      <c r="B730" s="18">
        <v>1</v>
      </c>
      <c r="C730" s="14">
        <v>1</v>
      </c>
      <c r="D730" s="186">
        <v>515.1</v>
      </c>
      <c r="E730" s="186">
        <v>463.99999999999994</v>
      </c>
      <c r="F730" s="188">
        <v>353.1</v>
      </c>
      <c r="G730" s="189">
        <v>612</v>
      </c>
      <c r="H730" s="187">
        <v>471</v>
      </c>
      <c r="I730" s="186">
        <v>485</v>
      </c>
      <c r="J730" s="187">
        <v>485</v>
      </c>
      <c r="K730" s="186">
        <v>580.1</v>
      </c>
      <c r="L730" s="190"/>
      <c r="M730" s="191"/>
      <c r="N730" s="191"/>
      <c r="O730" s="191"/>
      <c r="P730" s="191"/>
      <c r="Q730" s="191"/>
      <c r="R730" s="191"/>
      <c r="S730" s="191"/>
      <c r="T730" s="191"/>
      <c r="U730" s="191"/>
      <c r="V730" s="191"/>
      <c r="W730" s="191"/>
      <c r="X730" s="191"/>
      <c r="Y730" s="191"/>
      <c r="Z730" s="191"/>
      <c r="AA730" s="191"/>
      <c r="AB730" s="191"/>
      <c r="AC730" s="191"/>
      <c r="AD730" s="191"/>
      <c r="AE730" s="191"/>
      <c r="AF730" s="191"/>
      <c r="AG730" s="191"/>
      <c r="AH730" s="191"/>
      <c r="AI730" s="191"/>
      <c r="AJ730" s="191"/>
      <c r="AK730" s="191"/>
      <c r="AL730" s="191"/>
      <c r="AM730" s="191"/>
      <c r="AN730" s="191"/>
      <c r="AO730" s="191"/>
      <c r="AP730" s="191"/>
      <c r="AQ730" s="191"/>
      <c r="AR730" s="191"/>
      <c r="AS730" s="191"/>
      <c r="AT730" s="191"/>
      <c r="AU730" s="191"/>
      <c r="AV730" s="191"/>
      <c r="AW730" s="191"/>
      <c r="AX730" s="191"/>
      <c r="AY730" s="191"/>
      <c r="AZ730" s="191"/>
      <c r="BA730" s="191"/>
      <c r="BB730" s="191"/>
      <c r="BC730" s="191"/>
      <c r="BD730" s="191"/>
      <c r="BE730" s="191"/>
      <c r="BF730" s="191"/>
      <c r="BG730" s="191"/>
      <c r="BH730" s="191"/>
      <c r="BI730" s="191"/>
      <c r="BJ730" s="191"/>
      <c r="BK730" s="191"/>
      <c r="BL730" s="191"/>
      <c r="BM730" s="192">
        <v>1</v>
      </c>
    </row>
    <row r="731" spans="1:65">
      <c r="A731" s="32"/>
      <c r="B731" s="19">
        <v>1</v>
      </c>
      <c r="C731" s="8">
        <v>2</v>
      </c>
      <c r="D731" s="193">
        <v>508.1</v>
      </c>
      <c r="E731" s="193">
        <v>460</v>
      </c>
      <c r="F731" s="195">
        <v>376.99999999999994</v>
      </c>
      <c r="G731" s="196">
        <v>619</v>
      </c>
      <c r="H731" s="194">
        <v>449</v>
      </c>
      <c r="I731" s="193">
        <v>490</v>
      </c>
      <c r="J731" s="194">
        <v>499</v>
      </c>
      <c r="K731" s="193">
        <v>590.5</v>
      </c>
      <c r="L731" s="190"/>
      <c r="M731" s="191"/>
      <c r="N731" s="191"/>
      <c r="O731" s="191"/>
      <c r="P731" s="191"/>
      <c r="Q731" s="191"/>
      <c r="R731" s="191"/>
      <c r="S731" s="191"/>
      <c r="T731" s="191"/>
      <c r="U731" s="191"/>
      <c r="V731" s="191"/>
      <c r="W731" s="191"/>
      <c r="X731" s="191"/>
      <c r="Y731" s="191"/>
      <c r="Z731" s="191"/>
      <c r="AA731" s="191"/>
      <c r="AB731" s="191"/>
      <c r="AC731" s="191"/>
      <c r="AD731" s="191"/>
      <c r="AE731" s="191"/>
      <c r="AF731" s="191"/>
      <c r="AG731" s="191"/>
      <c r="AH731" s="191"/>
      <c r="AI731" s="191"/>
      <c r="AJ731" s="191"/>
      <c r="AK731" s="191"/>
      <c r="AL731" s="191"/>
      <c r="AM731" s="191"/>
      <c r="AN731" s="191"/>
      <c r="AO731" s="191"/>
      <c r="AP731" s="191"/>
      <c r="AQ731" s="191"/>
      <c r="AR731" s="191"/>
      <c r="AS731" s="191"/>
      <c r="AT731" s="191"/>
      <c r="AU731" s="191"/>
      <c r="AV731" s="191"/>
      <c r="AW731" s="191"/>
      <c r="AX731" s="191"/>
      <c r="AY731" s="191"/>
      <c r="AZ731" s="191"/>
      <c r="BA731" s="191"/>
      <c r="BB731" s="191"/>
      <c r="BC731" s="191"/>
      <c r="BD731" s="191"/>
      <c r="BE731" s="191"/>
      <c r="BF731" s="191"/>
      <c r="BG731" s="191"/>
      <c r="BH731" s="191"/>
      <c r="BI731" s="191"/>
      <c r="BJ731" s="191"/>
      <c r="BK731" s="191"/>
      <c r="BL731" s="191"/>
      <c r="BM731" s="192" t="e">
        <v>#N/A</v>
      </c>
    </row>
    <row r="732" spans="1:65">
      <c r="A732" s="32"/>
      <c r="B732" s="19">
        <v>1</v>
      </c>
      <c r="C732" s="8">
        <v>3</v>
      </c>
      <c r="D732" s="193">
        <v>515.9</v>
      </c>
      <c r="E732" s="193">
        <v>471</v>
      </c>
      <c r="F732" s="195">
        <v>362.80000000000007</v>
      </c>
      <c r="G732" s="196">
        <v>598</v>
      </c>
      <c r="H732" s="194">
        <v>460</v>
      </c>
      <c r="I732" s="193">
        <v>490</v>
      </c>
      <c r="J732" s="194">
        <v>458</v>
      </c>
      <c r="K732" s="194">
        <v>593.1</v>
      </c>
      <c r="L732" s="190"/>
      <c r="M732" s="191"/>
      <c r="N732" s="191"/>
      <c r="O732" s="191"/>
      <c r="P732" s="191"/>
      <c r="Q732" s="191"/>
      <c r="R732" s="191"/>
      <c r="S732" s="191"/>
      <c r="T732" s="191"/>
      <c r="U732" s="191"/>
      <c r="V732" s="191"/>
      <c r="W732" s="191"/>
      <c r="X732" s="191"/>
      <c r="Y732" s="191"/>
      <c r="Z732" s="191"/>
      <c r="AA732" s="191"/>
      <c r="AB732" s="191"/>
      <c r="AC732" s="191"/>
      <c r="AD732" s="191"/>
      <c r="AE732" s="191"/>
      <c r="AF732" s="191"/>
      <c r="AG732" s="191"/>
      <c r="AH732" s="191"/>
      <c r="AI732" s="191"/>
      <c r="AJ732" s="191"/>
      <c r="AK732" s="191"/>
      <c r="AL732" s="191"/>
      <c r="AM732" s="191"/>
      <c r="AN732" s="191"/>
      <c r="AO732" s="191"/>
      <c r="AP732" s="191"/>
      <c r="AQ732" s="191"/>
      <c r="AR732" s="191"/>
      <c r="AS732" s="191"/>
      <c r="AT732" s="191"/>
      <c r="AU732" s="191"/>
      <c r="AV732" s="191"/>
      <c r="AW732" s="191"/>
      <c r="AX732" s="191"/>
      <c r="AY732" s="191"/>
      <c r="AZ732" s="191"/>
      <c r="BA732" s="191"/>
      <c r="BB732" s="191"/>
      <c r="BC732" s="191"/>
      <c r="BD732" s="191"/>
      <c r="BE732" s="191"/>
      <c r="BF732" s="191"/>
      <c r="BG732" s="191"/>
      <c r="BH732" s="191"/>
      <c r="BI732" s="191"/>
      <c r="BJ732" s="191"/>
      <c r="BK732" s="191"/>
      <c r="BL732" s="191"/>
      <c r="BM732" s="192">
        <v>16</v>
      </c>
    </row>
    <row r="733" spans="1:65">
      <c r="A733" s="32"/>
      <c r="B733" s="19">
        <v>1</v>
      </c>
      <c r="C733" s="8">
        <v>4</v>
      </c>
      <c r="D733" s="193">
        <v>520.1</v>
      </c>
      <c r="E733" s="193">
        <v>468</v>
      </c>
      <c r="F733" s="195">
        <v>362.09999999999997</v>
      </c>
      <c r="G733" s="196">
        <v>609</v>
      </c>
      <c r="H733" s="194">
        <v>460.99999999999994</v>
      </c>
      <c r="I733" s="193">
        <v>480</v>
      </c>
      <c r="J733" s="194">
        <v>456</v>
      </c>
      <c r="K733" s="194">
        <v>589.29999999999995</v>
      </c>
      <c r="L733" s="190"/>
      <c r="M733" s="191"/>
      <c r="N733" s="191"/>
      <c r="O733" s="191"/>
      <c r="P733" s="191"/>
      <c r="Q733" s="191"/>
      <c r="R733" s="191"/>
      <c r="S733" s="191"/>
      <c r="T733" s="191"/>
      <c r="U733" s="191"/>
      <c r="V733" s="191"/>
      <c r="W733" s="191"/>
      <c r="X733" s="191"/>
      <c r="Y733" s="191"/>
      <c r="Z733" s="191"/>
      <c r="AA733" s="191"/>
      <c r="AB733" s="191"/>
      <c r="AC733" s="191"/>
      <c r="AD733" s="191"/>
      <c r="AE733" s="191"/>
      <c r="AF733" s="191"/>
      <c r="AG733" s="191"/>
      <c r="AH733" s="191"/>
      <c r="AI733" s="191"/>
      <c r="AJ733" s="191"/>
      <c r="AK733" s="191"/>
      <c r="AL733" s="191"/>
      <c r="AM733" s="191"/>
      <c r="AN733" s="191"/>
      <c r="AO733" s="191"/>
      <c r="AP733" s="191"/>
      <c r="AQ733" s="191"/>
      <c r="AR733" s="191"/>
      <c r="AS733" s="191"/>
      <c r="AT733" s="191"/>
      <c r="AU733" s="191"/>
      <c r="AV733" s="191"/>
      <c r="AW733" s="191"/>
      <c r="AX733" s="191"/>
      <c r="AY733" s="191"/>
      <c r="AZ733" s="191"/>
      <c r="BA733" s="191"/>
      <c r="BB733" s="191"/>
      <c r="BC733" s="191"/>
      <c r="BD733" s="191"/>
      <c r="BE733" s="191"/>
      <c r="BF733" s="191"/>
      <c r="BG733" s="191"/>
      <c r="BH733" s="191"/>
      <c r="BI733" s="191"/>
      <c r="BJ733" s="191"/>
      <c r="BK733" s="191"/>
      <c r="BL733" s="191"/>
      <c r="BM733" s="192">
        <v>499.13333333333338</v>
      </c>
    </row>
    <row r="734" spans="1:65">
      <c r="A734" s="32"/>
      <c r="B734" s="19">
        <v>1</v>
      </c>
      <c r="C734" s="8">
        <v>5</v>
      </c>
      <c r="D734" s="193">
        <v>520.70000000000005</v>
      </c>
      <c r="E734" s="193">
        <v>471</v>
      </c>
      <c r="F734" s="196">
        <v>350.2</v>
      </c>
      <c r="G734" s="196">
        <v>607</v>
      </c>
      <c r="H734" s="193">
        <v>484</v>
      </c>
      <c r="I734" s="210">
        <v>525</v>
      </c>
      <c r="J734" s="193">
        <v>457</v>
      </c>
      <c r="K734" s="193">
        <v>577.1</v>
      </c>
      <c r="L734" s="190"/>
      <c r="M734" s="191"/>
      <c r="N734" s="191"/>
      <c r="O734" s="191"/>
      <c r="P734" s="191"/>
      <c r="Q734" s="191"/>
      <c r="R734" s="191"/>
      <c r="S734" s="191"/>
      <c r="T734" s="191"/>
      <c r="U734" s="191"/>
      <c r="V734" s="191"/>
      <c r="W734" s="191"/>
      <c r="X734" s="191"/>
      <c r="Y734" s="191"/>
      <c r="Z734" s="191"/>
      <c r="AA734" s="191"/>
      <c r="AB734" s="191"/>
      <c r="AC734" s="191"/>
      <c r="AD734" s="191"/>
      <c r="AE734" s="191"/>
      <c r="AF734" s="191"/>
      <c r="AG734" s="191"/>
      <c r="AH734" s="191"/>
      <c r="AI734" s="191"/>
      <c r="AJ734" s="191"/>
      <c r="AK734" s="191"/>
      <c r="AL734" s="191"/>
      <c r="AM734" s="191"/>
      <c r="AN734" s="191"/>
      <c r="AO734" s="191"/>
      <c r="AP734" s="191"/>
      <c r="AQ734" s="191"/>
      <c r="AR734" s="191"/>
      <c r="AS734" s="191"/>
      <c r="AT734" s="191"/>
      <c r="AU734" s="191"/>
      <c r="AV734" s="191"/>
      <c r="AW734" s="191"/>
      <c r="AX734" s="191"/>
      <c r="AY734" s="191"/>
      <c r="AZ734" s="191"/>
      <c r="BA734" s="191"/>
      <c r="BB734" s="191"/>
      <c r="BC734" s="191"/>
      <c r="BD734" s="191"/>
      <c r="BE734" s="191"/>
      <c r="BF734" s="191"/>
      <c r="BG734" s="191"/>
      <c r="BH734" s="191"/>
      <c r="BI734" s="191"/>
      <c r="BJ734" s="191"/>
      <c r="BK734" s="191"/>
      <c r="BL734" s="191"/>
      <c r="BM734" s="192">
        <v>38</v>
      </c>
    </row>
    <row r="735" spans="1:65">
      <c r="A735" s="32"/>
      <c r="B735" s="19">
        <v>1</v>
      </c>
      <c r="C735" s="8">
        <v>6</v>
      </c>
      <c r="D735" s="193">
        <v>514.6</v>
      </c>
      <c r="E735" s="193">
        <v>487</v>
      </c>
      <c r="F735" s="196">
        <v>360.8</v>
      </c>
      <c r="G735" s="196">
        <v>615</v>
      </c>
      <c r="H735" s="193">
        <v>457</v>
      </c>
      <c r="I735" s="193">
        <v>505</v>
      </c>
      <c r="J735" s="193">
        <v>474</v>
      </c>
      <c r="K735" s="193">
        <v>572.20000000000005</v>
      </c>
      <c r="L735" s="190"/>
      <c r="M735" s="191"/>
      <c r="N735" s="191"/>
      <c r="O735" s="191"/>
      <c r="P735" s="191"/>
      <c r="Q735" s="191"/>
      <c r="R735" s="191"/>
      <c r="S735" s="191"/>
      <c r="T735" s="191"/>
      <c r="U735" s="191"/>
      <c r="V735" s="191"/>
      <c r="W735" s="191"/>
      <c r="X735" s="191"/>
      <c r="Y735" s="191"/>
      <c r="Z735" s="191"/>
      <c r="AA735" s="191"/>
      <c r="AB735" s="191"/>
      <c r="AC735" s="191"/>
      <c r="AD735" s="191"/>
      <c r="AE735" s="191"/>
      <c r="AF735" s="191"/>
      <c r="AG735" s="191"/>
      <c r="AH735" s="191"/>
      <c r="AI735" s="191"/>
      <c r="AJ735" s="191"/>
      <c r="AK735" s="191"/>
      <c r="AL735" s="191"/>
      <c r="AM735" s="191"/>
      <c r="AN735" s="191"/>
      <c r="AO735" s="191"/>
      <c r="AP735" s="191"/>
      <c r="AQ735" s="191"/>
      <c r="AR735" s="191"/>
      <c r="AS735" s="191"/>
      <c r="AT735" s="191"/>
      <c r="AU735" s="191"/>
      <c r="AV735" s="191"/>
      <c r="AW735" s="191"/>
      <c r="AX735" s="191"/>
      <c r="AY735" s="191"/>
      <c r="AZ735" s="191"/>
      <c r="BA735" s="191"/>
      <c r="BB735" s="191"/>
      <c r="BC735" s="191"/>
      <c r="BD735" s="191"/>
      <c r="BE735" s="191"/>
      <c r="BF735" s="191"/>
      <c r="BG735" s="191"/>
      <c r="BH735" s="191"/>
      <c r="BI735" s="191"/>
      <c r="BJ735" s="191"/>
      <c r="BK735" s="191"/>
      <c r="BL735" s="191"/>
      <c r="BM735" s="199"/>
    </row>
    <row r="736" spans="1:65">
      <c r="A736" s="32"/>
      <c r="B736" s="20" t="s">
        <v>211</v>
      </c>
      <c r="C736" s="12"/>
      <c r="D736" s="198">
        <v>515.74999999999989</v>
      </c>
      <c r="E736" s="198">
        <v>470.16666666666669</v>
      </c>
      <c r="F736" s="198">
        <v>361</v>
      </c>
      <c r="G736" s="198">
        <v>610</v>
      </c>
      <c r="H736" s="198">
        <v>463.66666666666669</v>
      </c>
      <c r="I736" s="198">
        <v>495.83333333333331</v>
      </c>
      <c r="J736" s="198">
        <v>471.5</v>
      </c>
      <c r="K736" s="198">
        <v>583.7166666666667</v>
      </c>
      <c r="L736" s="190"/>
      <c r="M736" s="191"/>
      <c r="N736" s="191"/>
      <c r="O736" s="191"/>
      <c r="P736" s="191"/>
      <c r="Q736" s="191"/>
      <c r="R736" s="191"/>
      <c r="S736" s="191"/>
      <c r="T736" s="191"/>
      <c r="U736" s="191"/>
      <c r="V736" s="191"/>
      <c r="W736" s="191"/>
      <c r="X736" s="191"/>
      <c r="Y736" s="191"/>
      <c r="Z736" s="191"/>
      <c r="AA736" s="191"/>
      <c r="AB736" s="191"/>
      <c r="AC736" s="191"/>
      <c r="AD736" s="191"/>
      <c r="AE736" s="191"/>
      <c r="AF736" s="191"/>
      <c r="AG736" s="191"/>
      <c r="AH736" s="191"/>
      <c r="AI736" s="191"/>
      <c r="AJ736" s="191"/>
      <c r="AK736" s="191"/>
      <c r="AL736" s="191"/>
      <c r="AM736" s="191"/>
      <c r="AN736" s="191"/>
      <c r="AO736" s="191"/>
      <c r="AP736" s="191"/>
      <c r="AQ736" s="191"/>
      <c r="AR736" s="191"/>
      <c r="AS736" s="191"/>
      <c r="AT736" s="191"/>
      <c r="AU736" s="191"/>
      <c r="AV736" s="191"/>
      <c r="AW736" s="191"/>
      <c r="AX736" s="191"/>
      <c r="AY736" s="191"/>
      <c r="AZ736" s="191"/>
      <c r="BA736" s="191"/>
      <c r="BB736" s="191"/>
      <c r="BC736" s="191"/>
      <c r="BD736" s="191"/>
      <c r="BE736" s="191"/>
      <c r="BF736" s="191"/>
      <c r="BG736" s="191"/>
      <c r="BH736" s="191"/>
      <c r="BI736" s="191"/>
      <c r="BJ736" s="191"/>
      <c r="BK736" s="191"/>
      <c r="BL736" s="191"/>
      <c r="BM736" s="199"/>
    </row>
    <row r="737" spans="1:65">
      <c r="A737" s="32"/>
      <c r="B737" s="3" t="s">
        <v>212</v>
      </c>
      <c r="C737" s="30"/>
      <c r="D737" s="197">
        <v>515.5</v>
      </c>
      <c r="E737" s="197">
        <v>469.5</v>
      </c>
      <c r="F737" s="197">
        <v>361.45</v>
      </c>
      <c r="G737" s="197">
        <v>610.5</v>
      </c>
      <c r="H737" s="197">
        <v>460.5</v>
      </c>
      <c r="I737" s="197">
        <v>490</v>
      </c>
      <c r="J737" s="197">
        <v>466</v>
      </c>
      <c r="K737" s="197">
        <v>584.70000000000005</v>
      </c>
      <c r="L737" s="190"/>
      <c r="M737" s="191"/>
      <c r="N737" s="191"/>
      <c r="O737" s="191"/>
      <c r="P737" s="191"/>
      <c r="Q737" s="191"/>
      <c r="R737" s="191"/>
      <c r="S737" s="191"/>
      <c r="T737" s="191"/>
      <c r="U737" s="191"/>
      <c r="V737" s="191"/>
      <c r="W737" s="191"/>
      <c r="X737" s="191"/>
      <c r="Y737" s="191"/>
      <c r="Z737" s="191"/>
      <c r="AA737" s="191"/>
      <c r="AB737" s="191"/>
      <c r="AC737" s="191"/>
      <c r="AD737" s="191"/>
      <c r="AE737" s="191"/>
      <c r="AF737" s="191"/>
      <c r="AG737" s="191"/>
      <c r="AH737" s="191"/>
      <c r="AI737" s="191"/>
      <c r="AJ737" s="191"/>
      <c r="AK737" s="191"/>
      <c r="AL737" s="191"/>
      <c r="AM737" s="191"/>
      <c r="AN737" s="191"/>
      <c r="AO737" s="191"/>
      <c r="AP737" s="191"/>
      <c r="AQ737" s="191"/>
      <c r="AR737" s="191"/>
      <c r="AS737" s="191"/>
      <c r="AT737" s="191"/>
      <c r="AU737" s="191"/>
      <c r="AV737" s="191"/>
      <c r="AW737" s="191"/>
      <c r="AX737" s="191"/>
      <c r="AY737" s="191"/>
      <c r="AZ737" s="191"/>
      <c r="BA737" s="191"/>
      <c r="BB737" s="191"/>
      <c r="BC737" s="191"/>
      <c r="BD737" s="191"/>
      <c r="BE737" s="191"/>
      <c r="BF737" s="191"/>
      <c r="BG737" s="191"/>
      <c r="BH737" s="191"/>
      <c r="BI737" s="191"/>
      <c r="BJ737" s="191"/>
      <c r="BK737" s="191"/>
      <c r="BL737" s="191"/>
      <c r="BM737" s="199"/>
    </row>
    <row r="738" spans="1:65">
      <c r="A738" s="32"/>
      <c r="B738" s="3" t="s">
        <v>213</v>
      </c>
      <c r="C738" s="30"/>
      <c r="D738" s="197">
        <v>4.5544483749407068</v>
      </c>
      <c r="E738" s="197">
        <v>9.2826002104295533</v>
      </c>
      <c r="F738" s="197">
        <v>9.3759266208732477</v>
      </c>
      <c r="G738" s="197">
        <v>7.2663608498339798</v>
      </c>
      <c r="H738" s="197">
        <v>12.225656083281041</v>
      </c>
      <c r="I738" s="197">
        <v>16.557978942693055</v>
      </c>
      <c r="J738" s="197">
        <v>17.76231966833161</v>
      </c>
      <c r="K738" s="197">
        <v>8.4229250659534163</v>
      </c>
      <c r="L738" s="190"/>
      <c r="M738" s="191"/>
      <c r="N738" s="191"/>
      <c r="O738" s="191"/>
      <c r="P738" s="191"/>
      <c r="Q738" s="191"/>
      <c r="R738" s="191"/>
      <c r="S738" s="191"/>
      <c r="T738" s="191"/>
      <c r="U738" s="191"/>
      <c r="V738" s="191"/>
      <c r="W738" s="191"/>
      <c r="X738" s="191"/>
      <c r="Y738" s="191"/>
      <c r="Z738" s="191"/>
      <c r="AA738" s="191"/>
      <c r="AB738" s="191"/>
      <c r="AC738" s="191"/>
      <c r="AD738" s="191"/>
      <c r="AE738" s="191"/>
      <c r="AF738" s="191"/>
      <c r="AG738" s="191"/>
      <c r="AH738" s="191"/>
      <c r="AI738" s="191"/>
      <c r="AJ738" s="191"/>
      <c r="AK738" s="191"/>
      <c r="AL738" s="191"/>
      <c r="AM738" s="191"/>
      <c r="AN738" s="191"/>
      <c r="AO738" s="191"/>
      <c r="AP738" s="191"/>
      <c r="AQ738" s="191"/>
      <c r="AR738" s="191"/>
      <c r="AS738" s="191"/>
      <c r="AT738" s="191"/>
      <c r="AU738" s="191"/>
      <c r="AV738" s="191"/>
      <c r="AW738" s="191"/>
      <c r="AX738" s="191"/>
      <c r="AY738" s="191"/>
      <c r="AZ738" s="191"/>
      <c r="BA738" s="191"/>
      <c r="BB738" s="191"/>
      <c r="BC738" s="191"/>
      <c r="BD738" s="191"/>
      <c r="BE738" s="191"/>
      <c r="BF738" s="191"/>
      <c r="BG738" s="191"/>
      <c r="BH738" s="191"/>
      <c r="BI738" s="191"/>
      <c r="BJ738" s="191"/>
      <c r="BK738" s="191"/>
      <c r="BL738" s="191"/>
      <c r="BM738" s="199"/>
    </row>
    <row r="739" spans="1:65">
      <c r="A739" s="32"/>
      <c r="B739" s="3" t="s">
        <v>86</v>
      </c>
      <c r="C739" s="30"/>
      <c r="D739" s="13">
        <v>8.8307287929049114E-3</v>
      </c>
      <c r="E739" s="13">
        <v>1.9743212074646337E-2</v>
      </c>
      <c r="F739" s="13">
        <v>2.5972095902695978E-2</v>
      </c>
      <c r="G739" s="13">
        <v>1.191206696694095E-2</v>
      </c>
      <c r="H739" s="13">
        <v>2.6367338784933948E-2</v>
      </c>
      <c r="I739" s="13">
        <v>3.3394243245767508E-2</v>
      </c>
      <c r="J739" s="13">
        <v>3.7671939911625894E-2</v>
      </c>
      <c r="K739" s="13">
        <v>1.4429817661456899E-2</v>
      </c>
      <c r="L739" s="106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60"/>
    </row>
    <row r="740" spans="1:65">
      <c r="A740" s="32"/>
      <c r="B740" s="3" t="s">
        <v>214</v>
      </c>
      <c r="C740" s="30"/>
      <c r="D740" s="13">
        <v>3.329103779885112E-2</v>
      </c>
      <c r="E740" s="13">
        <v>-5.8033925470816095E-2</v>
      </c>
      <c r="F740" s="13">
        <v>-0.27674636035795386</v>
      </c>
      <c r="G740" s="13">
        <v>0.22211833845331896</v>
      </c>
      <c r="H740" s="13">
        <v>-7.1056497929744999E-2</v>
      </c>
      <c r="I740" s="13">
        <v>-6.611459863763991E-3</v>
      </c>
      <c r="J740" s="13">
        <v>-5.536262855616414E-2</v>
      </c>
      <c r="K740" s="13">
        <v>0.16946039802324031</v>
      </c>
      <c r="L740" s="106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60"/>
    </row>
    <row r="741" spans="1:65">
      <c r="A741" s="32"/>
      <c r="B741" s="51" t="s">
        <v>215</v>
      </c>
      <c r="C741" s="52"/>
      <c r="D741" s="50">
        <v>0.83</v>
      </c>
      <c r="E741" s="50">
        <v>0.35</v>
      </c>
      <c r="F741" s="50">
        <v>3.18</v>
      </c>
      <c r="G741" s="50">
        <v>3.27</v>
      </c>
      <c r="H741" s="50">
        <v>0.52</v>
      </c>
      <c r="I741" s="50">
        <v>0.32</v>
      </c>
      <c r="J741" s="50">
        <v>0.32</v>
      </c>
      <c r="K741" s="50">
        <v>2.59</v>
      </c>
      <c r="L741" s="106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60"/>
    </row>
    <row r="742" spans="1:65">
      <c r="B742" s="33"/>
      <c r="C742" s="20"/>
      <c r="D742" s="28"/>
      <c r="E742" s="28"/>
      <c r="F742" s="28"/>
      <c r="G742" s="28"/>
      <c r="H742" s="28"/>
      <c r="I742" s="28"/>
      <c r="J742" s="28"/>
      <c r="K742" s="28"/>
      <c r="BM742" s="60"/>
    </row>
    <row r="743" spans="1:65" ht="15">
      <c r="B743" s="34" t="s">
        <v>422</v>
      </c>
      <c r="BM743" s="29" t="s">
        <v>226</v>
      </c>
    </row>
    <row r="744" spans="1:65" ht="15">
      <c r="A744" s="26" t="s">
        <v>9</v>
      </c>
      <c r="B744" s="18" t="s">
        <v>111</v>
      </c>
      <c r="C744" s="15" t="s">
        <v>112</v>
      </c>
      <c r="D744" s="16" t="s">
        <v>192</v>
      </c>
      <c r="E744" s="17" t="s">
        <v>192</v>
      </c>
      <c r="F744" s="17" t="s">
        <v>192</v>
      </c>
      <c r="G744" s="17" t="s">
        <v>192</v>
      </c>
      <c r="H744" s="17" t="s">
        <v>192</v>
      </c>
      <c r="I744" s="10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 t="s">
        <v>193</v>
      </c>
      <c r="C745" s="8" t="s">
        <v>193</v>
      </c>
      <c r="D745" s="104" t="s">
        <v>233</v>
      </c>
      <c r="E745" s="105" t="s">
        <v>235</v>
      </c>
      <c r="F745" s="105" t="s">
        <v>227</v>
      </c>
      <c r="G745" s="105" t="s">
        <v>228</v>
      </c>
      <c r="H745" s="105" t="s">
        <v>229</v>
      </c>
      <c r="I745" s="10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s">
        <v>3</v>
      </c>
    </row>
    <row r="746" spans="1:65">
      <c r="A746" s="32"/>
      <c r="B746" s="19"/>
      <c r="C746" s="8"/>
      <c r="D746" s="9" t="s">
        <v>103</v>
      </c>
      <c r="E746" s="10" t="s">
        <v>103</v>
      </c>
      <c r="F746" s="10" t="s">
        <v>230</v>
      </c>
      <c r="G746" s="10" t="s">
        <v>103</v>
      </c>
      <c r="H746" s="10" t="s">
        <v>103</v>
      </c>
      <c r="I746" s="10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</v>
      </c>
    </row>
    <row r="747" spans="1:65">
      <c r="A747" s="32"/>
      <c r="B747" s="19"/>
      <c r="C747" s="8"/>
      <c r="D747" s="27"/>
      <c r="E747" s="27"/>
      <c r="F747" s="27"/>
      <c r="G747" s="27"/>
      <c r="H747" s="27"/>
      <c r="I747" s="10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1</v>
      </c>
    </row>
    <row r="748" spans="1:65">
      <c r="A748" s="32"/>
      <c r="B748" s="18">
        <v>1</v>
      </c>
      <c r="C748" s="14">
        <v>1</v>
      </c>
      <c r="D748" s="211" t="s">
        <v>97</v>
      </c>
      <c r="E748" s="211" t="s">
        <v>243</v>
      </c>
      <c r="F748" s="213" t="s">
        <v>105</v>
      </c>
      <c r="G748" s="211" t="s">
        <v>97</v>
      </c>
      <c r="H748" s="213" t="s">
        <v>108</v>
      </c>
      <c r="I748" s="215"/>
      <c r="J748" s="216"/>
      <c r="K748" s="216"/>
      <c r="L748" s="216"/>
      <c r="M748" s="216"/>
      <c r="N748" s="216"/>
      <c r="O748" s="216"/>
      <c r="P748" s="216"/>
      <c r="Q748" s="216"/>
      <c r="R748" s="216"/>
      <c r="S748" s="216"/>
      <c r="T748" s="216"/>
      <c r="U748" s="216"/>
      <c r="V748" s="216"/>
      <c r="W748" s="216"/>
      <c r="X748" s="216"/>
      <c r="Y748" s="216"/>
      <c r="Z748" s="216"/>
      <c r="AA748" s="216"/>
      <c r="AB748" s="216"/>
      <c r="AC748" s="216"/>
      <c r="AD748" s="216"/>
      <c r="AE748" s="216"/>
      <c r="AF748" s="216"/>
      <c r="AG748" s="216"/>
      <c r="AH748" s="216"/>
      <c r="AI748" s="216"/>
      <c r="AJ748" s="216"/>
      <c r="AK748" s="216"/>
      <c r="AL748" s="216"/>
      <c r="AM748" s="216"/>
      <c r="AN748" s="216"/>
      <c r="AO748" s="216"/>
      <c r="AP748" s="216"/>
      <c r="AQ748" s="216"/>
      <c r="AR748" s="216"/>
      <c r="AS748" s="216"/>
      <c r="AT748" s="216"/>
      <c r="AU748" s="216"/>
      <c r="AV748" s="216"/>
      <c r="AW748" s="216"/>
      <c r="AX748" s="216"/>
      <c r="AY748" s="216"/>
      <c r="AZ748" s="216"/>
      <c r="BA748" s="216"/>
      <c r="BB748" s="216"/>
      <c r="BC748" s="216"/>
      <c r="BD748" s="216"/>
      <c r="BE748" s="216"/>
      <c r="BF748" s="216"/>
      <c r="BG748" s="216"/>
      <c r="BH748" s="216"/>
      <c r="BI748" s="216"/>
      <c r="BJ748" s="216"/>
      <c r="BK748" s="216"/>
      <c r="BL748" s="216"/>
      <c r="BM748" s="217">
        <v>1</v>
      </c>
    </row>
    <row r="749" spans="1:65">
      <c r="A749" s="32"/>
      <c r="B749" s="19">
        <v>1</v>
      </c>
      <c r="C749" s="8">
        <v>2</v>
      </c>
      <c r="D749" s="218" t="s">
        <v>97</v>
      </c>
      <c r="E749" s="218" t="s">
        <v>243</v>
      </c>
      <c r="F749" s="220" t="s">
        <v>105</v>
      </c>
      <c r="G749" s="218" t="s">
        <v>97</v>
      </c>
      <c r="H749" s="220" t="s">
        <v>108</v>
      </c>
      <c r="I749" s="215"/>
      <c r="J749" s="216"/>
      <c r="K749" s="216"/>
      <c r="L749" s="216"/>
      <c r="M749" s="216"/>
      <c r="N749" s="216"/>
      <c r="O749" s="216"/>
      <c r="P749" s="216"/>
      <c r="Q749" s="216"/>
      <c r="R749" s="216"/>
      <c r="S749" s="216"/>
      <c r="T749" s="216"/>
      <c r="U749" s="216"/>
      <c r="V749" s="216"/>
      <c r="W749" s="216"/>
      <c r="X749" s="216"/>
      <c r="Y749" s="216"/>
      <c r="Z749" s="216"/>
      <c r="AA749" s="216"/>
      <c r="AB749" s="216"/>
      <c r="AC749" s="216"/>
      <c r="AD749" s="216"/>
      <c r="AE749" s="216"/>
      <c r="AF749" s="216"/>
      <c r="AG749" s="216"/>
      <c r="AH749" s="216"/>
      <c r="AI749" s="216"/>
      <c r="AJ749" s="216"/>
      <c r="AK749" s="216"/>
      <c r="AL749" s="216"/>
      <c r="AM749" s="216"/>
      <c r="AN749" s="216"/>
      <c r="AO749" s="216"/>
      <c r="AP749" s="216"/>
      <c r="AQ749" s="216"/>
      <c r="AR749" s="216"/>
      <c r="AS749" s="216"/>
      <c r="AT749" s="216"/>
      <c r="AU749" s="216"/>
      <c r="AV749" s="216"/>
      <c r="AW749" s="216"/>
      <c r="AX749" s="216"/>
      <c r="AY749" s="216"/>
      <c r="AZ749" s="216"/>
      <c r="BA749" s="216"/>
      <c r="BB749" s="216"/>
      <c r="BC749" s="216"/>
      <c r="BD749" s="216"/>
      <c r="BE749" s="216"/>
      <c r="BF749" s="216"/>
      <c r="BG749" s="216"/>
      <c r="BH749" s="216"/>
      <c r="BI749" s="216"/>
      <c r="BJ749" s="216"/>
      <c r="BK749" s="216"/>
      <c r="BL749" s="216"/>
      <c r="BM749" s="217" t="e">
        <v>#N/A</v>
      </c>
    </row>
    <row r="750" spans="1:65">
      <c r="A750" s="32"/>
      <c r="B750" s="19">
        <v>1</v>
      </c>
      <c r="C750" s="8">
        <v>3</v>
      </c>
      <c r="D750" s="218" t="s">
        <v>97</v>
      </c>
      <c r="E750" s="218" t="s">
        <v>243</v>
      </c>
      <c r="F750" s="220" t="s">
        <v>105</v>
      </c>
      <c r="G750" s="218" t="s">
        <v>97</v>
      </c>
      <c r="H750" s="220" t="s">
        <v>108</v>
      </c>
      <c r="I750" s="215"/>
      <c r="J750" s="216"/>
      <c r="K750" s="216"/>
      <c r="L750" s="216"/>
      <c r="M750" s="216"/>
      <c r="N750" s="216"/>
      <c r="O750" s="216"/>
      <c r="P750" s="216"/>
      <c r="Q750" s="216"/>
      <c r="R750" s="216"/>
      <c r="S750" s="216"/>
      <c r="T750" s="216"/>
      <c r="U750" s="216"/>
      <c r="V750" s="216"/>
      <c r="W750" s="216"/>
      <c r="X750" s="216"/>
      <c r="Y750" s="216"/>
      <c r="Z750" s="216"/>
      <c r="AA750" s="216"/>
      <c r="AB750" s="216"/>
      <c r="AC750" s="216"/>
      <c r="AD750" s="216"/>
      <c r="AE750" s="216"/>
      <c r="AF750" s="216"/>
      <c r="AG750" s="216"/>
      <c r="AH750" s="216"/>
      <c r="AI750" s="216"/>
      <c r="AJ750" s="216"/>
      <c r="AK750" s="216"/>
      <c r="AL750" s="216"/>
      <c r="AM750" s="216"/>
      <c r="AN750" s="216"/>
      <c r="AO750" s="216"/>
      <c r="AP750" s="216"/>
      <c r="AQ750" s="216"/>
      <c r="AR750" s="216"/>
      <c r="AS750" s="216"/>
      <c r="AT750" s="216"/>
      <c r="AU750" s="216"/>
      <c r="AV750" s="216"/>
      <c r="AW750" s="216"/>
      <c r="AX750" s="216"/>
      <c r="AY750" s="216"/>
      <c r="AZ750" s="216"/>
      <c r="BA750" s="216"/>
      <c r="BB750" s="216"/>
      <c r="BC750" s="216"/>
      <c r="BD750" s="216"/>
      <c r="BE750" s="216"/>
      <c r="BF750" s="216"/>
      <c r="BG750" s="216"/>
      <c r="BH750" s="216"/>
      <c r="BI750" s="216"/>
      <c r="BJ750" s="216"/>
      <c r="BK750" s="216"/>
      <c r="BL750" s="216"/>
      <c r="BM750" s="217">
        <v>16</v>
      </c>
    </row>
    <row r="751" spans="1:65">
      <c r="A751" s="32"/>
      <c r="B751" s="19">
        <v>1</v>
      </c>
      <c r="C751" s="8">
        <v>4</v>
      </c>
      <c r="D751" s="218" t="s">
        <v>97</v>
      </c>
      <c r="E751" s="218" t="s">
        <v>243</v>
      </c>
      <c r="F751" s="220" t="s">
        <v>105</v>
      </c>
      <c r="G751" s="218" t="s">
        <v>97</v>
      </c>
      <c r="H751" s="220" t="s">
        <v>108</v>
      </c>
      <c r="I751" s="215"/>
      <c r="J751" s="216"/>
      <c r="K751" s="216"/>
      <c r="L751" s="216"/>
      <c r="M751" s="216"/>
      <c r="N751" s="216"/>
      <c r="O751" s="216"/>
      <c r="P751" s="216"/>
      <c r="Q751" s="216"/>
      <c r="R751" s="216"/>
      <c r="S751" s="216"/>
      <c r="T751" s="216"/>
      <c r="U751" s="216"/>
      <c r="V751" s="216"/>
      <c r="W751" s="216"/>
      <c r="X751" s="216"/>
      <c r="Y751" s="216"/>
      <c r="Z751" s="216"/>
      <c r="AA751" s="216"/>
      <c r="AB751" s="216"/>
      <c r="AC751" s="216"/>
      <c r="AD751" s="216"/>
      <c r="AE751" s="216"/>
      <c r="AF751" s="216"/>
      <c r="AG751" s="216"/>
      <c r="AH751" s="216"/>
      <c r="AI751" s="216"/>
      <c r="AJ751" s="216"/>
      <c r="AK751" s="216"/>
      <c r="AL751" s="216"/>
      <c r="AM751" s="216"/>
      <c r="AN751" s="216"/>
      <c r="AO751" s="216"/>
      <c r="AP751" s="216"/>
      <c r="AQ751" s="216"/>
      <c r="AR751" s="216"/>
      <c r="AS751" s="216"/>
      <c r="AT751" s="216"/>
      <c r="AU751" s="216"/>
      <c r="AV751" s="216"/>
      <c r="AW751" s="216"/>
      <c r="AX751" s="216"/>
      <c r="AY751" s="216"/>
      <c r="AZ751" s="216"/>
      <c r="BA751" s="216"/>
      <c r="BB751" s="216"/>
      <c r="BC751" s="216"/>
      <c r="BD751" s="216"/>
      <c r="BE751" s="216"/>
      <c r="BF751" s="216"/>
      <c r="BG751" s="216"/>
      <c r="BH751" s="216"/>
      <c r="BI751" s="216"/>
      <c r="BJ751" s="216"/>
      <c r="BK751" s="216"/>
      <c r="BL751" s="216"/>
      <c r="BM751" s="217" t="s">
        <v>97</v>
      </c>
    </row>
    <row r="752" spans="1:65">
      <c r="A752" s="32"/>
      <c r="B752" s="19">
        <v>1</v>
      </c>
      <c r="C752" s="8">
        <v>5</v>
      </c>
      <c r="D752" s="218" t="s">
        <v>97</v>
      </c>
      <c r="E752" s="218" t="s">
        <v>243</v>
      </c>
      <c r="F752" s="218" t="s">
        <v>105</v>
      </c>
      <c r="G752" s="218" t="s">
        <v>97</v>
      </c>
      <c r="H752" s="218" t="s">
        <v>108</v>
      </c>
      <c r="I752" s="215"/>
      <c r="J752" s="216"/>
      <c r="K752" s="216"/>
      <c r="L752" s="216"/>
      <c r="M752" s="216"/>
      <c r="N752" s="216"/>
      <c r="O752" s="216"/>
      <c r="P752" s="216"/>
      <c r="Q752" s="216"/>
      <c r="R752" s="216"/>
      <c r="S752" s="216"/>
      <c r="T752" s="216"/>
      <c r="U752" s="216"/>
      <c r="V752" s="216"/>
      <c r="W752" s="216"/>
      <c r="X752" s="216"/>
      <c r="Y752" s="216"/>
      <c r="Z752" s="216"/>
      <c r="AA752" s="216"/>
      <c r="AB752" s="216"/>
      <c r="AC752" s="216"/>
      <c r="AD752" s="216"/>
      <c r="AE752" s="216"/>
      <c r="AF752" s="216"/>
      <c r="AG752" s="216"/>
      <c r="AH752" s="216"/>
      <c r="AI752" s="216"/>
      <c r="AJ752" s="216"/>
      <c r="AK752" s="216"/>
      <c r="AL752" s="216"/>
      <c r="AM752" s="216"/>
      <c r="AN752" s="216"/>
      <c r="AO752" s="216"/>
      <c r="AP752" s="216"/>
      <c r="AQ752" s="216"/>
      <c r="AR752" s="216"/>
      <c r="AS752" s="216"/>
      <c r="AT752" s="216"/>
      <c r="AU752" s="216"/>
      <c r="AV752" s="216"/>
      <c r="AW752" s="216"/>
      <c r="AX752" s="216"/>
      <c r="AY752" s="216"/>
      <c r="AZ752" s="216"/>
      <c r="BA752" s="216"/>
      <c r="BB752" s="216"/>
      <c r="BC752" s="216"/>
      <c r="BD752" s="216"/>
      <c r="BE752" s="216"/>
      <c r="BF752" s="216"/>
      <c r="BG752" s="216"/>
      <c r="BH752" s="216"/>
      <c r="BI752" s="216"/>
      <c r="BJ752" s="216"/>
      <c r="BK752" s="216"/>
      <c r="BL752" s="216"/>
      <c r="BM752" s="217">
        <v>15</v>
      </c>
    </row>
    <row r="753" spans="1:65">
      <c r="A753" s="32"/>
      <c r="B753" s="19">
        <v>1</v>
      </c>
      <c r="C753" s="8">
        <v>6</v>
      </c>
      <c r="D753" s="218" t="s">
        <v>97</v>
      </c>
      <c r="E753" s="218" t="s">
        <v>243</v>
      </c>
      <c r="F753" s="218" t="s">
        <v>105</v>
      </c>
      <c r="G753" s="218" t="s">
        <v>97</v>
      </c>
      <c r="H753" s="218" t="s">
        <v>108</v>
      </c>
      <c r="I753" s="215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216"/>
      <c r="AE753" s="216"/>
      <c r="AF753" s="216"/>
      <c r="AG753" s="216"/>
      <c r="AH753" s="216"/>
      <c r="AI753" s="216"/>
      <c r="AJ753" s="216"/>
      <c r="AK753" s="216"/>
      <c r="AL753" s="216"/>
      <c r="AM753" s="216"/>
      <c r="AN753" s="216"/>
      <c r="AO753" s="216"/>
      <c r="AP753" s="216"/>
      <c r="AQ753" s="216"/>
      <c r="AR753" s="216"/>
      <c r="AS753" s="216"/>
      <c r="AT753" s="216"/>
      <c r="AU753" s="216"/>
      <c r="AV753" s="216"/>
      <c r="AW753" s="216"/>
      <c r="AX753" s="216"/>
      <c r="AY753" s="216"/>
      <c r="AZ753" s="216"/>
      <c r="BA753" s="216"/>
      <c r="BB753" s="216"/>
      <c r="BC753" s="216"/>
      <c r="BD753" s="216"/>
      <c r="BE753" s="216"/>
      <c r="BF753" s="216"/>
      <c r="BG753" s="216"/>
      <c r="BH753" s="216"/>
      <c r="BI753" s="216"/>
      <c r="BJ753" s="216"/>
      <c r="BK753" s="216"/>
      <c r="BL753" s="216"/>
      <c r="BM753" s="222"/>
    </row>
    <row r="754" spans="1:65">
      <c r="A754" s="32"/>
      <c r="B754" s="20" t="s">
        <v>211</v>
      </c>
      <c r="C754" s="12"/>
      <c r="D754" s="223" t="s">
        <v>504</v>
      </c>
      <c r="E754" s="223" t="s">
        <v>504</v>
      </c>
      <c r="F754" s="223" t="s">
        <v>504</v>
      </c>
      <c r="G754" s="223" t="s">
        <v>504</v>
      </c>
      <c r="H754" s="223" t="s">
        <v>504</v>
      </c>
      <c r="I754" s="215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216"/>
      <c r="AE754" s="216"/>
      <c r="AF754" s="216"/>
      <c r="AG754" s="216"/>
      <c r="AH754" s="216"/>
      <c r="AI754" s="216"/>
      <c r="AJ754" s="216"/>
      <c r="AK754" s="216"/>
      <c r="AL754" s="216"/>
      <c r="AM754" s="216"/>
      <c r="AN754" s="216"/>
      <c r="AO754" s="216"/>
      <c r="AP754" s="216"/>
      <c r="AQ754" s="216"/>
      <c r="AR754" s="216"/>
      <c r="AS754" s="216"/>
      <c r="AT754" s="216"/>
      <c r="AU754" s="216"/>
      <c r="AV754" s="216"/>
      <c r="AW754" s="216"/>
      <c r="AX754" s="216"/>
      <c r="AY754" s="216"/>
      <c r="AZ754" s="216"/>
      <c r="BA754" s="216"/>
      <c r="BB754" s="216"/>
      <c r="BC754" s="216"/>
      <c r="BD754" s="216"/>
      <c r="BE754" s="216"/>
      <c r="BF754" s="216"/>
      <c r="BG754" s="216"/>
      <c r="BH754" s="216"/>
      <c r="BI754" s="216"/>
      <c r="BJ754" s="216"/>
      <c r="BK754" s="216"/>
      <c r="BL754" s="216"/>
      <c r="BM754" s="222"/>
    </row>
    <row r="755" spans="1:65">
      <c r="A755" s="32"/>
      <c r="B755" s="3" t="s">
        <v>212</v>
      </c>
      <c r="C755" s="30"/>
      <c r="D755" s="224" t="s">
        <v>504</v>
      </c>
      <c r="E755" s="224" t="s">
        <v>504</v>
      </c>
      <c r="F755" s="224" t="s">
        <v>504</v>
      </c>
      <c r="G755" s="224" t="s">
        <v>504</v>
      </c>
      <c r="H755" s="224" t="s">
        <v>504</v>
      </c>
      <c r="I755" s="215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216"/>
      <c r="AE755" s="216"/>
      <c r="AF755" s="216"/>
      <c r="AG755" s="216"/>
      <c r="AH755" s="216"/>
      <c r="AI755" s="216"/>
      <c r="AJ755" s="216"/>
      <c r="AK755" s="216"/>
      <c r="AL755" s="216"/>
      <c r="AM755" s="216"/>
      <c r="AN755" s="216"/>
      <c r="AO755" s="216"/>
      <c r="AP755" s="216"/>
      <c r="AQ755" s="216"/>
      <c r="AR755" s="216"/>
      <c r="AS755" s="216"/>
      <c r="AT755" s="216"/>
      <c r="AU755" s="216"/>
      <c r="AV755" s="216"/>
      <c r="AW755" s="216"/>
      <c r="AX755" s="216"/>
      <c r="AY755" s="216"/>
      <c r="AZ755" s="216"/>
      <c r="BA755" s="216"/>
      <c r="BB755" s="216"/>
      <c r="BC755" s="216"/>
      <c r="BD755" s="216"/>
      <c r="BE755" s="216"/>
      <c r="BF755" s="216"/>
      <c r="BG755" s="216"/>
      <c r="BH755" s="216"/>
      <c r="BI755" s="216"/>
      <c r="BJ755" s="216"/>
      <c r="BK755" s="216"/>
      <c r="BL755" s="216"/>
      <c r="BM755" s="222"/>
    </row>
    <row r="756" spans="1:65">
      <c r="A756" s="32"/>
      <c r="B756" s="3" t="s">
        <v>213</v>
      </c>
      <c r="C756" s="30"/>
      <c r="D756" s="224" t="s">
        <v>504</v>
      </c>
      <c r="E756" s="224" t="s">
        <v>504</v>
      </c>
      <c r="F756" s="224" t="s">
        <v>504</v>
      </c>
      <c r="G756" s="224" t="s">
        <v>504</v>
      </c>
      <c r="H756" s="224" t="s">
        <v>504</v>
      </c>
      <c r="I756" s="215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216"/>
      <c r="AE756" s="216"/>
      <c r="AF756" s="216"/>
      <c r="AG756" s="216"/>
      <c r="AH756" s="216"/>
      <c r="AI756" s="216"/>
      <c r="AJ756" s="216"/>
      <c r="AK756" s="216"/>
      <c r="AL756" s="216"/>
      <c r="AM756" s="216"/>
      <c r="AN756" s="216"/>
      <c r="AO756" s="216"/>
      <c r="AP756" s="216"/>
      <c r="AQ756" s="216"/>
      <c r="AR756" s="216"/>
      <c r="AS756" s="216"/>
      <c r="AT756" s="216"/>
      <c r="AU756" s="216"/>
      <c r="AV756" s="216"/>
      <c r="AW756" s="216"/>
      <c r="AX756" s="216"/>
      <c r="AY756" s="216"/>
      <c r="AZ756" s="216"/>
      <c r="BA756" s="216"/>
      <c r="BB756" s="216"/>
      <c r="BC756" s="216"/>
      <c r="BD756" s="216"/>
      <c r="BE756" s="216"/>
      <c r="BF756" s="216"/>
      <c r="BG756" s="216"/>
      <c r="BH756" s="216"/>
      <c r="BI756" s="216"/>
      <c r="BJ756" s="216"/>
      <c r="BK756" s="216"/>
      <c r="BL756" s="216"/>
      <c r="BM756" s="222"/>
    </row>
    <row r="757" spans="1:65">
      <c r="A757" s="32"/>
      <c r="B757" s="3" t="s">
        <v>86</v>
      </c>
      <c r="C757" s="30"/>
      <c r="D757" s="13" t="s">
        <v>504</v>
      </c>
      <c r="E757" s="13" t="s">
        <v>504</v>
      </c>
      <c r="F757" s="13" t="s">
        <v>504</v>
      </c>
      <c r="G757" s="13" t="s">
        <v>504</v>
      </c>
      <c r="H757" s="13" t="s">
        <v>504</v>
      </c>
      <c r="I757" s="10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60"/>
    </row>
    <row r="758" spans="1:65">
      <c r="A758" s="32"/>
      <c r="B758" s="3" t="s">
        <v>214</v>
      </c>
      <c r="C758" s="30"/>
      <c r="D758" s="13" t="s">
        <v>504</v>
      </c>
      <c r="E758" s="13" t="s">
        <v>504</v>
      </c>
      <c r="F758" s="13" t="s">
        <v>504</v>
      </c>
      <c r="G758" s="13" t="s">
        <v>504</v>
      </c>
      <c r="H758" s="13" t="s">
        <v>504</v>
      </c>
      <c r="I758" s="10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60"/>
    </row>
    <row r="759" spans="1:65">
      <c r="A759" s="32"/>
      <c r="B759" s="51" t="s">
        <v>215</v>
      </c>
      <c r="C759" s="52"/>
      <c r="D759" s="50" t="s">
        <v>232</v>
      </c>
      <c r="E759" s="50" t="s">
        <v>232</v>
      </c>
      <c r="F759" s="50" t="s">
        <v>232</v>
      </c>
      <c r="G759" s="50" t="s">
        <v>232</v>
      </c>
      <c r="H759" s="50" t="s">
        <v>232</v>
      </c>
      <c r="I759" s="10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60"/>
    </row>
    <row r="760" spans="1:65">
      <c r="B760" s="33"/>
      <c r="C760" s="20"/>
      <c r="D760" s="28"/>
      <c r="E760" s="28"/>
      <c r="F760" s="28"/>
      <c r="G760" s="28"/>
      <c r="H760" s="28"/>
      <c r="BM760" s="60"/>
    </row>
    <row r="761" spans="1:65" ht="15">
      <c r="B761" s="34" t="s">
        <v>423</v>
      </c>
      <c r="BM761" s="29" t="s">
        <v>67</v>
      </c>
    </row>
    <row r="762" spans="1:65" ht="15">
      <c r="A762" s="26" t="s">
        <v>61</v>
      </c>
      <c r="B762" s="18" t="s">
        <v>111</v>
      </c>
      <c r="C762" s="15" t="s">
        <v>112</v>
      </c>
      <c r="D762" s="16" t="s">
        <v>192</v>
      </c>
      <c r="E762" s="17" t="s">
        <v>192</v>
      </c>
      <c r="F762" s="17" t="s">
        <v>192</v>
      </c>
      <c r="G762" s="17" t="s">
        <v>192</v>
      </c>
      <c r="H762" s="17" t="s">
        <v>192</v>
      </c>
      <c r="I762" s="17" t="s">
        <v>192</v>
      </c>
      <c r="J762" s="17" t="s">
        <v>192</v>
      </c>
      <c r="K762" s="106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 t="s">
        <v>193</v>
      </c>
      <c r="C763" s="8" t="s">
        <v>193</v>
      </c>
      <c r="D763" s="104" t="s">
        <v>233</v>
      </c>
      <c r="E763" s="105" t="s">
        <v>234</v>
      </c>
      <c r="F763" s="105" t="s">
        <v>235</v>
      </c>
      <c r="G763" s="105" t="s">
        <v>227</v>
      </c>
      <c r="H763" s="105" t="s">
        <v>228</v>
      </c>
      <c r="I763" s="105" t="s">
        <v>229</v>
      </c>
      <c r="J763" s="105" t="s">
        <v>241</v>
      </c>
      <c r="K763" s="106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s">
        <v>3</v>
      </c>
    </row>
    <row r="764" spans="1:65">
      <c r="A764" s="32"/>
      <c r="B764" s="19"/>
      <c r="C764" s="8"/>
      <c r="D764" s="9" t="s">
        <v>101</v>
      </c>
      <c r="E764" s="10" t="s">
        <v>230</v>
      </c>
      <c r="F764" s="10" t="s">
        <v>101</v>
      </c>
      <c r="G764" s="10" t="s">
        <v>230</v>
      </c>
      <c r="H764" s="10" t="s">
        <v>101</v>
      </c>
      <c r="I764" s="10" t="s">
        <v>101</v>
      </c>
      <c r="J764" s="10" t="s">
        <v>101</v>
      </c>
      <c r="K764" s="106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0</v>
      </c>
    </row>
    <row r="765" spans="1:65">
      <c r="A765" s="32"/>
      <c r="B765" s="19"/>
      <c r="C765" s="8"/>
      <c r="D765" s="27"/>
      <c r="E765" s="27"/>
      <c r="F765" s="27"/>
      <c r="G765" s="27"/>
      <c r="H765" s="27"/>
      <c r="I765" s="27"/>
      <c r="J765" s="27"/>
      <c r="K765" s="106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0</v>
      </c>
    </row>
    <row r="766" spans="1:65">
      <c r="A766" s="32"/>
      <c r="B766" s="18">
        <v>1</v>
      </c>
      <c r="C766" s="14">
        <v>1</v>
      </c>
      <c r="D766" s="186">
        <v>88</v>
      </c>
      <c r="E766" s="186">
        <v>68</v>
      </c>
      <c r="F766" s="187">
        <v>85</v>
      </c>
      <c r="G766" s="186">
        <v>69</v>
      </c>
      <c r="H766" s="188">
        <v>100</v>
      </c>
      <c r="I766" s="186">
        <v>85</v>
      </c>
      <c r="J766" s="187">
        <v>90</v>
      </c>
      <c r="K766" s="190"/>
      <c r="L766" s="191"/>
      <c r="M766" s="191"/>
      <c r="N766" s="191"/>
      <c r="O766" s="191"/>
      <c r="P766" s="191"/>
      <c r="Q766" s="191"/>
      <c r="R766" s="191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  <c r="AM766" s="191"/>
      <c r="AN766" s="191"/>
      <c r="AO766" s="191"/>
      <c r="AP766" s="191"/>
      <c r="AQ766" s="191"/>
      <c r="AR766" s="191"/>
      <c r="AS766" s="191"/>
      <c r="AT766" s="191"/>
      <c r="AU766" s="191"/>
      <c r="AV766" s="191"/>
      <c r="AW766" s="191"/>
      <c r="AX766" s="191"/>
      <c r="AY766" s="191"/>
      <c r="AZ766" s="191"/>
      <c r="BA766" s="191"/>
      <c r="BB766" s="191"/>
      <c r="BC766" s="191"/>
      <c r="BD766" s="191"/>
      <c r="BE766" s="191"/>
      <c r="BF766" s="191"/>
      <c r="BG766" s="191"/>
      <c r="BH766" s="191"/>
      <c r="BI766" s="191"/>
      <c r="BJ766" s="191"/>
      <c r="BK766" s="191"/>
      <c r="BL766" s="191"/>
      <c r="BM766" s="192">
        <v>1</v>
      </c>
    </row>
    <row r="767" spans="1:65">
      <c r="A767" s="32"/>
      <c r="B767" s="19">
        <v>1</v>
      </c>
      <c r="C767" s="8">
        <v>2</v>
      </c>
      <c r="D767" s="193">
        <v>88</v>
      </c>
      <c r="E767" s="193">
        <v>98</v>
      </c>
      <c r="F767" s="194">
        <v>85</v>
      </c>
      <c r="G767" s="193">
        <v>70</v>
      </c>
      <c r="H767" s="195">
        <v>100</v>
      </c>
      <c r="I767" s="193">
        <v>85</v>
      </c>
      <c r="J767" s="194">
        <v>94</v>
      </c>
      <c r="K767" s="190"/>
      <c r="L767" s="191"/>
      <c r="M767" s="191"/>
      <c r="N767" s="191"/>
      <c r="O767" s="191"/>
      <c r="P767" s="191"/>
      <c r="Q767" s="191"/>
      <c r="R767" s="191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1"/>
      <c r="AF767" s="191"/>
      <c r="AG767" s="191"/>
      <c r="AH767" s="191"/>
      <c r="AI767" s="191"/>
      <c r="AJ767" s="191"/>
      <c r="AK767" s="191"/>
      <c r="AL767" s="191"/>
      <c r="AM767" s="191"/>
      <c r="AN767" s="191"/>
      <c r="AO767" s="191"/>
      <c r="AP767" s="191"/>
      <c r="AQ767" s="191"/>
      <c r="AR767" s="191"/>
      <c r="AS767" s="191"/>
      <c r="AT767" s="191"/>
      <c r="AU767" s="191"/>
      <c r="AV767" s="191"/>
      <c r="AW767" s="191"/>
      <c r="AX767" s="191"/>
      <c r="AY767" s="191"/>
      <c r="AZ767" s="191"/>
      <c r="BA767" s="191"/>
      <c r="BB767" s="191"/>
      <c r="BC767" s="191"/>
      <c r="BD767" s="191"/>
      <c r="BE767" s="191"/>
      <c r="BF767" s="191"/>
      <c r="BG767" s="191"/>
      <c r="BH767" s="191"/>
      <c r="BI767" s="191"/>
      <c r="BJ767" s="191"/>
      <c r="BK767" s="191"/>
      <c r="BL767" s="191"/>
      <c r="BM767" s="192" t="e">
        <v>#N/A</v>
      </c>
    </row>
    <row r="768" spans="1:65">
      <c r="A768" s="32"/>
      <c r="B768" s="19">
        <v>1</v>
      </c>
      <c r="C768" s="8">
        <v>3</v>
      </c>
      <c r="D768" s="193">
        <v>82</v>
      </c>
      <c r="E768" s="193">
        <v>71</v>
      </c>
      <c r="F768" s="194">
        <v>89</v>
      </c>
      <c r="G768" s="193">
        <v>71</v>
      </c>
      <c r="H768" s="195">
        <v>100</v>
      </c>
      <c r="I768" s="193">
        <v>85</v>
      </c>
      <c r="J768" s="194">
        <v>92</v>
      </c>
      <c r="K768" s="190"/>
      <c r="L768" s="191"/>
      <c r="M768" s="191"/>
      <c r="N768" s="191"/>
      <c r="O768" s="191"/>
      <c r="P768" s="191"/>
      <c r="Q768" s="191"/>
      <c r="R768" s="191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1"/>
      <c r="AF768" s="191"/>
      <c r="AG768" s="191"/>
      <c r="AH768" s="191"/>
      <c r="AI768" s="191"/>
      <c r="AJ768" s="191"/>
      <c r="AK768" s="191"/>
      <c r="AL768" s="191"/>
      <c r="AM768" s="191"/>
      <c r="AN768" s="191"/>
      <c r="AO768" s="191"/>
      <c r="AP768" s="191"/>
      <c r="AQ768" s="191"/>
      <c r="AR768" s="191"/>
      <c r="AS768" s="191"/>
      <c r="AT768" s="191"/>
      <c r="AU768" s="191"/>
      <c r="AV768" s="191"/>
      <c r="AW768" s="191"/>
      <c r="AX768" s="191"/>
      <c r="AY768" s="191"/>
      <c r="AZ768" s="191"/>
      <c r="BA768" s="191"/>
      <c r="BB768" s="191"/>
      <c r="BC768" s="191"/>
      <c r="BD768" s="191"/>
      <c r="BE768" s="191"/>
      <c r="BF768" s="191"/>
      <c r="BG768" s="191"/>
      <c r="BH768" s="191"/>
      <c r="BI768" s="191"/>
      <c r="BJ768" s="191"/>
      <c r="BK768" s="191"/>
      <c r="BL768" s="191"/>
      <c r="BM768" s="192">
        <v>16</v>
      </c>
    </row>
    <row r="769" spans="1:65">
      <c r="A769" s="32"/>
      <c r="B769" s="19">
        <v>1</v>
      </c>
      <c r="C769" s="8">
        <v>4</v>
      </c>
      <c r="D769" s="193">
        <v>86</v>
      </c>
      <c r="E769" s="210">
        <v>48</v>
      </c>
      <c r="F769" s="194">
        <v>86</v>
      </c>
      <c r="G769" s="193">
        <v>72</v>
      </c>
      <c r="H769" s="195">
        <v>100</v>
      </c>
      <c r="I769" s="210">
        <v>90</v>
      </c>
      <c r="J769" s="194">
        <v>94</v>
      </c>
      <c r="K769" s="190"/>
      <c r="L769" s="191"/>
      <c r="M769" s="191"/>
      <c r="N769" s="191"/>
      <c r="O769" s="191"/>
      <c r="P769" s="191"/>
      <c r="Q769" s="191"/>
      <c r="R769" s="191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1"/>
      <c r="AF769" s="191"/>
      <c r="AG769" s="191"/>
      <c r="AH769" s="191"/>
      <c r="AI769" s="191"/>
      <c r="AJ769" s="191"/>
      <c r="AK769" s="191"/>
      <c r="AL769" s="191"/>
      <c r="AM769" s="191"/>
      <c r="AN769" s="191"/>
      <c r="AO769" s="191"/>
      <c r="AP769" s="191"/>
      <c r="AQ769" s="191"/>
      <c r="AR769" s="191"/>
      <c r="AS769" s="191"/>
      <c r="AT769" s="191"/>
      <c r="AU769" s="191"/>
      <c r="AV769" s="191"/>
      <c r="AW769" s="191"/>
      <c r="AX769" s="191"/>
      <c r="AY769" s="191"/>
      <c r="AZ769" s="191"/>
      <c r="BA769" s="191"/>
      <c r="BB769" s="191"/>
      <c r="BC769" s="191"/>
      <c r="BD769" s="191"/>
      <c r="BE769" s="191"/>
      <c r="BF769" s="191"/>
      <c r="BG769" s="191"/>
      <c r="BH769" s="191"/>
      <c r="BI769" s="191"/>
      <c r="BJ769" s="191"/>
      <c r="BK769" s="191"/>
      <c r="BL769" s="191"/>
      <c r="BM769" s="192">
        <v>83.411111111111111</v>
      </c>
    </row>
    <row r="770" spans="1:65">
      <c r="A770" s="32"/>
      <c r="B770" s="19">
        <v>1</v>
      </c>
      <c r="C770" s="8">
        <v>5</v>
      </c>
      <c r="D770" s="193">
        <v>90</v>
      </c>
      <c r="E770" s="193">
        <v>85</v>
      </c>
      <c r="F770" s="193">
        <v>88</v>
      </c>
      <c r="G770" s="193">
        <v>77</v>
      </c>
      <c r="H770" s="196">
        <v>100</v>
      </c>
      <c r="I770" s="193">
        <v>85</v>
      </c>
      <c r="J770" s="193">
        <v>93</v>
      </c>
      <c r="K770" s="190"/>
      <c r="L770" s="191"/>
      <c r="M770" s="191"/>
      <c r="N770" s="191"/>
      <c r="O770" s="191"/>
      <c r="P770" s="191"/>
      <c r="Q770" s="191"/>
      <c r="R770" s="191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1"/>
      <c r="AF770" s="191"/>
      <c r="AG770" s="191"/>
      <c r="AH770" s="191"/>
      <c r="AI770" s="191"/>
      <c r="AJ770" s="191"/>
      <c r="AK770" s="191"/>
      <c r="AL770" s="191"/>
      <c r="AM770" s="191"/>
      <c r="AN770" s="191"/>
      <c r="AO770" s="191"/>
      <c r="AP770" s="191"/>
      <c r="AQ770" s="191"/>
      <c r="AR770" s="191"/>
      <c r="AS770" s="191"/>
      <c r="AT770" s="191"/>
      <c r="AU770" s="191"/>
      <c r="AV770" s="191"/>
      <c r="AW770" s="191"/>
      <c r="AX770" s="191"/>
      <c r="AY770" s="191"/>
      <c r="AZ770" s="191"/>
      <c r="BA770" s="191"/>
      <c r="BB770" s="191"/>
      <c r="BC770" s="191"/>
      <c r="BD770" s="191"/>
      <c r="BE770" s="191"/>
      <c r="BF770" s="191"/>
      <c r="BG770" s="191"/>
      <c r="BH770" s="191"/>
      <c r="BI770" s="191"/>
      <c r="BJ770" s="191"/>
      <c r="BK770" s="191"/>
      <c r="BL770" s="191"/>
      <c r="BM770" s="192">
        <v>39</v>
      </c>
    </row>
    <row r="771" spans="1:65">
      <c r="A771" s="32"/>
      <c r="B771" s="19">
        <v>1</v>
      </c>
      <c r="C771" s="8">
        <v>6</v>
      </c>
      <c r="D771" s="193">
        <v>85</v>
      </c>
      <c r="E771" s="193">
        <v>57</v>
      </c>
      <c r="F771" s="193">
        <v>88</v>
      </c>
      <c r="G771" s="193">
        <v>80</v>
      </c>
      <c r="H771" s="196">
        <v>100</v>
      </c>
      <c r="I771" s="193">
        <v>85</v>
      </c>
      <c r="J771" s="193">
        <v>96</v>
      </c>
      <c r="K771" s="190"/>
      <c r="L771" s="191"/>
      <c r="M771" s="191"/>
      <c r="N771" s="191"/>
      <c r="O771" s="191"/>
      <c r="P771" s="191"/>
      <c r="Q771" s="191"/>
      <c r="R771" s="191"/>
      <c r="S771" s="191"/>
      <c r="T771" s="191"/>
      <c r="U771" s="191"/>
      <c r="V771" s="191"/>
      <c r="W771" s="191"/>
      <c r="X771" s="191"/>
      <c r="Y771" s="191"/>
      <c r="Z771" s="191"/>
      <c r="AA771" s="191"/>
      <c r="AB771" s="191"/>
      <c r="AC771" s="191"/>
      <c r="AD771" s="191"/>
      <c r="AE771" s="191"/>
      <c r="AF771" s="191"/>
      <c r="AG771" s="191"/>
      <c r="AH771" s="191"/>
      <c r="AI771" s="191"/>
      <c r="AJ771" s="191"/>
      <c r="AK771" s="191"/>
      <c r="AL771" s="191"/>
      <c r="AM771" s="191"/>
      <c r="AN771" s="191"/>
      <c r="AO771" s="191"/>
      <c r="AP771" s="191"/>
      <c r="AQ771" s="191"/>
      <c r="AR771" s="191"/>
      <c r="AS771" s="191"/>
      <c r="AT771" s="191"/>
      <c r="AU771" s="191"/>
      <c r="AV771" s="191"/>
      <c r="AW771" s="191"/>
      <c r="AX771" s="191"/>
      <c r="AY771" s="191"/>
      <c r="AZ771" s="191"/>
      <c r="BA771" s="191"/>
      <c r="BB771" s="191"/>
      <c r="BC771" s="191"/>
      <c r="BD771" s="191"/>
      <c r="BE771" s="191"/>
      <c r="BF771" s="191"/>
      <c r="BG771" s="191"/>
      <c r="BH771" s="191"/>
      <c r="BI771" s="191"/>
      <c r="BJ771" s="191"/>
      <c r="BK771" s="191"/>
      <c r="BL771" s="191"/>
      <c r="BM771" s="199"/>
    </row>
    <row r="772" spans="1:65">
      <c r="A772" s="32"/>
      <c r="B772" s="20" t="s">
        <v>211</v>
      </c>
      <c r="C772" s="12"/>
      <c r="D772" s="198">
        <v>86.5</v>
      </c>
      <c r="E772" s="198">
        <v>71.166666666666671</v>
      </c>
      <c r="F772" s="198">
        <v>86.833333333333329</v>
      </c>
      <c r="G772" s="198">
        <v>73.166666666666671</v>
      </c>
      <c r="H772" s="198">
        <v>100</v>
      </c>
      <c r="I772" s="198">
        <v>85.833333333333329</v>
      </c>
      <c r="J772" s="198">
        <v>93.166666666666671</v>
      </c>
      <c r="K772" s="190"/>
      <c r="L772" s="191"/>
      <c r="M772" s="191"/>
      <c r="N772" s="191"/>
      <c r="O772" s="191"/>
      <c r="P772" s="191"/>
      <c r="Q772" s="191"/>
      <c r="R772" s="191"/>
      <c r="S772" s="191"/>
      <c r="T772" s="191"/>
      <c r="U772" s="191"/>
      <c r="V772" s="191"/>
      <c r="W772" s="191"/>
      <c r="X772" s="191"/>
      <c r="Y772" s="191"/>
      <c r="Z772" s="191"/>
      <c r="AA772" s="191"/>
      <c r="AB772" s="191"/>
      <c r="AC772" s="191"/>
      <c r="AD772" s="191"/>
      <c r="AE772" s="191"/>
      <c r="AF772" s="191"/>
      <c r="AG772" s="191"/>
      <c r="AH772" s="191"/>
      <c r="AI772" s="191"/>
      <c r="AJ772" s="191"/>
      <c r="AK772" s="191"/>
      <c r="AL772" s="191"/>
      <c r="AM772" s="191"/>
      <c r="AN772" s="191"/>
      <c r="AO772" s="191"/>
      <c r="AP772" s="191"/>
      <c r="AQ772" s="191"/>
      <c r="AR772" s="191"/>
      <c r="AS772" s="191"/>
      <c r="AT772" s="191"/>
      <c r="AU772" s="191"/>
      <c r="AV772" s="191"/>
      <c r="AW772" s="191"/>
      <c r="AX772" s="191"/>
      <c r="AY772" s="191"/>
      <c r="AZ772" s="191"/>
      <c r="BA772" s="191"/>
      <c r="BB772" s="191"/>
      <c r="BC772" s="191"/>
      <c r="BD772" s="191"/>
      <c r="BE772" s="191"/>
      <c r="BF772" s="191"/>
      <c r="BG772" s="191"/>
      <c r="BH772" s="191"/>
      <c r="BI772" s="191"/>
      <c r="BJ772" s="191"/>
      <c r="BK772" s="191"/>
      <c r="BL772" s="191"/>
      <c r="BM772" s="199"/>
    </row>
    <row r="773" spans="1:65">
      <c r="A773" s="32"/>
      <c r="B773" s="3" t="s">
        <v>212</v>
      </c>
      <c r="C773" s="30"/>
      <c r="D773" s="197">
        <v>87</v>
      </c>
      <c r="E773" s="197">
        <v>69.5</v>
      </c>
      <c r="F773" s="197">
        <v>87</v>
      </c>
      <c r="G773" s="197">
        <v>71.5</v>
      </c>
      <c r="H773" s="197">
        <v>100</v>
      </c>
      <c r="I773" s="197">
        <v>85</v>
      </c>
      <c r="J773" s="197">
        <v>93.5</v>
      </c>
      <c r="K773" s="190"/>
      <c r="L773" s="191"/>
      <c r="M773" s="191"/>
      <c r="N773" s="191"/>
      <c r="O773" s="191"/>
      <c r="P773" s="191"/>
      <c r="Q773" s="191"/>
      <c r="R773" s="191"/>
      <c r="S773" s="191"/>
      <c r="T773" s="191"/>
      <c r="U773" s="191"/>
      <c r="V773" s="191"/>
      <c r="W773" s="191"/>
      <c r="X773" s="191"/>
      <c r="Y773" s="191"/>
      <c r="Z773" s="191"/>
      <c r="AA773" s="191"/>
      <c r="AB773" s="191"/>
      <c r="AC773" s="191"/>
      <c r="AD773" s="191"/>
      <c r="AE773" s="191"/>
      <c r="AF773" s="191"/>
      <c r="AG773" s="191"/>
      <c r="AH773" s="191"/>
      <c r="AI773" s="191"/>
      <c r="AJ773" s="191"/>
      <c r="AK773" s="191"/>
      <c r="AL773" s="191"/>
      <c r="AM773" s="191"/>
      <c r="AN773" s="191"/>
      <c r="AO773" s="191"/>
      <c r="AP773" s="191"/>
      <c r="AQ773" s="191"/>
      <c r="AR773" s="191"/>
      <c r="AS773" s="191"/>
      <c r="AT773" s="191"/>
      <c r="AU773" s="191"/>
      <c r="AV773" s="191"/>
      <c r="AW773" s="191"/>
      <c r="AX773" s="191"/>
      <c r="AY773" s="191"/>
      <c r="AZ773" s="191"/>
      <c r="BA773" s="191"/>
      <c r="BB773" s="191"/>
      <c r="BC773" s="191"/>
      <c r="BD773" s="191"/>
      <c r="BE773" s="191"/>
      <c r="BF773" s="191"/>
      <c r="BG773" s="191"/>
      <c r="BH773" s="191"/>
      <c r="BI773" s="191"/>
      <c r="BJ773" s="191"/>
      <c r="BK773" s="191"/>
      <c r="BL773" s="191"/>
      <c r="BM773" s="199"/>
    </row>
    <row r="774" spans="1:65">
      <c r="A774" s="32"/>
      <c r="B774" s="3" t="s">
        <v>213</v>
      </c>
      <c r="C774" s="30"/>
      <c r="D774" s="197">
        <v>2.8106938645110393</v>
      </c>
      <c r="E774" s="197">
        <v>18.214463117716821</v>
      </c>
      <c r="F774" s="197">
        <v>1.7224014243685084</v>
      </c>
      <c r="G774" s="197">
        <v>4.3550736694878847</v>
      </c>
      <c r="H774" s="197">
        <v>0</v>
      </c>
      <c r="I774" s="197">
        <v>2.0412414523193148</v>
      </c>
      <c r="J774" s="197">
        <v>2.0412414523193148</v>
      </c>
      <c r="K774" s="190"/>
      <c r="L774" s="191"/>
      <c r="M774" s="191"/>
      <c r="N774" s="191"/>
      <c r="O774" s="191"/>
      <c r="P774" s="191"/>
      <c r="Q774" s="191"/>
      <c r="R774" s="191"/>
      <c r="S774" s="191"/>
      <c r="T774" s="191"/>
      <c r="U774" s="191"/>
      <c r="V774" s="191"/>
      <c r="W774" s="191"/>
      <c r="X774" s="191"/>
      <c r="Y774" s="191"/>
      <c r="Z774" s="191"/>
      <c r="AA774" s="191"/>
      <c r="AB774" s="191"/>
      <c r="AC774" s="191"/>
      <c r="AD774" s="191"/>
      <c r="AE774" s="191"/>
      <c r="AF774" s="191"/>
      <c r="AG774" s="191"/>
      <c r="AH774" s="191"/>
      <c r="AI774" s="191"/>
      <c r="AJ774" s="191"/>
      <c r="AK774" s="191"/>
      <c r="AL774" s="191"/>
      <c r="AM774" s="191"/>
      <c r="AN774" s="191"/>
      <c r="AO774" s="191"/>
      <c r="AP774" s="191"/>
      <c r="AQ774" s="191"/>
      <c r="AR774" s="191"/>
      <c r="AS774" s="191"/>
      <c r="AT774" s="191"/>
      <c r="AU774" s="191"/>
      <c r="AV774" s="191"/>
      <c r="AW774" s="191"/>
      <c r="AX774" s="191"/>
      <c r="AY774" s="191"/>
      <c r="AZ774" s="191"/>
      <c r="BA774" s="191"/>
      <c r="BB774" s="191"/>
      <c r="BC774" s="191"/>
      <c r="BD774" s="191"/>
      <c r="BE774" s="191"/>
      <c r="BF774" s="191"/>
      <c r="BG774" s="191"/>
      <c r="BH774" s="191"/>
      <c r="BI774" s="191"/>
      <c r="BJ774" s="191"/>
      <c r="BK774" s="191"/>
      <c r="BL774" s="191"/>
      <c r="BM774" s="199"/>
    </row>
    <row r="775" spans="1:65">
      <c r="A775" s="32"/>
      <c r="B775" s="3" t="s">
        <v>86</v>
      </c>
      <c r="C775" s="30"/>
      <c r="D775" s="13">
        <v>3.2493570687988894E-2</v>
      </c>
      <c r="E775" s="13">
        <v>0.25594093373840965</v>
      </c>
      <c r="F775" s="13">
        <v>1.9835716979291845E-2</v>
      </c>
      <c r="G775" s="13">
        <v>5.9522646963387944E-2</v>
      </c>
      <c r="H775" s="13">
        <v>0</v>
      </c>
      <c r="I775" s="13">
        <v>2.3781453813428912E-2</v>
      </c>
      <c r="J775" s="13">
        <v>2.1909568361209102E-2</v>
      </c>
      <c r="K775" s="106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60"/>
    </row>
    <row r="776" spans="1:65">
      <c r="A776" s="32"/>
      <c r="B776" s="3" t="s">
        <v>214</v>
      </c>
      <c r="C776" s="30"/>
      <c r="D776" s="13">
        <v>3.7032103370187919E-2</v>
      </c>
      <c r="E776" s="13">
        <v>-0.14679632343146387</v>
      </c>
      <c r="F776" s="13">
        <v>4.1028373518049666E-2</v>
      </c>
      <c r="G776" s="13">
        <v>-0.12281870254429195</v>
      </c>
      <c r="H776" s="13">
        <v>0.19888104435859866</v>
      </c>
      <c r="I776" s="13">
        <v>2.9039563074463759E-2</v>
      </c>
      <c r="J776" s="13">
        <v>0.11695750632742774</v>
      </c>
      <c r="K776" s="106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60"/>
    </row>
    <row r="777" spans="1:65">
      <c r="A777" s="32"/>
      <c r="B777" s="51" t="s">
        <v>215</v>
      </c>
      <c r="C777" s="52"/>
      <c r="D777" s="50">
        <v>0.06</v>
      </c>
      <c r="E777" s="50">
        <v>2.64</v>
      </c>
      <c r="F777" s="50">
        <v>0.12</v>
      </c>
      <c r="G777" s="50">
        <v>2.29</v>
      </c>
      <c r="H777" s="50" t="s">
        <v>232</v>
      </c>
      <c r="I777" s="50">
        <v>0.06</v>
      </c>
      <c r="J777" s="50">
        <v>1.23</v>
      </c>
      <c r="K777" s="106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60"/>
    </row>
    <row r="778" spans="1:65">
      <c r="B778" s="33" t="s">
        <v>247</v>
      </c>
      <c r="C778" s="20"/>
      <c r="D778" s="28"/>
      <c r="E778" s="28"/>
      <c r="F778" s="28"/>
      <c r="G778" s="28"/>
      <c r="H778" s="28"/>
      <c r="I778" s="28"/>
      <c r="J778" s="28"/>
      <c r="BM778" s="60"/>
    </row>
    <row r="779" spans="1:65">
      <c r="BM779" s="60"/>
    </row>
    <row r="780" spans="1:65" ht="15">
      <c r="B780" s="34" t="s">
        <v>424</v>
      </c>
      <c r="BM780" s="29" t="s">
        <v>67</v>
      </c>
    </row>
    <row r="781" spans="1:65" ht="15">
      <c r="A781" s="26" t="s">
        <v>62</v>
      </c>
      <c r="B781" s="18" t="s">
        <v>111</v>
      </c>
      <c r="C781" s="15" t="s">
        <v>112</v>
      </c>
      <c r="D781" s="16" t="s">
        <v>192</v>
      </c>
      <c r="E781" s="17" t="s">
        <v>192</v>
      </c>
      <c r="F781" s="17" t="s">
        <v>192</v>
      </c>
      <c r="G781" s="17" t="s">
        <v>192</v>
      </c>
      <c r="H781" s="17" t="s">
        <v>192</v>
      </c>
      <c r="I781" s="17" t="s">
        <v>192</v>
      </c>
      <c r="J781" s="17" t="s">
        <v>192</v>
      </c>
      <c r="K781" s="17" t="s">
        <v>192</v>
      </c>
      <c r="L781" s="17" t="s">
        <v>192</v>
      </c>
      <c r="M781" s="17" t="s">
        <v>192</v>
      </c>
      <c r="N781" s="17" t="s">
        <v>192</v>
      </c>
      <c r="O781" s="17" t="s">
        <v>192</v>
      </c>
      <c r="P781" s="17" t="s">
        <v>192</v>
      </c>
      <c r="Q781" s="106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>
        <v>1</v>
      </c>
    </row>
    <row r="782" spans="1:65">
      <c r="A782" s="32"/>
      <c r="B782" s="19" t="s">
        <v>193</v>
      </c>
      <c r="C782" s="8" t="s">
        <v>193</v>
      </c>
      <c r="D782" s="104" t="s">
        <v>233</v>
      </c>
      <c r="E782" s="105" t="s">
        <v>234</v>
      </c>
      <c r="F782" s="105" t="s">
        <v>235</v>
      </c>
      <c r="G782" s="105" t="s">
        <v>236</v>
      </c>
      <c r="H782" s="105" t="s">
        <v>237</v>
      </c>
      <c r="I782" s="105" t="s">
        <v>238</v>
      </c>
      <c r="J782" s="105" t="s">
        <v>227</v>
      </c>
      <c r="K782" s="105" t="s">
        <v>239</v>
      </c>
      <c r="L782" s="105" t="s">
        <v>228</v>
      </c>
      <c r="M782" s="105" t="s">
        <v>229</v>
      </c>
      <c r="N782" s="105" t="s">
        <v>241</v>
      </c>
      <c r="O782" s="105" t="s">
        <v>242</v>
      </c>
      <c r="P782" s="105" t="s">
        <v>248</v>
      </c>
      <c r="Q782" s="106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 t="s">
        <v>1</v>
      </c>
    </row>
    <row r="783" spans="1:65">
      <c r="A783" s="32"/>
      <c r="B783" s="19"/>
      <c r="C783" s="8"/>
      <c r="D783" s="9" t="s">
        <v>103</v>
      </c>
      <c r="E783" s="10" t="s">
        <v>230</v>
      </c>
      <c r="F783" s="10" t="s">
        <v>103</v>
      </c>
      <c r="G783" s="10" t="s">
        <v>103</v>
      </c>
      <c r="H783" s="10" t="s">
        <v>103</v>
      </c>
      <c r="I783" s="10" t="s">
        <v>103</v>
      </c>
      <c r="J783" s="10" t="s">
        <v>230</v>
      </c>
      <c r="K783" s="10" t="s">
        <v>230</v>
      </c>
      <c r="L783" s="10" t="s">
        <v>103</v>
      </c>
      <c r="M783" s="10" t="s">
        <v>103</v>
      </c>
      <c r="N783" s="10" t="s">
        <v>103</v>
      </c>
      <c r="O783" s="10" t="s">
        <v>103</v>
      </c>
      <c r="P783" s="10" t="s">
        <v>103</v>
      </c>
      <c r="Q783" s="106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2</v>
      </c>
    </row>
    <row r="784" spans="1:65">
      <c r="A784" s="32"/>
      <c r="B784" s="19"/>
      <c r="C784" s="8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106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3</v>
      </c>
    </row>
    <row r="785" spans="1:65">
      <c r="A785" s="32"/>
      <c r="B785" s="18">
        <v>1</v>
      </c>
      <c r="C785" s="14">
        <v>1</v>
      </c>
      <c r="D785" s="21">
        <v>3.2</v>
      </c>
      <c r="E785" s="21">
        <v>3.1300000000000003</v>
      </c>
      <c r="F785" s="107">
        <v>4.0999999999999996</v>
      </c>
      <c r="G785" s="21">
        <v>3.3000000000000003</v>
      </c>
      <c r="H785" s="22">
        <v>3.09</v>
      </c>
      <c r="I785" s="21">
        <v>3.18</v>
      </c>
      <c r="J785" s="22">
        <v>3.25</v>
      </c>
      <c r="K785" s="21">
        <v>3.09</v>
      </c>
      <c r="L785" s="21">
        <v>3.16</v>
      </c>
      <c r="M785" s="21">
        <v>3.1</v>
      </c>
      <c r="N785" s="21">
        <v>3.1</v>
      </c>
      <c r="O785" s="21">
        <v>3.1330999999999998</v>
      </c>
      <c r="P785" s="101">
        <v>3.6</v>
      </c>
      <c r="Q785" s="106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9">
        <v>1</v>
      </c>
    </row>
    <row r="786" spans="1:65">
      <c r="A786" s="32"/>
      <c r="B786" s="19">
        <v>1</v>
      </c>
      <c r="C786" s="8">
        <v>2</v>
      </c>
      <c r="D786" s="10">
        <v>3.2</v>
      </c>
      <c r="E786" s="10">
        <v>3.1400000000000006</v>
      </c>
      <c r="F786" s="103">
        <v>3.9</v>
      </c>
      <c r="G786" s="10">
        <v>3.3000000000000003</v>
      </c>
      <c r="H786" s="23">
        <v>2.99</v>
      </c>
      <c r="I786" s="10">
        <v>3.18</v>
      </c>
      <c r="J786" s="23">
        <v>3.2300000000000004</v>
      </c>
      <c r="K786" s="108">
        <v>3.2099999999999995</v>
      </c>
      <c r="L786" s="10">
        <v>3.2400000000000007</v>
      </c>
      <c r="M786" s="10">
        <v>3</v>
      </c>
      <c r="N786" s="10">
        <v>3.1</v>
      </c>
      <c r="O786" s="10">
        <v>3.0447500000000001</v>
      </c>
      <c r="P786" s="102">
        <v>3.88</v>
      </c>
      <c r="Q786" s="106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9" t="e">
        <v>#N/A</v>
      </c>
    </row>
    <row r="787" spans="1:65">
      <c r="A787" s="32"/>
      <c r="B787" s="19">
        <v>1</v>
      </c>
      <c r="C787" s="8">
        <v>3</v>
      </c>
      <c r="D787" s="10">
        <v>3.2</v>
      </c>
      <c r="E787" s="10">
        <v>3.12</v>
      </c>
      <c r="F787" s="103">
        <v>4.3</v>
      </c>
      <c r="G787" s="10">
        <v>3.2</v>
      </c>
      <c r="H787" s="23">
        <v>3.09</v>
      </c>
      <c r="I787" s="10">
        <v>3.09</v>
      </c>
      <c r="J787" s="23">
        <v>3.2099999999999995</v>
      </c>
      <c r="K787" s="23">
        <v>3.11</v>
      </c>
      <c r="L787" s="11">
        <v>3.18</v>
      </c>
      <c r="M787" s="11">
        <v>3.1</v>
      </c>
      <c r="N787" s="11">
        <v>3.1</v>
      </c>
      <c r="O787" s="11">
        <v>3.0989</v>
      </c>
      <c r="P787" s="103">
        <v>3.6</v>
      </c>
      <c r="Q787" s="106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9">
        <v>16</v>
      </c>
    </row>
    <row r="788" spans="1:65">
      <c r="A788" s="32"/>
      <c r="B788" s="19">
        <v>1</v>
      </c>
      <c r="C788" s="8">
        <v>4</v>
      </c>
      <c r="D788" s="10">
        <v>3.1</v>
      </c>
      <c r="E788" s="10">
        <v>3.11</v>
      </c>
      <c r="F788" s="103">
        <v>3.9</v>
      </c>
      <c r="G788" s="10">
        <v>3.3000000000000003</v>
      </c>
      <c r="H788" s="23">
        <v>3.18</v>
      </c>
      <c r="I788" s="10">
        <v>3.18</v>
      </c>
      <c r="J788" s="23">
        <v>3.2</v>
      </c>
      <c r="K788" s="23">
        <v>3.09</v>
      </c>
      <c r="L788" s="11">
        <v>3.2</v>
      </c>
      <c r="M788" s="11">
        <v>3.1</v>
      </c>
      <c r="N788" s="11">
        <v>3</v>
      </c>
      <c r="O788" s="11">
        <v>3.1520999999999999</v>
      </c>
      <c r="P788" s="103">
        <v>3.55</v>
      </c>
      <c r="Q788" s="106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9">
        <v>3.1454998492781217</v>
      </c>
    </row>
    <row r="789" spans="1:65">
      <c r="A789" s="32"/>
      <c r="B789" s="19">
        <v>1</v>
      </c>
      <c r="C789" s="8">
        <v>5</v>
      </c>
      <c r="D789" s="10">
        <v>3.2</v>
      </c>
      <c r="E789" s="10">
        <v>3.11</v>
      </c>
      <c r="F789" s="102">
        <v>4.0999999999999996</v>
      </c>
      <c r="G789" s="10">
        <v>3.1</v>
      </c>
      <c r="H789" s="10">
        <v>3.09</v>
      </c>
      <c r="I789" s="10">
        <v>3.32</v>
      </c>
      <c r="J789" s="10">
        <v>3.2</v>
      </c>
      <c r="K789" s="10">
        <v>3.08</v>
      </c>
      <c r="L789" s="10">
        <v>3.19</v>
      </c>
      <c r="M789" s="10">
        <v>3.1</v>
      </c>
      <c r="N789" s="10">
        <v>3.1</v>
      </c>
      <c r="O789" s="10">
        <v>3.0903499999999999</v>
      </c>
      <c r="P789" s="102">
        <v>3.83</v>
      </c>
      <c r="Q789" s="106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9">
        <v>40</v>
      </c>
    </row>
    <row r="790" spans="1:65">
      <c r="A790" s="32"/>
      <c r="B790" s="19">
        <v>1</v>
      </c>
      <c r="C790" s="8">
        <v>6</v>
      </c>
      <c r="D790" s="10">
        <v>3.2</v>
      </c>
      <c r="E790" s="10">
        <v>3.1300000000000003</v>
      </c>
      <c r="F790" s="102">
        <v>4.2</v>
      </c>
      <c r="G790" s="10">
        <v>3</v>
      </c>
      <c r="H790" s="10">
        <v>3.09</v>
      </c>
      <c r="I790" s="10">
        <v>3.18</v>
      </c>
      <c r="J790" s="10">
        <v>3.25</v>
      </c>
      <c r="K790" s="10">
        <v>3.08</v>
      </c>
      <c r="L790" s="10">
        <v>3.25</v>
      </c>
      <c r="M790" s="10">
        <v>3.1</v>
      </c>
      <c r="N790" s="10">
        <v>3.2</v>
      </c>
      <c r="O790" s="10">
        <v>3.2128999999999999</v>
      </c>
      <c r="P790" s="102">
        <v>3.69</v>
      </c>
      <c r="Q790" s="106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60"/>
    </row>
    <row r="791" spans="1:65">
      <c r="A791" s="32"/>
      <c r="B791" s="20" t="s">
        <v>211</v>
      </c>
      <c r="C791" s="12"/>
      <c r="D791" s="24">
        <v>3.1833333333333336</v>
      </c>
      <c r="E791" s="24">
        <v>3.1233333333333331</v>
      </c>
      <c r="F791" s="24">
        <v>4.083333333333333</v>
      </c>
      <c r="G791" s="24">
        <v>3.2000000000000006</v>
      </c>
      <c r="H791" s="24">
        <v>3.0883333333333334</v>
      </c>
      <c r="I791" s="24">
        <v>3.188333333333333</v>
      </c>
      <c r="J791" s="24">
        <v>3.2233333333333332</v>
      </c>
      <c r="K791" s="24">
        <v>3.1099999999999994</v>
      </c>
      <c r="L791" s="24">
        <v>3.2033333333333331</v>
      </c>
      <c r="M791" s="24">
        <v>3.0833333333333335</v>
      </c>
      <c r="N791" s="24">
        <v>3.1</v>
      </c>
      <c r="O791" s="24">
        <v>3.1220166666666671</v>
      </c>
      <c r="P791" s="24">
        <v>3.6916666666666669</v>
      </c>
      <c r="Q791" s="106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60"/>
    </row>
    <row r="792" spans="1:65">
      <c r="A792" s="32"/>
      <c r="B792" s="3" t="s">
        <v>212</v>
      </c>
      <c r="C792" s="30"/>
      <c r="D792" s="11">
        <v>3.2</v>
      </c>
      <c r="E792" s="11">
        <v>3.125</v>
      </c>
      <c r="F792" s="11">
        <v>4.0999999999999996</v>
      </c>
      <c r="G792" s="11">
        <v>3.25</v>
      </c>
      <c r="H792" s="11">
        <v>3.09</v>
      </c>
      <c r="I792" s="11">
        <v>3.18</v>
      </c>
      <c r="J792" s="11">
        <v>3.2199999999999998</v>
      </c>
      <c r="K792" s="11">
        <v>3.09</v>
      </c>
      <c r="L792" s="11">
        <v>3.1950000000000003</v>
      </c>
      <c r="M792" s="11">
        <v>3.1</v>
      </c>
      <c r="N792" s="11">
        <v>3.1</v>
      </c>
      <c r="O792" s="11">
        <v>3.1159999999999997</v>
      </c>
      <c r="P792" s="11">
        <v>3.645</v>
      </c>
      <c r="Q792" s="106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60"/>
    </row>
    <row r="793" spans="1:65">
      <c r="A793" s="32"/>
      <c r="B793" s="3" t="s">
        <v>213</v>
      </c>
      <c r="C793" s="30"/>
      <c r="D793" s="25">
        <v>4.0824829046386339E-2</v>
      </c>
      <c r="E793" s="25">
        <v>1.2110601416390247E-2</v>
      </c>
      <c r="F793" s="25">
        <v>0.16020819787597224</v>
      </c>
      <c r="G793" s="25">
        <v>0.1264911064067353</v>
      </c>
      <c r="H793" s="25">
        <v>6.0138728508895692E-2</v>
      </c>
      <c r="I793" s="25">
        <v>7.3869253865641971E-2</v>
      </c>
      <c r="J793" s="25">
        <v>2.338090388900025E-2</v>
      </c>
      <c r="K793" s="25">
        <v>5.0199601592044348E-2</v>
      </c>
      <c r="L793" s="25">
        <v>3.502380143083661E-2</v>
      </c>
      <c r="M793" s="25">
        <v>4.0824829046386339E-2</v>
      </c>
      <c r="N793" s="25">
        <v>6.3245553203367638E-2</v>
      </c>
      <c r="O793" s="25">
        <v>5.7956748240965514E-2</v>
      </c>
      <c r="P793" s="25">
        <v>0.13526517166908364</v>
      </c>
      <c r="Q793" s="184"/>
      <c r="R793" s="185"/>
      <c r="S793" s="185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5"/>
      <c r="AD793" s="185"/>
      <c r="AE793" s="185"/>
      <c r="AF793" s="185"/>
      <c r="AG793" s="185"/>
      <c r="AH793" s="185"/>
      <c r="AI793" s="185"/>
      <c r="AJ793" s="185"/>
      <c r="AK793" s="185"/>
      <c r="AL793" s="185"/>
      <c r="AM793" s="185"/>
      <c r="AN793" s="185"/>
      <c r="AO793" s="185"/>
      <c r="AP793" s="185"/>
      <c r="AQ793" s="185"/>
      <c r="AR793" s="185"/>
      <c r="AS793" s="185"/>
      <c r="AT793" s="185"/>
      <c r="AU793" s="185"/>
      <c r="AV793" s="185"/>
      <c r="AW793" s="185"/>
      <c r="AX793" s="185"/>
      <c r="AY793" s="185"/>
      <c r="AZ793" s="185"/>
      <c r="BA793" s="185"/>
      <c r="BB793" s="185"/>
      <c r="BC793" s="185"/>
      <c r="BD793" s="185"/>
      <c r="BE793" s="185"/>
      <c r="BF793" s="185"/>
      <c r="BG793" s="185"/>
      <c r="BH793" s="185"/>
      <c r="BI793" s="185"/>
      <c r="BJ793" s="185"/>
      <c r="BK793" s="185"/>
      <c r="BL793" s="185"/>
      <c r="BM793" s="61"/>
    </row>
    <row r="794" spans="1:65">
      <c r="A794" s="32"/>
      <c r="B794" s="3" t="s">
        <v>86</v>
      </c>
      <c r="C794" s="30"/>
      <c r="D794" s="13">
        <v>1.2824553627137069E-2</v>
      </c>
      <c r="E794" s="13">
        <v>3.8774604321420219E-3</v>
      </c>
      <c r="F794" s="13">
        <v>3.9234660704319732E-2</v>
      </c>
      <c r="G794" s="13">
        <v>3.9528470752104777E-2</v>
      </c>
      <c r="H794" s="13">
        <v>1.9472874854472431E-2</v>
      </c>
      <c r="I794" s="13">
        <v>2.3168610726286037E-2</v>
      </c>
      <c r="J794" s="13">
        <v>7.2536413306102127E-3</v>
      </c>
      <c r="K794" s="13">
        <v>1.6141350994226481E-2</v>
      </c>
      <c r="L794" s="13">
        <v>1.0933548833767933E-2</v>
      </c>
      <c r="M794" s="13">
        <v>1.3240485096125298E-2</v>
      </c>
      <c r="N794" s="13">
        <v>2.0401791355925045E-2</v>
      </c>
      <c r="O794" s="13">
        <v>1.8563881756225573E-2</v>
      </c>
      <c r="P794" s="13">
        <v>3.6640678555959448E-2</v>
      </c>
      <c r="Q794" s="106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60"/>
    </row>
    <row r="795" spans="1:65">
      <c r="A795" s="32"/>
      <c r="B795" s="3" t="s">
        <v>214</v>
      </c>
      <c r="C795" s="30"/>
      <c r="D795" s="13">
        <v>1.2027813024341638E-2</v>
      </c>
      <c r="E795" s="13">
        <v>-7.0470567499393288E-3</v>
      </c>
      <c r="F795" s="13">
        <v>0.29815085963855315</v>
      </c>
      <c r="G795" s="13">
        <v>1.7326387961641876E-2</v>
      </c>
      <c r="H795" s="13">
        <v>-1.8174064118269717E-2</v>
      </c>
      <c r="I795" s="13">
        <v>1.3617385505531487E-2</v>
      </c>
      <c r="J795" s="13">
        <v>2.4744392873861987E-2</v>
      </c>
      <c r="K795" s="13">
        <v>-1.128591669977963E-2</v>
      </c>
      <c r="L795" s="13">
        <v>1.8386102949101701E-2</v>
      </c>
      <c r="M795" s="13">
        <v>-1.9763636599459788E-2</v>
      </c>
      <c r="N795" s="13">
        <v>-1.4465061662159551E-2</v>
      </c>
      <c r="O795" s="13">
        <v>-7.4656441699858522E-3</v>
      </c>
      <c r="P795" s="13">
        <v>0.17363434861199822</v>
      </c>
      <c r="Q795" s="106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60"/>
    </row>
    <row r="796" spans="1:65">
      <c r="A796" s="32"/>
      <c r="B796" s="51" t="s">
        <v>215</v>
      </c>
      <c r="C796" s="52"/>
      <c r="D796" s="50">
        <v>0</v>
      </c>
      <c r="E796" s="50">
        <v>0.66</v>
      </c>
      <c r="F796" s="50">
        <v>9.9</v>
      </c>
      <c r="G796" s="50">
        <v>0.18</v>
      </c>
      <c r="H796" s="50">
        <v>1.08</v>
      </c>
      <c r="I796" s="50">
        <v>0.04</v>
      </c>
      <c r="J796" s="50">
        <v>0.44</v>
      </c>
      <c r="K796" s="50">
        <v>0.81</v>
      </c>
      <c r="L796" s="50">
        <v>0.22</v>
      </c>
      <c r="M796" s="50">
        <v>1.1000000000000001</v>
      </c>
      <c r="N796" s="50">
        <v>0.92</v>
      </c>
      <c r="O796" s="50">
        <v>0.67</v>
      </c>
      <c r="P796" s="50">
        <v>5.6</v>
      </c>
      <c r="Q796" s="106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60"/>
    </row>
    <row r="797" spans="1:65">
      <c r="B797" s="33"/>
      <c r="C797" s="20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BM797" s="60"/>
    </row>
    <row r="798" spans="1:65" ht="15">
      <c r="B798" s="34" t="s">
        <v>425</v>
      </c>
      <c r="BM798" s="29" t="s">
        <v>67</v>
      </c>
    </row>
    <row r="799" spans="1:65" ht="15">
      <c r="A799" s="26" t="s">
        <v>12</v>
      </c>
      <c r="B799" s="18" t="s">
        <v>111</v>
      </c>
      <c r="C799" s="15" t="s">
        <v>112</v>
      </c>
      <c r="D799" s="16" t="s">
        <v>192</v>
      </c>
      <c r="E799" s="17" t="s">
        <v>192</v>
      </c>
      <c r="F799" s="17" t="s">
        <v>192</v>
      </c>
      <c r="G799" s="17" t="s">
        <v>192</v>
      </c>
      <c r="H799" s="17" t="s">
        <v>192</v>
      </c>
      <c r="I799" s="17" t="s">
        <v>192</v>
      </c>
      <c r="J799" s="10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>
        <v>1</v>
      </c>
    </row>
    <row r="800" spans="1:65">
      <c r="A800" s="32"/>
      <c r="B800" s="19" t="s">
        <v>193</v>
      </c>
      <c r="C800" s="8" t="s">
        <v>193</v>
      </c>
      <c r="D800" s="104" t="s">
        <v>234</v>
      </c>
      <c r="E800" s="105" t="s">
        <v>227</v>
      </c>
      <c r="F800" s="105" t="s">
        <v>239</v>
      </c>
      <c r="G800" s="105" t="s">
        <v>228</v>
      </c>
      <c r="H800" s="105" t="s">
        <v>229</v>
      </c>
      <c r="I800" s="105" t="s">
        <v>242</v>
      </c>
      <c r="J800" s="10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 t="s">
        <v>3</v>
      </c>
    </row>
    <row r="801" spans="1:65">
      <c r="A801" s="32"/>
      <c r="B801" s="19"/>
      <c r="C801" s="8"/>
      <c r="D801" s="9" t="s">
        <v>230</v>
      </c>
      <c r="E801" s="10" t="s">
        <v>230</v>
      </c>
      <c r="F801" s="10" t="s">
        <v>230</v>
      </c>
      <c r="G801" s="10" t="s">
        <v>101</v>
      </c>
      <c r="H801" s="10" t="s">
        <v>101</v>
      </c>
      <c r="I801" s="10" t="s">
        <v>103</v>
      </c>
      <c r="J801" s="10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</v>
      </c>
    </row>
    <row r="802" spans="1:65">
      <c r="A802" s="32"/>
      <c r="B802" s="19"/>
      <c r="C802" s="8"/>
      <c r="D802" s="27"/>
      <c r="E802" s="27"/>
      <c r="F802" s="27"/>
      <c r="G802" s="27"/>
      <c r="H802" s="27"/>
      <c r="I802" s="27"/>
      <c r="J802" s="10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2</v>
      </c>
    </row>
    <row r="803" spans="1:65">
      <c r="A803" s="32"/>
      <c r="B803" s="18">
        <v>1</v>
      </c>
      <c r="C803" s="14">
        <v>1</v>
      </c>
      <c r="D803" s="21">
        <v>1.4</v>
      </c>
      <c r="E803" s="21">
        <v>1.5</v>
      </c>
      <c r="F803" s="107">
        <v>1</v>
      </c>
      <c r="G803" s="21">
        <v>1.5</v>
      </c>
      <c r="H803" s="22">
        <v>1.2</v>
      </c>
      <c r="I803" s="21">
        <v>1.3992133979574799</v>
      </c>
      <c r="J803" s="10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9">
        <v>1</v>
      </c>
    </row>
    <row r="804" spans="1:65">
      <c r="A804" s="32"/>
      <c r="B804" s="19">
        <v>1</v>
      </c>
      <c r="C804" s="8">
        <v>2</v>
      </c>
      <c r="D804" s="10">
        <v>1.1000000000000001</v>
      </c>
      <c r="E804" s="10">
        <v>1.5</v>
      </c>
      <c r="F804" s="103">
        <v>1</v>
      </c>
      <c r="G804" s="10">
        <v>1</v>
      </c>
      <c r="H804" s="23">
        <v>1.2</v>
      </c>
      <c r="I804" s="10">
        <v>1.37144146539698</v>
      </c>
      <c r="J804" s="10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9" t="e">
        <v>#N/A</v>
      </c>
    </row>
    <row r="805" spans="1:65">
      <c r="A805" s="32"/>
      <c r="B805" s="19">
        <v>1</v>
      </c>
      <c r="C805" s="8">
        <v>3</v>
      </c>
      <c r="D805" s="10">
        <v>1</v>
      </c>
      <c r="E805" s="10">
        <v>1.5</v>
      </c>
      <c r="F805" s="103">
        <v>1</v>
      </c>
      <c r="G805" s="10">
        <v>1</v>
      </c>
      <c r="H805" s="23">
        <v>1.1000000000000001</v>
      </c>
      <c r="I805" s="10">
        <v>1.39935260814256</v>
      </c>
      <c r="J805" s="10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9">
        <v>16</v>
      </c>
    </row>
    <row r="806" spans="1:65">
      <c r="A806" s="32"/>
      <c r="B806" s="19">
        <v>1</v>
      </c>
      <c r="C806" s="8">
        <v>4</v>
      </c>
      <c r="D806" s="10">
        <v>1.3</v>
      </c>
      <c r="E806" s="10">
        <v>1</v>
      </c>
      <c r="F806" s="103">
        <v>1</v>
      </c>
      <c r="G806" s="10">
        <v>1</v>
      </c>
      <c r="H806" s="23">
        <v>1</v>
      </c>
      <c r="I806" s="10">
        <v>1.4319307074965</v>
      </c>
      <c r="J806" s="10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9">
        <v>1.2335078135642623</v>
      </c>
    </row>
    <row r="807" spans="1:65">
      <c r="A807" s="32"/>
      <c r="B807" s="19">
        <v>1</v>
      </c>
      <c r="C807" s="8">
        <v>5</v>
      </c>
      <c r="D807" s="10">
        <v>1.1000000000000001</v>
      </c>
      <c r="E807" s="10">
        <v>1.5</v>
      </c>
      <c r="F807" s="102">
        <v>1</v>
      </c>
      <c r="G807" s="10">
        <v>1</v>
      </c>
      <c r="H807" s="10">
        <v>0.8</v>
      </c>
      <c r="I807" s="10">
        <v>1.4208608019340601</v>
      </c>
      <c r="J807" s="10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9">
        <v>41</v>
      </c>
    </row>
    <row r="808" spans="1:65">
      <c r="A808" s="32"/>
      <c r="B808" s="19">
        <v>1</v>
      </c>
      <c r="C808" s="8">
        <v>6</v>
      </c>
      <c r="D808" s="10">
        <v>1.4</v>
      </c>
      <c r="E808" s="10">
        <v>1</v>
      </c>
      <c r="F808" s="102">
        <v>1</v>
      </c>
      <c r="G808" s="10">
        <v>1.5</v>
      </c>
      <c r="H808" s="10">
        <v>1</v>
      </c>
      <c r="I808" s="10">
        <v>1.38243542600029</v>
      </c>
      <c r="J808" s="10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60"/>
    </row>
    <row r="809" spans="1:65">
      <c r="A809" s="32"/>
      <c r="B809" s="20" t="s">
        <v>211</v>
      </c>
      <c r="C809" s="12"/>
      <c r="D809" s="24">
        <v>1.2166666666666668</v>
      </c>
      <c r="E809" s="24">
        <v>1.3333333333333333</v>
      </c>
      <c r="F809" s="24">
        <v>1</v>
      </c>
      <c r="G809" s="24">
        <v>1.1666666666666667</v>
      </c>
      <c r="H809" s="24">
        <v>1.05</v>
      </c>
      <c r="I809" s="24">
        <v>1.400872401154645</v>
      </c>
      <c r="J809" s="10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60"/>
    </row>
    <row r="810" spans="1:65">
      <c r="A810" s="32"/>
      <c r="B810" s="3" t="s">
        <v>212</v>
      </c>
      <c r="C810" s="30"/>
      <c r="D810" s="11">
        <v>1.2000000000000002</v>
      </c>
      <c r="E810" s="11">
        <v>1.5</v>
      </c>
      <c r="F810" s="11">
        <v>1</v>
      </c>
      <c r="G810" s="11">
        <v>1</v>
      </c>
      <c r="H810" s="11">
        <v>1.05</v>
      </c>
      <c r="I810" s="11">
        <v>1.3992830030500198</v>
      </c>
      <c r="J810" s="10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60"/>
    </row>
    <row r="811" spans="1:65">
      <c r="A811" s="32"/>
      <c r="B811" s="3" t="s">
        <v>213</v>
      </c>
      <c r="C811" s="30"/>
      <c r="D811" s="25">
        <v>0.17224014243684882</v>
      </c>
      <c r="E811" s="25">
        <v>0.25819888974716138</v>
      </c>
      <c r="F811" s="25">
        <v>0</v>
      </c>
      <c r="G811" s="25">
        <v>0.25819888974716138</v>
      </c>
      <c r="H811" s="25">
        <v>0.15165750888103174</v>
      </c>
      <c r="I811" s="25">
        <v>2.2695015546876918E-2</v>
      </c>
      <c r="J811" s="10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60"/>
    </row>
    <row r="812" spans="1:65">
      <c r="A812" s="32"/>
      <c r="B812" s="3" t="s">
        <v>86</v>
      </c>
      <c r="C812" s="30"/>
      <c r="D812" s="13">
        <v>0.1415672403590538</v>
      </c>
      <c r="E812" s="13">
        <v>0.19364916731037105</v>
      </c>
      <c r="F812" s="13">
        <v>0</v>
      </c>
      <c r="G812" s="13">
        <v>0.22131333406899545</v>
      </c>
      <c r="H812" s="13">
        <v>0.14443572274383976</v>
      </c>
      <c r="I812" s="13">
        <v>1.6200630070355403E-2</v>
      </c>
      <c r="J812" s="10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60"/>
    </row>
    <row r="813" spans="1:65">
      <c r="A813" s="32"/>
      <c r="B813" s="3" t="s">
        <v>214</v>
      </c>
      <c r="C813" s="30"/>
      <c r="D813" s="13">
        <v>-1.3653052467444415E-2</v>
      </c>
      <c r="E813" s="13">
        <v>8.0928161679512778E-2</v>
      </c>
      <c r="F813" s="13">
        <v>-0.18930387874036536</v>
      </c>
      <c r="G813" s="13">
        <v>-5.4187858530426181E-2</v>
      </c>
      <c r="H813" s="13">
        <v>-0.1487690726773836</v>
      </c>
      <c r="I813" s="13">
        <v>0.13568182199574164</v>
      </c>
      <c r="J813" s="10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60"/>
    </row>
    <row r="814" spans="1:65">
      <c r="A814" s="32"/>
      <c r="B814" s="51" t="s">
        <v>215</v>
      </c>
      <c r="C814" s="52"/>
      <c r="D814" s="50">
        <v>0</v>
      </c>
      <c r="E814" s="50">
        <v>0.67</v>
      </c>
      <c r="F814" s="50" t="s">
        <v>232</v>
      </c>
      <c r="G814" s="50">
        <v>0.28999999999999998</v>
      </c>
      <c r="H814" s="50">
        <v>0.96</v>
      </c>
      <c r="I814" s="50">
        <v>1.06</v>
      </c>
      <c r="J814" s="10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0"/>
    </row>
    <row r="815" spans="1:65">
      <c r="B815" s="33" t="s">
        <v>253</v>
      </c>
      <c r="C815" s="20"/>
      <c r="D815" s="28"/>
      <c r="E815" s="28"/>
      <c r="F815" s="28"/>
      <c r="G815" s="28"/>
      <c r="H815" s="28"/>
      <c r="I815" s="28"/>
      <c r="BM815" s="60"/>
    </row>
    <row r="816" spans="1:65">
      <c r="BM816" s="60"/>
    </row>
    <row r="817" spans="1:65" ht="15">
      <c r="B817" s="34" t="s">
        <v>426</v>
      </c>
      <c r="BM817" s="29" t="s">
        <v>67</v>
      </c>
    </row>
    <row r="818" spans="1:65" ht="15">
      <c r="A818" s="26" t="s">
        <v>15</v>
      </c>
      <c r="B818" s="18" t="s">
        <v>111</v>
      </c>
      <c r="C818" s="15" t="s">
        <v>112</v>
      </c>
      <c r="D818" s="16" t="s">
        <v>192</v>
      </c>
      <c r="E818" s="17" t="s">
        <v>192</v>
      </c>
      <c r="F818" s="17" t="s">
        <v>192</v>
      </c>
      <c r="G818" s="17" t="s">
        <v>192</v>
      </c>
      <c r="H818" s="17" t="s">
        <v>192</v>
      </c>
      <c r="I818" s="17" t="s">
        <v>192</v>
      </c>
      <c r="J818" s="17" t="s">
        <v>192</v>
      </c>
      <c r="K818" s="17" t="s">
        <v>192</v>
      </c>
      <c r="L818" s="17" t="s">
        <v>192</v>
      </c>
      <c r="M818" s="17" t="s">
        <v>192</v>
      </c>
      <c r="N818" s="10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</v>
      </c>
    </row>
    <row r="819" spans="1:65">
      <c r="A819" s="32"/>
      <c r="B819" s="19" t="s">
        <v>193</v>
      </c>
      <c r="C819" s="8" t="s">
        <v>193</v>
      </c>
      <c r="D819" s="104" t="s">
        <v>233</v>
      </c>
      <c r="E819" s="105" t="s">
        <v>234</v>
      </c>
      <c r="F819" s="105" t="s">
        <v>236</v>
      </c>
      <c r="G819" s="105" t="s">
        <v>227</v>
      </c>
      <c r="H819" s="105" t="s">
        <v>239</v>
      </c>
      <c r="I819" s="105" t="s">
        <v>228</v>
      </c>
      <c r="J819" s="105" t="s">
        <v>229</v>
      </c>
      <c r="K819" s="105" t="s">
        <v>240</v>
      </c>
      <c r="L819" s="105" t="s">
        <v>241</v>
      </c>
      <c r="M819" s="105" t="s">
        <v>242</v>
      </c>
      <c r="N819" s="10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 t="s">
        <v>3</v>
      </c>
    </row>
    <row r="820" spans="1:65">
      <c r="A820" s="32"/>
      <c r="B820" s="19"/>
      <c r="C820" s="8"/>
      <c r="D820" s="9" t="s">
        <v>101</v>
      </c>
      <c r="E820" s="10" t="s">
        <v>230</v>
      </c>
      <c r="F820" s="10" t="s">
        <v>103</v>
      </c>
      <c r="G820" s="10" t="s">
        <v>230</v>
      </c>
      <c r="H820" s="10" t="s">
        <v>230</v>
      </c>
      <c r="I820" s="10" t="s">
        <v>101</v>
      </c>
      <c r="J820" s="10" t="s">
        <v>101</v>
      </c>
      <c r="K820" s="10" t="s">
        <v>103</v>
      </c>
      <c r="L820" s="10" t="s">
        <v>101</v>
      </c>
      <c r="M820" s="10" t="s">
        <v>103</v>
      </c>
      <c r="N820" s="10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</v>
      </c>
    </row>
    <row r="821" spans="1:65">
      <c r="A821" s="32"/>
      <c r="B821" s="19"/>
      <c r="C821" s="8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10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29">
        <v>2</v>
      </c>
    </row>
    <row r="822" spans="1:65">
      <c r="A822" s="32"/>
      <c r="B822" s="18">
        <v>1</v>
      </c>
      <c r="C822" s="14">
        <v>1</v>
      </c>
      <c r="D822" s="211">
        <v>200</v>
      </c>
      <c r="E822" s="212">
        <v>50.1</v>
      </c>
      <c r="F822" s="213" t="s">
        <v>96</v>
      </c>
      <c r="G822" s="212">
        <v>52</v>
      </c>
      <c r="H822" s="214">
        <v>48</v>
      </c>
      <c r="I822" s="211">
        <v>50</v>
      </c>
      <c r="J822" s="214">
        <v>52</v>
      </c>
      <c r="K822" s="211">
        <v>70.000000000000014</v>
      </c>
      <c r="L822" s="211" t="s">
        <v>96</v>
      </c>
      <c r="M822" s="212" t="s">
        <v>96</v>
      </c>
      <c r="N822" s="215"/>
      <c r="O822" s="216"/>
      <c r="P822" s="216"/>
      <c r="Q822" s="216"/>
      <c r="R822" s="216"/>
      <c r="S822" s="216"/>
      <c r="T822" s="216"/>
      <c r="U822" s="216"/>
      <c r="V822" s="216"/>
      <c r="W822" s="216"/>
      <c r="X822" s="216"/>
      <c r="Y822" s="216"/>
      <c r="Z822" s="216"/>
      <c r="AA822" s="216"/>
      <c r="AB822" s="216"/>
      <c r="AC822" s="216"/>
      <c r="AD822" s="216"/>
      <c r="AE822" s="216"/>
      <c r="AF822" s="216"/>
      <c r="AG822" s="216"/>
      <c r="AH822" s="216"/>
      <c r="AI822" s="216"/>
      <c r="AJ822" s="216"/>
      <c r="AK822" s="216"/>
      <c r="AL822" s="216"/>
      <c r="AM822" s="216"/>
      <c r="AN822" s="216"/>
      <c r="AO822" s="216"/>
      <c r="AP822" s="216"/>
      <c r="AQ822" s="216"/>
      <c r="AR822" s="216"/>
      <c r="AS822" s="216"/>
      <c r="AT822" s="216"/>
      <c r="AU822" s="216"/>
      <c r="AV822" s="216"/>
      <c r="AW822" s="216"/>
      <c r="AX822" s="216"/>
      <c r="AY822" s="216"/>
      <c r="AZ822" s="216"/>
      <c r="BA822" s="216"/>
      <c r="BB822" s="216"/>
      <c r="BC822" s="216"/>
      <c r="BD822" s="216"/>
      <c r="BE822" s="216"/>
      <c r="BF822" s="216"/>
      <c r="BG822" s="216"/>
      <c r="BH822" s="216"/>
      <c r="BI822" s="216"/>
      <c r="BJ822" s="216"/>
      <c r="BK822" s="216"/>
      <c r="BL822" s="216"/>
      <c r="BM822" s="217">
        <v>1</v>
      </c>
    </row>
    <row r="823" spans="1:65">
      <c r="A823" s="32"/>
      <c r="B823" s="19">
        <v>1</v>
      </c>
      <c r="C823" s="8">
        <v>2</v>
      </c>
      <c r="D823" s="218">
        <v>200</v>
      </c>
      <c r="E823" s="219">
        <v>51.7</v>
      </c>
      <c r="F823" s="220" t="s">
        <v>96</v>
      </c>
      <c r="G823" s="219">
        <v>51</v>
      </c>
      <c r="H823" s="221">
        <v>46</v>
      </c>
      <c r="I823" s="218">
        <v>50</v>
      </c>
      <c r="J823" s="229">
        <v>57</v>
      </c>
      <c r="K823" s="218">
        <v>60</v>
      </c>
      <c r="L823" s="218" t="s">
        <v>96</v>
      </c>
      <c r="M823" s="219" t="s">
        <v>96</v>
      </c>
      <c r="N823" s="215"/>
      <c r="O823" s="216"/>
      <c r="P823" s="216"/>
      <c r="Q823" s="216"/>
      <c r="R823" s="216"/>
      <c r="S823" s="216"/>
      <c r="T823" s="216"/>
      <c r="U823" s="216"/>
      <c r="V823" s="216"/>
      <c r="W823" s="216"/>
      <c r="X823" s="216"/>
      <c r="Y823" s="216"/>
      <c r="Z823" s="216"/>
      <c r="AA823" s="216"/>
      <c r="AB823" s="216"/>
      <c r="AC823" s="216"/>
      <c r="AD823" s="216"/>
      <c r="AE823" s="216"/>
      <c r="AF823" s="216"/>
      <c r="AG823" s="216"/>
      <c r="AH823" s="216"/>
      <c r="AI823" s="216"/>
      <c r="AJ823" s="216"/>
      <c r="AK823" s="216"/>
      <c r="AL823" s="216"/>
      <c r="AM823" s="216"/>
      <c r="AN823" s="216"/>
      <c r="AO823" s="216"/>
      <c r="AP823" s="216"/>
      <c r="AQ823" s="216"/>
      <c r="AR823" s="216"/>
      <c r="AS823" s="216"/>
      <c r="AT823" s="216"/>
      <c r="AU823" s="216"/>
      <c r="AV823" s="216"/>
      <c r="AW823" s="216"/>
      <c r="AX823" s="216"/>
      <c r="AY823" s="216"/>
      <c r="AZ823" s="216"/>
      <c r="BA823" s="216"/>
      <c r="BB823" s="216"/>
      <c r="BC823" s="216"/>
      <c r="BD823" s="216"/>
      <c r="BE823" s="216"/>
      <c r="BF823" s="216"/>
      <c r="BG823" s="216"/>
      <c r="BH823" s="216"/>
      <c r="BI823" s="216"/>
      <c r="BJ823" s="216"/>
      <c r="BK823" s="216"/>
      <c r="BL823" s="216"/>
      <c r="BM823" s="217" t="e">
        <v>#N/A</v>
      </c>
    </row>
    <row r="824" spans="1:65">
      <c r="A824" s="32"/>
      <c r="B824" s="19">
        <v>1</v>
      </c>
      <c r="C824" s="8">
        <v>3</v>
      </c>
      <c r="D824" s="218">
        <v>200</v>
      </c>
      <c r="E824" s="219">
        <v>51</v>
      </c>
      <c r="F824" s="220" t="s">
        <v>96</v>
      </c>
      <c r="G824" s="219">
        <v>52</v>
      </c>
      <c r="H824" s="221">
        <v>47</v>
      </c>
      <c r="I824" s="218">
        <v>50</v>
      </c>
      <c r="J824" s="221">
        <v>48</v>
      </c>
      <c r="K824" s="220" t="s">
        <v>105</v>
      </c>
      <c r="L824" s="220" t="s">
        <v>96</v>
      </c>
      <c r="M824" s="224" t="s">
        <v>96</v>
      </c>
      <c r="N824" s="215"/>
      <c r="O824" s="216"/>
      <c r="P824" s="216"/>
      <c r="Q824" s="216"/>
      <c r="R824" s="216"/>
      <c r="S824" s="216"/>
      <c r="T824" s="216"/>
      <c r="U824" s="216"/>
      <c r="V824" s="216"/>
      <c r="W824" s="216"/>
      <c r="X824" s="216"/>
      <c r="Y824" s="216"/>
      <c r="Z824" s="216"/>
      <c r="AA824" s="216"/>
      <c r="AB824" s="216"/>
      <c r="AC824" s="216"/>
      <c r="AD824" s="216"/>
      <c r="AE824" s="216"/>
      <c r="AF824" s="216"/>
      <c r="AG824" s="216"/>
      <c r="AH824" s="216"/>
      <c r="AI824" s="216"/>
      <c r="AJ824" s="216"/>
      <c r="AK824" s="216"/>
      <c r="AL824" s="216"/>
      <c r="AM824" s="216"/>
      <c r="AN824" s="216"/>
      <c r="AO824" s="216"/>
      <c r="AP824" s="216"/>
      <c r="AQ824" s="216"/>
      <c r="AR824" s="216"/>
      <c r="AS824" s="216"/>
      <c r="AT824" s="216"/>
      <c r="AU824" s="216"/>
      <c r="AV824" s="216"/>
      <c r="AW824" s="216"/>
      <c r="AX824" s="216"/>
      <c r="AY824" s="216"/>
      <c r="AZ824" s="216"/>
      <c r="BA824" s="216"/>
      <c r="BB824" s="216"/>
      <c r="BC824" s="216"/>
      <c r="BD824" s="216"/>
      <c r="BE824" s="216"/>
      <c r="BF824" s="216"/>
      <c r="BG824" s="216"/>
      <c r="BH824" s="216"/>
      <c r="BI824" s="216"/>
      <c r="BJ824" s="216"/>
      <c r="BK824" s="216"/>
      <c r="BL824" s="216"/>
      <c r="BM824" s="217">
        <v>16</v>
      </c>
    </row>
    <row r="825" spans="1:65">
      <c r="A825" s="32"/>
      <c r="B825" s="19">
        <v>1</v>
      </c>
      <c r="C825" s="8">
        <v>4</v>
      </c>
      <c r="D825" s="218">
        <v>100</v>
      </c>
      <c r="E825" s="219">
        <v>53.9</v>
      </c>
      <c r="F825" s="220" t="s">
        <v>96</v>
      </c>
      <c r="G825" s="219">
        <v>50</v>
      </c>
      <c r="H825" s="221">
        <v>46</v>
      </c>
      <c r="I825" s="218">
        <v>50</v>
      </c>
      <c r="J825" s="221">
        <v>49</v>
      </c>
      <c r="K825" s="220">
        <v>70.000000000000014</v>
      </c>
      <c r="L825" s="220" t="s">
        <v>96</v>
      </c>
      <c r="M825" s="224" t="s">
        <v>96</v>
      </c>
      <c r="N825" s="215"/>
      <c r="O825" s="216"/>
      <c r="P825" s="216"/>
      <c r="Q825" s="216"/>
      <c r="R825" s="216"/>
      <c r="S825" s="216"/>
      <c r="T825" s="216"/>
      <c r="U825" s="216"/>
      <c r="V825" s="216"/>
      <c r="W825" s="216"/>
      <c r="X825" s="216"/>
      <c r="Y825" s="216"/>
      <c r="Z825" s="216"/>
      <c r="AA825" s="216"/>
      <c r="AB825" s="216"/>
      <c r="AC825" s="216"/>
      <c r="AD825" s="216"/>
      <c r="AE825" s="216"/>
      <c r="AF825" s="216"/>
      <c r="AG825" s="216"/>
      <c r="AH825" s="216"/>
      <c r="AI825" s="216"/>
      <c r="AJ825" s="216"/>
      <c r="AK825" s="216"/>
      <c r="AL825" s="216"/>
      <c r="AM825" s="216"/>
      <c r="AN825" s="216"/>
      <c r="AO825" s="216"/>
      <c r="AP825" s="216"/>
      <c r="AQ825" s="216"/>
      <c r="AR825" s="216"/>
      <c r="AS825" s="216"/>
      <c r="AT825" s="216"/>
      <c r="AU825" s="216"/>
      <c r="AV825" s="216"/>
      <c r="AW825" s="216"/>
      <c r="AX825" s="216"/>
      <c r="AY825" s="216"/>
      <c r="AZ825" s="216"/>
      <c r="BA825" s="216"/>
      <c r="BB825" s="216"/>
      <c r="BC825" s="216"/>
      <c r="BD825" s="216"/>
      <c r="BE825" s="216"/>
      <c r="BF825" s="216"/>
      <c r="BG825" s="216"/>
      <c r="BH825" s="216"/>
      <c r="BI825" s="216"/>
      <c r="BJ825" s="216"/>
      <c r="BK825" s="216"/>
      <c r="BL825" s="216"/>
      <c r="BM825" s="217">
        <v>49.96</v>
      </c>
    </row>
    <row r="826" spans="1:65">
      <c r="A826" s="32"/>
      <c r="B826" s="19">
        <v>1</v>
      </c>
      <c r="C826" s="8">
        <v>5</v>
      </c>
      <c r="D826" s="218" t="s">
        <v>96</v>
      </c>
      <c r="E826" s="219">
        <v>53.8</v>
      </c>
      <c r="F826" s="218" t="s">
        <v>96</v>
      </c>
      <c r="G826" s="219">
        <v>48</v>
      </c>
      <c r="H826" s="219">
        <v>49</v>
      </c>
      <c r="I826" s="218">
        <v>60</v>
      </c>
      <c r="J826" s="219">
        <v>50</v>
      </c>
      <c r="K826" s="218" t="s">
        <v>105</v>
      </c>
      <c r="L826" s="218" t="s">
        <v>96</v>
      </c>
      <c r="M826" s="230">
        <v>103.92699999999999</v>
      </c>
      <c r="N826" s="215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216"/>
      <c r="AE826" s="216"/>
      <c r="AF826" s="216"/>
      <c r="AG826" s="216"/>
      <c r="AH826" s="216"/>
      <c r="AI826" s="216"/>
      <c r="AJ826" s="216"/>
      <c r="AK826" s="216"/>
      <c r="AL826" s="216"/>
      <c r="AM826" s="216"/>
      <c r="AN826" s="216"/>
      <c r="AO826" s="216"/>
      <c r="AP826" s="216"/>
      <c r="AQ826" s="216"/>
      <c r="AR826" s="216"/>
      <c r="AS826" s="216"/>
      <c r="AT826" s="216"/>
      <c r="AU826" s="216"/>
      <c r="AV826" s="216"/>
      <c r="AW826" s="216"/>
      <c r="AX826" s="216"/>
      <c r="AY826" s="216"/>
      <c r="AZ826" s="216"/>
      <c r="BA826" s="216"/>
      <c r="BB826" s="216"/>
      <c r="BC826" s="216"/>
      <c r="BD826" s="216"/>
      <c r="BE826" s="216"/>
      <c r="BF826" s="216"/>
      <c r="BG826" s="216"/>
      <c r="BH826" s="216"/>
      <c r="BI826" s="216"/>
      <c r="BJ826" s="216"/>
      <c r="BK826" s="216"/>
      <c r="BL826" s="216"/>
      <c r="BM826" s="217">
        <v>42</v>
      </c>
    </row>
    <row r="827" spans="1:65">
      <c r="A827" s="32"/>
      <c r="B827" s="19">
        <v>1</v>
      </c>
      <c r="C827" s="8">
        <v>6</v>
      </c>
      <c r="D827" s="218">
        <v>100</v>
      </c>
      <c r="E827" s="219">
        <v>53.5</v>
      </c>
      <c r="F827" s="218" t="s">
        <v>96</v>
      </c>
      <c r="G827" s="219">
        <v>51</v>
      </c>
      <c r="H827" s="219">
        <v>46</v>
      </c>
      <c r="I827" s="218">
        <v>60</v>
      </c>
      <c r="J827" s="219">
        <v>50</v>
      </c>
      <c r="K827" s="218" t="s">
        <v>105</v>
      </c>
      <c r="L827" s="218" t="s">
        <v>96</v>
      </c>
      <c r="M827" s="230">
        <v>102.89700000000001</v>
      </c>
      <c r="N827" s="215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216"/>
      <c r="AE827" s="216"/>
      <c r="AF827" s="216"/>
      <c r="AG827" s="216"/>
      <c r="AH827" s="216"/>
      <c r="AI827" s="216"/>
      <c r="AJ827" s="216"/>
      <c r="AK827" s="216"/>
      <c r="AL827" s="216"/>
      <c r="AM827" s="216"/>
      <c r="AN827" s="216"/>
      <c r="AO827" s="216"/>
      <c r="AP827" s="216"/>
      <c r="AQ827" s="216"/>
      <c r="AR827" s="216"/>
      <c r="AS827" s="216"/>
      <c r="AT827" s="216"/>
      <c r="AU827" s="216"/>
      <c r="AV827" s="216"/>
      <c r="AW827" s="216"/>
      <c r="AX827" s="216"/>
      <c r="AY827" s="216"/>
      <c r="AZ827" s="216"/>
      <c r="BA827" s="216"/>
      <c r="BB827" s="216"/>
      <c r="BC827" s="216"/>
      <c r="BD827" s="216"/>
      <c r="BE827" s="216"/>
      <c r="BF827" s="216"/>
      <c r="BG827" s="216"/>
      <c r="BH827" s="216"/>
      <c r="BI827" s="216"/>
      <c r="BJ827" s="216"/>
      <c r="BK827" s="216"/>
      <c r="BL827" s="216"/>
      <c r="BM827" s="222"/>
    </row>
    <row r="828" spans="1:65">
      <c r="A828" s="32"/>
      <c r="B828" s="20" t="s">
        <v>211</v>
      </c>
      <c r="C828" s="12"/>
      <c r="D828" s="223">
        <v>160</v>
      </c>
      <c r="E828" s="223">
        <v>52.333333333333336</v>
      </c>
      <c r="F828" s="223" t="s">
        <v>504</v>
      </c>
      <c r="G828" s="223">
        <v>50.666666666666664</v>
      </c>
      <c r="H828" s="223">
        <v>47</v>
      </c>
      <c r="I828" s="223">
        <v>53.333333333333336</v>
      </c>
      <c r="J828" s="223">
        <v>51</v>
      </c>
      <c r="K828" s="223">
        <v>66.666666666666671</v>
      </c>
      <c r="L828" s="223" t="s">
        <v>504</v>
      </c>
      <c r="M828" s="223">
        <v>103.41200000000001</v>
      </c>
      <c r="N828" s="215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216"/>
      <c r="AE828" s="216"/>
      <c r="AF828" s="216"/>
      <c r="AG828" s="216"/>
      <c r="AH828" s="216"/>
      <c r="AI828" s="216"/>
      <c r="AJ828" s="216"/>
      <c r="AK828" s="216"/>
      <c r="AL828" s="216"/>
      <c r="AM828" s="216"/>
      <c r="AN828" s="216"/>
      <c r="AO828" s="216"/>
      <c r="AP828" s="216"/>
      <c r="AQ828" s="216"/>
      <c r="AR828" s="216"/>
      <c r="AS828" s="216"/>
      <c r="AT828" s="216"/>
      <c r="AU828" s="216"/>
      <c r="AV828" s="216"/>
      <c r="AW828" s="216"/>
      <c r="AX828" s="216"/>
      <c r="AY828" s="216"/>
      <c r="AZ828" s="216"/>
      <c r="BA828" s="216"/>
      <c r="BB828" s="216"/>
      <c r="BC828" s="216"/>
      <c r="BD828" s="216"/>
      <c r="BE828" s="216"/>
      <c r="BF828" s="216"/>
      <c r="BG828" s="216"/>
      <c r="BH828" s="216"/>
      <c r="BI828" s="216"/>
      <c r="BJ828" s="216"/>
      <c r="BK828" s="216"/>
      <c r="BL828" s="216"/>
      <c r="BM828" s="222"/>
    </row>
    <row r="829" spans="1:65">
      <c r="A829" s="32"/>
      <c r="B829" s="3" t="s">
        <v>212</v>
      </c>
      <c r="C829" s="30"/>
      <c r="D829" s="224">
        <v>200</v>
      </c>
      <c r="E829" s="224">
        <v>52.6</v>
      </c>
      <c r="F829" s="224" t="s">
        <v>504</v>
      </c>
      <c r="G829" s="224">
        <v>51</v>
      </c>
      <c r="H829" s="224">
        <v>46.5</v>
      </c>
      <c r="I829" s="224">
        <v>50</v>
      </c>
      <c r="J829" s="224">
        <v>50</v>
      </c>
      <c r="K829" s="224">
        <v>70.000000000000014</v>
      </c>
      <c r="L829" s="224" t="s">
        <v>504</v>
      </c>
      <c r="M829" s="224">
        <v>103.41200000000001</v>
      </c>
      <c r="N829" s="215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216"/>
      <c r="AE829" s="216"/>
      <c r="AF829" s="216"/>
      <c r="AG829" s="216"/>
      <c r="AH829" s="216"/>
      <c r="AI829" s="216"/>
      <c r="AJ829" s="216"/>
      <c r="AK829" s="216"/>
      <c r="AL829" s="216"/>
      <c r="AM829" s="216"/>
      <c r="AN829" s="216"/>
      <c r="AO829" s="216"/>
      <c r="AP829" s="216"/>
      <c r="AQ829" s="216"/>
      <c r="AR829" s="216"/>
      <c r="AS829" s="216"/>
      <c r="AT829" s="216"/>
      <c r="AU829" s="216"/>
      <c r="AV829" s="216"/>
      <c r="AW829" s="216"/>
      <c r="AX829" s="216"/>
      <c r="AY829" s="216"/>
      <c r="AZ829" s="216"/>
      <c r="BA829" s="216"/>
      <c r="BB829" s="216"/>
      <c r="BC829" s="216"/>
      <c r="BD829" s="216"/>
      <c r="BE829" s="216"/>
      <c r="BF829" s="216"/>
      <c r="BG829" s="216"/>
      <c r="BH829" s="216"/>
      <c r="BI829" s="216"/>
      <c r="BJ829" s="216"/>
      <c r="BK829" s="216"/>
      <c r="BL829" s="216"/>
      <c r="BM829" s="222"/>
    </row>
    <row r="830" spans="1:65">
      <c r="A830" s="32"/>
      <c r="B830" s="3" t="s">
        <v>213</v>
      </c>
      <c r="C830" s="30"/>
      <c r="D830" s="25">
        <v>54.772255750516614</v>
      </c>
      <c r="E830" s="25">
        <v>1.6206994374857611</v>
      </c>
      <c r="F830" s="25" t="s">
        <v>504</v>
      </c>
      <c r="G830" s="25">
        <v>1.505545305418162</v>
      </c>
      <c r="H830" s="25">
        <v>1.2649110640673518</v>
      </c>
      <c r="I830" s="25">
        <v>5.1639777949432224</v>
      </c>
      <c r="J830" s="25">
        <v>3.2249030993194201</v>
      </c>
      <c r="K830" s="25">
        <v>5.7735026918962662</v>
      </c>
      <c r="L830" s="25" t="s">
        <v>504</v>
      </c>
      <c r="M830" s="25">
        <v>0.72831998462213476</v>
      </c>
      <c r="N830" s="10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60"/>
    </row>
    <row r="831" spans="1:65">
      <c r="A831" s="32"/>
      <c r="B831" s="3" t="s">
        <v>86</v>
      </c>
      <c r="C831" s="30"/>
      <c r="D831" s="13">
        <v>0.34232659844072882</v>
      </c>
      <c r="E831" s="13">
        <v>3.096877906023747E-2</v>
      </c>
      <c r="F831" s="13" t="s">
        <v>504</v>
      </c>
      <c r="G831" s="13">
        <v>2.9714709975358463E-2</v>
      </c>
      <c r="H831" s="13">
        <v>2.6913001363135142E-2</v>
      </c>
      <c r="I831" s="13">
        <v>9.6824583655185412E-2</v>
      </c>
      <c r="J831" s="13">
        <v>6.3233394104302357E-2</v>
      </c>
      <c r="K831" s="13">
        <v>8.660254037844399E-2</v>
      </c>
      <c r="L831" s="13" t="s">
        <v>504</v>
      </c>
      <c r="M831" s="13">
        <v>7.0428962269575551E-3</v>
      </c>
      <c r="N831" s="10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60"/>
    </row>
    <row r="832" spans="1:65">
      <c r="A832" s="32"/>
      <c r="B832" s="3" t="s">
        <v>214</v>
      </c>
      <c r="C832" s="30"/>
      <c r="D832" s="13">
        <v>2.2025620496397118</v>
      </c>
      <c r="E832" s="13">
        <v>4.7504670402989113E-2</v>
      </c>
      <c r="F832" s="13" t="s">
        <v>504</v>
      </c>
      <c r="G832" s="13">
        <v>1.4144649052575398E-2</v>
      </c>
      <c r="H832" s="13">
        <v>-5.9247397918334666E-2</v>
      </c>
      <c r="I832" s="13">
        <v>6.7520683213237342E-2</v>
      </c>
      <c r="J832" s="13">
        <v>2.0816653322658141E-2</v>
      </c>
      <c r="K832" s="13">
        <v>0.33440085401654662</v>
      </c>
      <c r="L832" s="13" t="s">
        <v>504</v>
      </c>
      <c r="M832" s="13">
        <v>1.0698959167333868</v>
      </c>
      <c r="N832" s="10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60"/>
    </row>
    <row r="833" spans="1:65">
      <c r="A833" s="32"/>
      <c r="B833" s="51" t="s">
        <v>215</v>
      </c>
      <c r="C833" s="52"/>
      <c r="D833" s="50">
        <v>52.5</v>
      </c>
      <c r="E833" s="50">
        <v>0.87</v>
      </c>
      <c r="F833" s="50">
        <v>0.48</v>
      </c>
      <c r="G833" s="50">
        <v>0.1</v>
      </c>
      <c r="H833" s="50">
        <v>2.2200000000000002</v>
      </c>
      <c r="I833" s="50" t="s">
        <v>232</v>
      </c>
      <c r="J833" s="50">
        <v>0.1</v>
      </c>
      <c r="K833" s="50" t="s">
        <v>232</v>
      </c>
      <c r="L833" s="50">
        <v>0.48</v>
      </c>
      <c r="M833" s="50">
        <v>9.81</v>
      </c>
      <c r="N833" s="10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60"/>
    </row>
    <row r="834" spans="1:65">
      <c r="B834" s="33" t="s">
        <v>256</v>
      </c>
      <c r="C834" s="20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BM834" s="60"/>
    </row>
    <row r="835" spans="1:65">
      <c r="BM835" s="60"/>
    </row>
    <row r="836" spans="1:65" ht="15">
      <c r="B836" s="34" t="s">
        <v>427</v>
      </c>
      <c r="BM836" s="29" t="s">
        <v>67</v>
      </c>
    </row>
    <row r="837" spans="1:65" ht="15">
      <c r="A837" s="26" t="s">
        <v>18</v>
      </c>
      <c r="B837" s="18" t="s">
        <v>111</v>
      </c>
      <c r="C837" s="15" t="s">
        <v>112</v>
      </c>
      <c r="D837" s="16" t="s">
        <v>192</v>
      </c>
      <c r="E837" s="17" t="s">
        <v>192</v>
      </c>
      <c r="F837" s="17" t="s">
        <v>192</v>
      </c>
      <c r="G837" s="17" t="s">
        <v>192</v>
      </c>
      <c r="H837" s="17" t="s">
        <v>192</v>
      </c>
      <c r="I837" s="17" t="s">
        <v>192</v>
      </c>
      <c r="J837" s="17" t="s">
        <v>192</v>
      </c>
      <c r="K837" s="17" t="s">
        <v>192</v>
      </c>
      <c r="L837" s="17" t="s">
        <v>192</v>
      </c>
      <c r="M837" s="17" t="s">
        <v>192</v>
      </c>
      <c r="N837" s="10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9">
        <v>1</v>
      </c>
    </row>
    <row r="838" spans="1:65">
      <c r="A838" s="32"/>
      <c r="B838" s="19" t="s">
        <v>193</v>
      </c>
      <c r="C838" s="8" t="s">
        <v>193</v>
      </c>
      <c r="D838" s="104" t="s">
        <v>233</v>
      </c>
      <c r="E838" s="105" t="s">
        <v>234</v>
      </c>
      <c r="F838" s="105" t="s">
        <v>235</v>
      </c>
      <c r="G838" s="105" t="s">
        <v>236</v>
      </c>
      <c r="H838" s="105" t="s">
        <v>227</v>
      </c>
      <c r="I838" s="105" t="s">
        <v>239</v>
      </c>
      <c r="J838" s="105" t="s">
        <v>228</v>
      </c>
      <c r="K838" s="105" t="s">
        <v>229</v>
      </c>
      <c r="L838" s="105" t="s">
        <v>241</v>
      </c>
      <c r="M838" s="105" t="s">
        <v>242</v>
      </c>
      <c r="N838" s="10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9" t="s">
        <v>3</v>
      </c>
    </row>
    <row r="839" spans="1:65">
      <c r="A839" s="32"/>
      <c r="B839" s="19"/>
      <c r="C839" s="8"/>
      <c r="D839" s="9" t="s">
        <v>101</v>
      </c>
      <c r="E839" s="10" t="s">
        <v>230</v>
      </c>
      <c r="F839" s="10" t="s">
        <v>101</v>
      </c>
      <c r="G839" s="10" t="s">
        <v>103</v>
      </c>
      <c r="H839" s="10" t="s">
        <v>230</v>
      </c>
      <c r="I839" s="10" t="s">
        <v>230</v>
      </c>
      <c r="J839" s="10" t="s">
        <v>101</v>
      </c>
      <c r="K839" s="10" t="s">
        <v>101</v>
      </c>
      <c r="L839" s="10" t="s">
        <v>101</v>
      </c>
      <c r="M839" s="10" t="s">
        <v>103</v>
      </c>
      <c r="N839" s="10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29">
        <v>1</v>
      </c>
    </row>
    <row r="840" spans="1:65">
      <c r="A840" s="32"/>
      <c r="B840" s="19"/>
      <c r="C840" s="8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10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29">
        <v>1</v>
      </c>
    </row>
    <row r="841" spans="1:65">
      <c r="A841" s="32"/>
      <c r="B841" s="18">
        <v>1</v>
      </c>
      <c r="C841" s="14">
        <v>1</v>
      </c>
      <c r="D841" s="212">
        <v>33</v>
      </c>
      <c r="E841" s="212">
        <v>26</v>
      </c>
      <c r="F841" s="214">
        <v>22</v>
      </c>
      <c r="G841" s="211" t="s">
        <v>105</v>
      </c>
      <c r="H841" s="213" t="s">
        <v>96</v>
      </c>
      <c r="I841" s="212">
        <v>30</v>
      </c>
      <c r="J841" s="214">
        <v>28</v>
      </c>
      <c r="K841" s="212">
        <v>27.3</v>
      </c>
      <c r="L841" s="212">
        <v>28</v>
      </c>
      <c r="M841" s="211">
        <v>48.266676115678699</v>
      </c>
      <c r="N841" s="215"/>
      <c r="O841" s="216"/>
      <c r="P841" s="216"/>
      <c r="Q841" s="216"/>
      <c r="R841" s="216"/>
      <c r="S841" s="216"/>
      <c r="T841" s="216"/>
      <c r="U841" s="216"/>
      <c r="V841" s="216"/>
      <c r="W841" s="216"/>
      <c r="X841" s="216"/>
      <c r="Y841" s="216"/>
      <c r="Z841" s="216"/>
      <c r="AA841" s="216"/>
      <c r="AB841" s="216"/>
      <c r="AC841" s="216"/>
      <c r="AD841" s="216"/>
      <c r="AE841" s="216"/>
      <c r="AF841" s="216"/>
      <c r="AG841" s="216"/>
      <c r="AH841" s="216"/>
      <c r="AI841" s="216"/>
      <c r="AJ841" s="216"/>
      <c r="AK841" s="216"/>
      <c r="AL841" s="216"/>
      <c r="AM841" s="216"/>
      <c r="AN841" s="216"/>
      <c r="AO841" s="216"/>
      <c r="AP841" s="216"/>
      <c r="AQ841" s="216"/>
      <c r="AR841" s="216"/>
      <c r="AS841" s="216"/>
      <c r="AT841" s="216"/>
      <c r="AU841" s="216"/>
      <c r="AV841" s="216"/>
      <c r="AW841" s="216"/>
      <c r="AX841" s="216"/>
      <c r="AY841" s="216"/>
      <c r="AZ841" s="216"/>
      <c r="BA841" s="216"/>
      <c r="BB841" s="216"/>
      <c r="BC841" s="216"/>
      <c r="BD841" s="216"/>
      <c r="BE841" s="216"/>
      <c r="BF841" s="216"/>
      <c r="BG841" s="216"/>
      <c r="BH841" s="216"/>
      <c r="BI841" s="216"/>
      <c r="BJ841" s="216"/>
      <c r="BK841" s="216"/>
      <c r="BL841" s="216"/>
      <c r="BM841" s="217">
        <v>1</v>
      </c>
    </row>
    <row r="842" spans="1:65">
      <c r="A842" s="32"/>
      <c r="B842" s="19">
        <v>1</v>
      </c>
      <c r="C842" s="8">
        <v>2</v>
      </c>
      <c r="D842" s="219">
        <v>33</v>
      </c>
      <c r="E842" s="230">
        <v>19</v>
      </c>
      <c r="F842" s="221">
        <v>22</v>
      </c>
      <c r="G842" s="218" t="s">
        <v>105</v>
      </c>
      <c r="H842" s="220" t="s">
        <v>96</v>
      </c>
      <c r="I842" s="219">
        <v>32</v>
      </c>
      <c r="J842" s="221">
        <v>28</v>
      </c>
      <c r="K842" s="219">
        <v>27.7</v>
      </c>
      <c r="L842" s="219">
        <v>30</v>
      </c>
      <c r="M842" s="218">
        <v>48.185358941694297</v>
      </c>
      <c r="N842" s="215"/>
      <c r="O842" s="216"/>
      <c r="P842" s="216"/>
      <c r="Q842" s="216"/>
      <c r="R842" s="216"/>
      <c r="S842" s="216"/>
      <c r="T842" s="216"/>
      <c r="U842" s="216"/>
      <c r="V842" s="216"/>
      <c r="W842" s="216"/>
      <c r="X842" s="216"/>
      <c r="Y842" s="216"/>
      <c r="Z842" s="216"/>
      <c r="AA842" s="216"/>
      <c r="AB842" s="216"/>
      <c r="AC842" s="216"/>
      <c r="AD842" s="216"/>
      <c r="AE842" s="216"/>
      <c r="AF842" s="216"/>
      <c r="AG842" s="216"/>
      <c r="AH842" s="216"/>
      <c r="AI842" s="216"/>
      <c r="AJ842" s="216"/>
      <c r="AK842" s="216"/>
      <c r="AL842" s="216"/>
      <c r="AM842" s="216"/>
      <c r="AN842" s="216"/>
      <c r="AO842" s="216"/>
      <c r="AP842" s="216"/>
      <c r="AQ842" s="216"/>
      <c r="AR842" s="216"/>
      <c r="AS842" s="216"/>
      <c r="AT842" s="216"/>
      <c r="AU842" s="216"/>
      <c r="AV842" s="216"/>
      <c r="AW842" s="216"/>
      <c r="AX842" s="216"/>
      <c r="AY842" s="216"/>
      <c r="AZ842" s="216"/>
      <c r="BA842" s="216"/>
      <c r="BB842" s="216"/>
      <c r="BC842" s="216"/>
      <c r="BD842" s="216"/>
      <c r="BE842" s="216"/>
      <c r="BF842" s="216"/>
      <c r="BG842" s="216"/>
      <c r="BH842" s="216"/>
      <c r="BI842" s="216"/>
      <c r="BJ842" s="216"/>
      <c r="BK842" s="216"/>
      <c r="BL842" s="216"/>
      <c r="BM842" s="217" t="e">
        <v>#N/A</v>
      </c>
    </row>
    <row r="843" spans="1:65">
      <c r="A843" s="32"/>
      <c r="B843" s="19">
        <v>1</v>
      </c>
      <c r="C843" s="8">
        <v>3</v>
      </c>
      <c r="D843" s="219">
        <v>35</v>
      </c>
      <c r="E843" s="219">
        <v>26</v>
      </c>
      <c r="F843" s="221">
        <v>22</v>
      </c>
      <c r="G843" s="218" t="s">
        <v>105</v>
      </c>
      <c r="H843" s="220" t="s">
        <v>96</v>
      </c>
      <c r="I843" s="219">
        <v>30</v>
      </c>
      <c r="J843" s="221">
        <v>30</v>
      </c>
      <c r="K843" s="221">
        <v>26.8</v>
      </c>
      <c r="L843" s="224">
        <v>29</v>
      </c>
      <c r="M843" s="220">
        <v>48.855695544637598</v>
      </c>
      <c r="N843" s="215"/>
      <c r="O843" s="216"/>
      <c r="P843" s="216"/>
      <c r="Q843" s="216"/>
      <c r="R843" s="216"/>
      <c r="S843" s="216"/>
      <c r="T843" s="216"/>
      <c r="U843" s="216"/>
      <c r="V843" s="216"/>
      <c r="W843" s="216"/>
      <c r="X843" s="216"/>
      <c r="Y843" s="216"/>
      <c r="Z843" s="216"/>
      <c r="AA843" s="216"/>
      <c r="AB843" s="216"/>
      <c r="AC843" s="216"/>
      <c r="AD843" s="216"/>
      <c r="AE843" s="216"/>
      <c r="AF843" s="216"/>
      <c r="AG843" s="216"/>
      <c r="AH843" s="216"/>
      <c r="AI843" s="216"/>
      <c r="AJ843" s="216"/>
      <c r="AK843" s="216"/>
      <c r="AL843" s="216"/>
      <c r="AM843" s="216"/>
      <c r="AN843" s="216"/>
      <c r="AO843" s="216"/>
      <c r="AP843" s="216"/>
      <c r="AQ843" s="216"/>
      <c r="AR843" s="216"/>
      <c r="AS843" s="216"/>
      <c r="AT843" s="216"/>
      <c r="AU843" s="216"/>
      <c r="AV843" s="216"/>
      <c r="AW843" s="216"/>
      <c r="AX843" s="216"/>
      <c r="AY843" s="216"/>
      <c r="AZ843" s="216"/>
      <c r="BA843" s="216"/>
      <c r="BB843" s="216"/>
      <c r="BC843" s="216"/>
      <c r="BD843" s="216"/>
      <c r="BE843" s="216"/>
      <c r="BF843" s="216"/>
      <c r="BG843" s="216"/>
      <c r="BH843" s="216"/>
      <c r="BI843" s="216"/>
      <c r="BJ843" s="216"/>
      <c r="BK843" s="216"/>
      <c r="BL843" s="216"/>
      <c r="BM843" s="217">
        <v>16</v>
      </c>
    </row>
    <row r="844" spans="1:65">
      <c r="A844" s="32"/>
      <c r="B844" s="19">
        <v>1</v>
      </c>
      <c r="C844" s="8">
        <v>4</v>
      </c>
      <c r="D844" s="219">
        <v>34</v>
      </c>
      <c r="E844" s="219">
        <v>29</v>
      </c>
      <c r="F844" s="220" t="s">
        <v>243</v>
      </c>
      <c r="G844" s="218" t="s">
        <v>105</v>
      </c>
      <c r="H844" s="220" t="s">
        <v>96</v>
      </c>
      <c r="I844" s="219">
        <v>30</v>
      </c>
      <c r="J844" s="221">
        <v>32</v>
      </c>
      <c r="K844" s="221">
        <v>25.5</v>
      </c>
      <c r="L844" s="224">
        <v>29</v>
      </c>
      <c r="M844" s="220">
        <v>48.017621289391499</v>
      </c>
      <c r="N844" s="215"/>
      <c r="O844" s="216"/>
      <c r="P844" s="216"/>
      <c r="Q844" s="216"/>
      <c r="R844" s="216"/>
      <c r="S844" s="216"/>
      <c r="T844" s="216"/>
      <c r="U844" s="216"/>
      <c r="V844" s="216"/>
      <c r="W844" s="216"/>
      <c r="X844" s="216"/>
      <c r="Y844" s="216"/>
      <c r="Z844" s="216"/>
      <c r="AA844" s="216"/>
      <c r="AB844" s="216"/>
      <c r="AC844" s="216"/>
      <c r="AD844" s="216"/>
      <c r="AE844" s="216"/>
      <c r="AF844" s="216"/>
      <c r="AG844" s="216"/>
      <c r="AH844" s="216"/>
      <c r="AI844" s="216"/>
      <c r="AJ844" s="216"/>
      <c r="AK844" s="216"/>
      <c r="AL844" s="216"/>
      <c r="AM844" s="216"/>
      <c r="AN844" s="216"/>
      <c r="AO844" s="216"/>
      <c r="AP844" s="216"/>
      <c r="AQ844" s="216"/>
      <c r="AR844" s="216"/>
      <c r="AS844" s="216"/>
      <c r="AT844" s="216"/>
      <c r="AU844" s="216"/>
      <c r="AV844" s="216"/>
      <c r="AW844" s="216"/>
      <c r="AX844" s="216"/>
      <c r="AY844" s="216"/>
      <c r="AZ844" s="216"/>
      <c r="BA844" s="216"/>
      <c r="BB844" s="216"/>
      <c r="BC844" s="216"/>
      <c r="BD844" s="216"/>
      <c r="BE844" s="216"/>
      <c r="BF844" s="216"/>
      <c r="BG844" s="216"/>
      <c r="BH844" s="216"/>
      <c r="BI844" s="216"/>
      <c r="BJ844" s="216"/>
      <c r="BK844" s="216"/>
      <c r="BL844" s="216"/>
      <c r="BM844" s="217">
        <v>28.311904761904763</v>
      </c>
    </row>
    <row r="845" spans="1:65">
      <c r="A845" s="32"/>
      <c r="B845" s="19">
        <v>1</v>
      </c>
      <c r="C845" s="8">
        <v>5</v>
      </c>
      <c r="D845" s="219">
        <v>34</v>
      </c>
      <c r="E845" s="219">
        <v>27</v>
      </c>
      <c r="F845" s="218" t="s">
        <v>243</v>
      </c>
      <c r="G845" s="218" t="s">
        <v>105</v>
      </c>
      <c r="H845" s="218" t="s">
        <v>96</v>
      </c>
      <c r="I845" s="219">
        <v>30</v>
      </c>
      <c r="J845" s="219">
        <v>30</v>
      </c>
      <c r="K845" s="219">
        <v>28.3</v>
      </c>
      <c r="L845" s="219">
        <v>28</v>
      </c>
      <c r="M845" s="218">
        <v>49.176199829462099</v>
      </c>
      <c r="N845" s="215"/>
      <c r="O845" s="216"/>
      <c r="P845" s="216"/>
      <c r="Q845" s="216"/>
      <c r="R845" s="216"/>
      <c r="S845" s="216"/>
      <c r="T845" s="216"/>
      <c r="U845" s="216"/>
      <c r="V845" s="216"/>
      <c r="W845" s="216"/>
      <c r="X845" s="216"/>
      <c r="Y845" s="216"/>
      <c r="Z845" s="216"/>
      <c r="AA845" s="216"/>
      <c r="AB845" s="216"/>
      <c r="AC845" s="216"/>
      <c r="AD845" s="216"/>
      <c r="AE845" s="216"/>
      <c r="AF845" s="216"/>
      <c r="AG845" s="216"/>
      <c r="AH845" s="216"/>
      <c r="AI845" s="216"/>
      <c r="AJ845" s="216"/>
      <c r="AK845" s="216"/>
      <c r="AL845" s="216"/>
      <c r="AM845" s="216"/>
      <c r="AN845" s="216"/>
      <c r="AO845" s="216"/>
      <c r="AP845" s="216"/>
      <c r="AQ845" s="216"/>
      <c r="AR845" s="216"/>
      <c r="AS845" s="216"/>
      <c r="AT845" s="216"/>
      <c r="AU845" s="216"/>
      <c r="AV845" s="216"/>
      <c r="AW845" s="216"/>
      <c r="AX845" s="216"/>
      <c r="AY845" s="216"/>
      <c r="AZ845" s="216"/>
      <c r="BA845" s="216"/>
      <c r="BB845" s="216"/>
      <c r="BC845" s="216"/>
      <c r="BD845" s="216"/>
      <c r="BE845" s="216"/>
      <c r="BF845" s="216"/>
      <c r="BG845" s="216"/>
      <c r="BH845" s="216"/>
      <c r="BI845" s="216"/>
      <c r="BJ845" s="216"/>
      <c r="BK845" s="216"/>
      <c r="BL845" s="216"/>
      <c r="BM845" s="217">
        <v>43</v>
      </c>
    </row>
    <row r="846" spans="1:65">
      <c r="A846" s="32"/>
      <c r="B846" s="19">
        <v>1</v>
      </c>
      <c r="C846" s="8">
        <v>6</v>
      </c>
      <c r="D846" s="219">
        <v>34</v>
      </c>
      <c r="E846" s="219">
        <v>24</v>
      </c>
      <c r="F846" s="219">
        <v>21</v>
      </c>
      <c r="G846" s="218" t="s">
        <v>105</v>
      </c>
      <c r="H846" s="218" t="s">
        <v>96</v>
      </c>
      <c r="I846" s="219">
        <v>30</v>
      </c>
      <c r="J846" s="219">
        <v>32</v>
      </c>
      <c r="K846" s="219">
        <v>27.6</v>
      </c>
      <c r="L846" s="219">
        <v>28</v>
      </c>
      <c r="M846" s="218">
        <v>48.4454089071276</v>
      </c>
      <c r="N846" s="215"/>
      <c r="O846" s="216"/>
      <c r="P846" s="216"/>
      <c r="Q846" s="216"/>
      <c r="R846" s="216"/>
      <c r="S846" s="216"/>
      <c r="T846" s="216"/>
      <c r="U846" s="216"/>
      <c r="V846" s="216"/>
      <c r="W846" s="216"/>
      <c r="X846" s="216"/>
      <c r="Y846" s="216"/>
      <c r="Z846" s="216"/>
      <c r="AA846" s="216"/>
      <c r="AB846" s="216"/>
      <c r="AC846" s="216"/>
      <c r="AD846" s="216"/>
      <c r="AE846" s="216"/>
      <c r="AF846" s="216"/>
      <c r="AG846" s="216"/>
      <c r="AH846" s="216"/>
      <c r="AI846" s="216"/>
      <c r="AJ846" s="216"/>
      <c r="AK846" s="216"/>
      <c r="AL846" s="216"/>
      <c r="AM846" s="216"/>
      <c r="AN846" s="216"/>
      <c r="AO846" s="216"/>
      <c r="AP846" s="216"/>
      <c r="AQ846" s="216"/>
      <c r="AR846" s="216"/>
      <c r="AS846" s="216"/>
      <c r="AT846" s="216"/>
      <c r="AU846" s="216"/>
      <c r="AV846" s="216"/>
      <c r="AW846" s="216"/>
      <c r="AX846" s="216"/>
      <c r="AY846" s="216"/>
      <c r="AZ846" s="216"/>
      <c r="BA846" s="216"/>
      <c r="BB846" s="216"/>
      <c r="BC846" s="216"/>
      <c r="BD846" s="216"/>
      <c r="BE846" s="216"/>
      <c r="BF846" s="216"/>
      <c r="BG846" s="216"/>
      <c r="BH846" s="216"/>
      <c r="BI846" s="216"/>
      <c r="BJ846" s="216"/>
      <c r="BK846" s="216"/>
      <c r="BL846" s="216"/>
      <c r="BM846" s="222"/>
    </row>
    <row r="847" spans="1:65">
      <c r="A847" s="32"/>
      <c r="B847" s="20" t="s">
        <v>211</v>
      </c>
      <c r="C847" s="12"/>
      <c r="D847" s="223">
        <v>33.833333333333336</v>
      </c>
      <c r="E847" s="223">
        <v>25.166666666666668</v>
      </c>
      <c r="F847" s="223">
        <v>21.75</v>
      </c>
      <c r="G847" s="223" t="s">
        <v>504</v>
      </c>
      <c r="H847" s="223" t="s">
        <v>504</v>
      </c>
      <c r="I847" s="223">
        <v>30.333333333333332</v>
      </c>
      <c r="J847" s="223">
        <v>30</v>
      </c>
      <c r="K847" s="223">
        <v>27.2</v>
      </c>
      <c r="L847" s="223">
        <v>28.666666666666668</v>
      </c>
      <c r="M847" s="223">
        <v>48.49116010466529</v>
      </c>
      <c r="N847" s="215"/>
      <c r="O847" s="216"/>
      <c r="P847" s="216"/>
      <c r="Q847" s="216"/>
      <c r="R847" s="216"/>
      <c r="S847" s="216"/>
      <c r="T847" s="216"/>
      <c r="U847" s="216"/>
      <c r="V847" s="216"/>
      <c r="W847" s="216"/>
      <c r="X847" s="216"/>
      <c r="Y847" s="216"/>
      <c r="Z847" s="216"/>
      <c r="AA847" s="216"/>
      <c r="AB847" s="216"/>
      <c r="AC847" s="216"/>
      <c r="AD847" s="216"/>
      <c r="AE847" s="216"/>
      <c r="AF847" s="216"/>
      <c r="AG847" s="216"/>
      <c r="AH847" s="216"/>
      <c r="AI847" s="216"/>
      <c r="AJ847" s="216"/>
      <c r="AK847" s="216"/>
      <c r="AL847" s="216"/>
      <c r="AM847" s="216"/>
      <c r="AN847" s="216"/>
      <c r="AO847" s="216"/>
      <c r="AP847" s="216"/>
      <c r="AQ847" s="216"/>
      <c r="AR847" s="216"/>
      <c r="AS847" s="216"/>
      <c r="AT847" s="216"/>
      <c r="AU847" s="216"/>
      <c r="AV847" s="216"/>
      <c r="AW847" s="216"/>
      <c r="AX847" s="216"/>
      <c r="AY847" s="216"/>
      <c r="AZ847" s="216"/>
      <c r="BA847" s="216"/>
      <c r="BB847" s="216"/>
      <c r="BC847" s="216"/>
      <c r="BD847" s="216"/>
      <c r="BE847" s="216"/>
      <c r="BF847" s="216"/>
      <c r="BG847" s="216"/>
      <c r="BH847" s="216"/>
      <c r="BI847" s="216"/>
      <c r="BJ847" s="216"/>
      <c r="BK847" s="216"/>
      <c r="BL847" s="216"/>
      <c r="BM847" s="222"/>
    </row>
    <row r="848" spans="1:65">
      <c r="A848" s="32"/>
      <c r="B848" s="3" t="s">
        <v>212</v>
      </c>
      <c r="C848" s="30"/>
      <c r="D848" s="224">
        <v>34</v>
      </c>
      <c r="E848" s="224">
        <v>26</v>
      </c>
      <c r="F848" s="224">
        <v>22</v>
      </c>
      <c r="G848" s="224" t="s">
        <v>504</v>
      </c>
      <c r="H848" s="224" t="s">
        <v>504</v>
      </c>
      <c r="I848" s="224">
        <v>30</v>
      </c>
      <c r="J848" s="224">
        <v>30</v>
      </c>
      <c r="K848" s="224">
        <v>27.450000000000003</v>
      </c>
      <c r="L848" s="224">
        <v>28.5</v>
      </c>
      <c r="M848" s="224">
        <v>48.356042511403146</v>
      </c>
      <c r="N848" s="215"/>
      <c r="O848" s="216"/>
      <c r="P848" s="216"/>
      <c r="Q848" s="216"/>
      <c r="R848" s="216"/>
      <c r="S848" s="216"/>
      <c r="T848" s="216"/>
      <c r="U848" s="216"/>
      <c r="V848" s="216"/>
      <c r="W848" s="216"/>
      <c r="X848" s="216"/>
      <c r="Y848" s="216"/>
      <c r="Z848" s="216"/>
      <c r="AA848" s="216"/>
      <c r="AB848" s="216"/>
      <c r="AC848" s="216"/>
      <c r="AD848" s="216"/>
      <c r="AE848" s="216"/>
      <c r="AF848" s="216"/>
      <c r="AG848" s="216"/>
      <c r="AH848" s="216"/>
      <c r="AI848" s="216"/>
      <c r="AJ848" s="216"/>
      <c r="AK848" s="216"/>
      <c r="AL848" s="216"/>
      <c r="AM848" s="216"/>
      <c r="AN848" s="216"/>
      <c r="AO848" s="216"/>
      <c r="AP848" s="216"/>
      <c r="AQ848" s="216"/>
      <c r="AR848" s="216"/>
      <c r="AS848" s="216"/>
      <c r="AT848" s="216"/>
      <c r="AU848" s="216"/>
      <c r="AV848" s="216"/>
      <c r="AW848" s="216"/>
      <c r="AX848" s="216"/>
      <c r="AY848" s="216"/>
      <c r="AZ848" s="216"/>
      <c r="BA848" s="216"/>
      <c r="BB848" s="216"/>
      <c r="BC848" s="216"/>
      <c r="BD848" s="216"/>
      <c r="BE848" s="216"/>
      <c r="BF848" s="216"/>
      <c r="BG848" s="216"/>
      <c r="BH848" s="216"/>
      <c r="BI848" s="216"/>
      <c r="BJ848" s="216"/>
      <c r="BK848" s="216"/>
      <c r="BL848" s="216"/>
      <c r="BM848" s="222"/>
    </row>
    <row r="849" spans="1:65">
      <c r="A849" s="32"/>
      <c r="B849" s="3" t="s">
        <v>213</v>
      </c>
      <c r="C849" s="30"/>
      <c r="D849" s="224">
        <v>0.752772652709081</v>
      </c>
      <c r="E849" s="224">
        <v>3.4302575219167872</v>
      </c>
      <c r="F849" s="224">
        <v>0.5</v>
      </c>
      <c r="G849" s="224" t="s">
        <v>504</v>
      </c>
      <c r="H849" s="224" t="s">
        <v>504</v>
      </c>
      <c r="I849" s="224">
        <v>0.81649658092772603</v>
      </c>
      <c r="J849" s="224">
        <v>1.7888543819998317</v>
      </c>
      <c r="K849" s="224">
        <v>0.96747092979582605</v>
      </c>
      <c r="L849" s="224">
        <v>0.81649658092772603</v>
      </c>
      <c r="M849" s="224">
        <v>0.44100002398600263</v>
      </c>
      <c r="N849" s="215"/>
      <c r="O849" s="216"/>
      <c r="P849" s="216"/>
      <c r="Q849" s="216"/>
      <c r="R849" s="216"/>
      <c r="S849" s="216"/>
      <c r="T849" s="216"/>
      <c r="U849" s="216"/>
      <c r="V849" s="216"/>
      <c r="W849" s="216"/>
      <c r="X849" s="216"/>
      <c r="Y849" s="216"/>
      <c r="Z849" s="216"/>
      <c r="AA849" s="216"/>
      <c r="AB849" s="216"/>
      <c r="AC849" s="216"/>
      <c r="AD849" s="216"/>
      <c r="AE849" s="216"/>
      <c r="AF849" s="216"/>
      <c r="AG849" s="216"/>
      <c r="AH849" s="216"/>
      <c r="AI849" s="216"/>
      <c r="AJ849" s="216"/>
      <c r="AK849" s="216"/>
      <c r="AL849" s="216"/>
      <c r="AM849" s="216"/>
      <c r="AN849" s="216"/>
      <c r="AO849" s="216"/>
      <c r="AP849" s="216"/>
      <c r="AQ849" s="216"/>
      <c r="AR849" s="216"/>
      <c r="AS849" s="216"/>
      <c r="AT849" s="216"/>
      <c r="AU849" s="216"/>
      <c r="AV849" s="216"/>
      <c r="AW849" s="216"/>
      <c r="AX849" s="216"/>
      <c r="AY849" s="216"/>
      <c r="AZ849" s="216"/>
      <c r="BA849" s="216"/>
      <c r="BB849" s="216"/>
      <c r="BC849" s="216"/>
      <c r="BD849" s="216"/>
      <c r="BE849" s="216"/>
      <c r="BF849" s="216"/>
      <c r="BG849" s="216"/>
      <c r="BH849" s="216"/>
      <c r="BI849" s="216"/>
      <c r="BJ849" s="216"/>
      <c r="BK849" s="216"/>
      <c r="BL849" s="216"/>
      <c r="BM849" s="222"/>
    </row>
    <row r="850" spans="1:65">
      <c r="A850" s="32"/>
      <c r="B850" s="3" t="s">
        <v>86</v>
      </c>
      <c r="C850" s="30"/>
      <c r="D850" s="13">
        <v>2.2249438011105842E-2</v>
      </c>
      <c r="E850" s="13">
        <v>0.13630162338742199</v>
      </c>
      <c r="F850" s="13">
        <v>2.2988505747126436E-2</v>
      </c>
      <c r="G850" s="13" t="s">
        <v>504</v>
      </c>
      <c r="H850" s="13" t="s">
        <v>504</v>
      </c>
      <c r="I850" s="13">
        <v>2.6917469700914045E-2</v>
      </c>
      <c r="J850" s="13">
        <v>5.962847939999439E-2</v>
      </c>
      <c r="K850" s="13">
        <v>3.5568784183670078E-2</v>
      </c>
      <c r="L850" s="13">
        <v>2.8482438869571837E-2</v>
      </c>
      <c r="M850" s="13">
        <v>9.0944416061428564E-3</v>
      </c>
      <c r="N850" s="10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60"/>
    </row>
    <row r="851" spans="1:65">
      <c r="A851" s="32"/>
      <c r="B851" s="3" t="s">
        <v>214</v>
      </c>
      <c r="C851" s="30"/>
      <c r="D851" s="13">
        <v>0.19502144479017747</v>
      </c>
      <c r="E851" s="13">
        <v>-0.11109242284080401</v>
      </c>
      <c r="F851" s="13">
        <v>-0.23177192834917171</v>
      </c>
      <c r="G851" s="13" t="s">
        <v>504</v>
      </c>
      <c r="H851" s="13" t="s">
        <v>504</v>
      </c>
      <c r="I851" s="13">
        <v>7.1398536708434879E-2</v>
      </c>
      <c r="J851" s="13">
        <v>5.9624926414935553E-2</v>
      </c>
      <c r="K851" s="13">
        <v>-3.9273400050458429E-2</v>
      </c>
      <c r="L851" s="13">
        <v>1.2530485240938471E-2</v>
      </c>
      <c r="M851" s="13">
        <v>0.71274806525602741</v>
      </c>
      <c r="N851" s="10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60"/>
    </row>
    <row r="852" spans="1:65">
      <c r="A852" s="32"/>
      <c r="B852" s="51" t="s">
        <v>215</v>
      </c>
      <c r="C852" s="52"/>
      <c r="D852" s="50">
        <v>0.71</v>
      </c>
      <c r="E852" s="50">
        <v>0.66</v>
      </c>
      <c r="F852" s="50">
        <v>1.82</v>
      </c>
      <c r="G852" s="50">
        <v>0.69</v>
      </c>
      <c r="H852" s="50">
        <v>3.28</v>
      </c>
      <c r="I852" s="50">
        <v>0.16</v>
      </c>
      <c r="J852" s="50">
        <v>0.11</v>
      </c>
      <c r="K852" s="50">
        <v>0.34</v>
      </c>
      <c r="L852" s="50">
        <v>0.11</v>
      </c>
      <c r="M852" s="50">
        <v>3.04</v>
      </c>
      <c r="N852" s="10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60"/>
    </row>
    <row r="853" spans="1:65">
      <c r="B853" s="33"/>
      <c r="C853" s="20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BM853" s="60"/>
    </row>
    <row r="854" spans="1:65" ht="15">
      <c r="B854" s="34" t="s">
        <v>428</v>
      </c>
      <c r="BM854" s="29" t="s">
        <v>226</v>
      </c>
    </row>
    <row r="855" spans="1:65" ht="15">
      <c r="A855" s="26" t="s">
        <v>21</v>
      </c>
      <c r="B855" s="18" t="s">
        <v>111</v>
      </c>
      <c r="C855" s="15" t="s">
        <v>112</v>
      </c>
      <c r="D855" s="16" t="s">
        <v>192</v>
      </c>
      <c r="E855" s="17" t="s">
        <v>192</v>
      </c>
      <c r="F855" s="17" t="s">
        <v>192</v>
      </c>
      <c r="G855" s="17" t="s">
        <v>192</v>
      </c>
      <c r="H855" s="17" t="s">
        <v>192</v>
      </c>
      <c r="I855" s="17" t="s">
        <v>192</v>
      </c>
      <c r="J855" s="17" t="s">
        <v>192</v>
      </c>
      <c r="K855" s="17" t="s">
        <v>192</v>
      </c>
      <c r="L855" s="106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1</v>
      </c>
    </row>
    <row r="856" spans="1:65">
      <c r="A856" s="32"/>
      <c r="B856" s="19" t="s">
        <v>193</v>
      </c>
      <c r="C856" s="8" t="s">
        <v>193</v>
      </c>
      <c r="D856" s="104" t="s">
        <v>233</v>
      </c>
      <c r="E856" s="105" t="s">
        <v>234</v>
      </c>
      <c r="F856" s="105" t="s">
        <v>235</v>
      </c>
      <c r="G856" s="105" t="s">
        <v>227</v>
      </c>
      <c r="H856" s="105" t="s">
        <v>228</v>
      </c>
      <c r="I856" s="105" t="s">
        <v>229</v>
      </c>
      <c r="J856" s="105" t="s">
        <v>241</v>
      </c>
      <c r="K856" s="105" t="s">
        <v>242</v>
      </c>
      <c r="L856" s="106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 t="s">
        <v>3</v>
      </c>
    </row>
    <row r="857" spans="1:65">
      <c r="A857" s="32"/>
      <c r="B857" s="19"/>
      <c r="C857" s="8"/>
      <c r="D857" s="9" t="s">
        <v>101</v>
      </c>
      <c r="E857" s="10" t="s">
        <v>230</v>
      </c>
      <c r="F857" s="10" t="s">
        <v>101</v>
      </c>
      <c r="G857" s="10" t="s">
        <v>230</v>
      </c>
      <c r="H857" s="10" t="s">
        <v>101</v>
      </c>
      <c r="I857" s="10" t="s">
        <v>101</v>
      </c>
      <c r="J857" s="10" t="s">
        <v>101</v>
      </c>
      <c r="K857" s="10" t="s">
        <v>103</v>
      </c>
      <c r="L857" s="106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9">
        <v>2</v>
      </c>
    </row>
    <row r="858" spans="1:65">
      <c r="A858" s="32"/>
      <c r="B858" s="19"/>
      <c r="C858" s="8"/>
      <c r="D858" s="27"/>
      <c r="E858" s="27"/>
      <c r="F858" s="27"/>
      <c r="G858" s="27"/>
      <c r="H858" s="27"/>
      <c r="I858" s="27"/>
      <c r="J858" s="27"/>
      <c r="K858" s="27"/>
      <c r="L858" s="106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9">
        <v>2</v>
      </c>
    </row>
    <row r="859" spans="1:65">
      <c r="A859" s="32"/>
      <c r="B859" s="18">
        <v>1</v>
      </c>
      <c r="C859" s="14">
        <v>1</v>
      </c>
      <c r="D859" s="21">
        <v>0.1</v>
      </c>
      <c r="E859" s="21">
        <v>0.3</v>
      </c>
      <c r="F859" s="22">
        <v>0.5</v>
      </c>
      <c r="G859" s="21">
        <v>1</v>
      </c>
      <c r="H859" s="107" t="s">
        <v>245</v>
      </c>
      <c r="I859" s="101" t="s">
        <v>97</v>
      </c>
      <c r="J859" s="107" t="s">
        <v>109</v>
      </c>
      <c r="K859" s="101" t="s">
        <v>244</v>
      </c>
      <c r="L859" s="106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9">
        <v>1</v>
      </c>
    </row>
    <row r="860" spans="1:65">
      <c r="A860" s="32"/>
      <c r="B860" s="19">
        <v>1</v>
      </c>
      <c r="C860" s="8">
        <v>2</v>
      </c>
      <c r="D860" s="10">
        <v>0.2</v>
      </c>
      <c r="E860" s="10" t="s">
        <v>98</v>
      </c>
      <c r="F860" s="23">
        <v>0.5</v>
      </c>
      <c r="G860" s="10" t="s">
        <v>106</v>
      </c>
      <c r="H860" s="103" t="s">
        <v>245</v>
      </c>
      <c r="I860" s="102" t="s">
        <v>97</v>
      </c>
      <c r="J860" s="103" t="s">
        <v>109</v>
      </c>
      <c r="K860" s="102" t="s">
        <v>244</v>
      </c>
      <c r="L860" s="106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9" t="e">
        <v>#N/A</v>
      </c>
    </row>
    <row r="861" spans="1:65">
      <c r="A861" s="32"/>
      <c r="B861" s="19">
        <v>1</v>
      </c>
      <c r="C861" s="8">
        <v>3</v>
      </c>
      <c r="D861" s="10">
        <v>0.3</v>
      </c>
      <c r="E861" s="10">
        <v>0.2</v>
      </c>
      <c r="F861" s="23">
        <v>0.5</v>
      </c>
      <c r="G861" s="10">
        <v>1</v>
      </c>
      <c r="H861" s="103" t="s">
        <v>245</v>
      </c>
      <c r="I861" s="102" t="s">
        <v>97</v>
      </c>
      <c r="J861" s="103" t="s">
        <v>109</v>
      </c>
      <c r="K861" s="103" t="s">
        <v>244</v>
      </c>
      <c r="L861" s="106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9">
        <v>16</v>
      </c>
    </row>
    <row r="862" spans="1:65">
      <c r="A862" s="32"/>
      <c r="B862" s="19">
        <v>1</v>
      </c>
      <c r="C862" s="8">
        <v>4</v>
      </c>
      <c r="D862" s="10">
        <v>0.2</v>
      </c>
      <c r="E862" s="108">
        <v>0.6</v>
      </c>
      <c r="F862" s="23">
        <v>0.5</v>
      </c>
      <c r="G862" s="10" t="s">
        <v>106</v>
      </c>
      <c r="H862" s="103" t="s">
        <v>245</v>
      </c>
      <c r="I862" s="102" t="s">
        <v>97</v>
      </c>
      <c r="J862" s="103" t="s">
        <v>109</v>
      </c>
      <c r="K862" s="103" t="s">
        <v>244</v>
      </c>
      <c r="L862" s="106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9">
        <v>0.391666666666667</v>
      </c>
    </row>
    <row r="863" spans="1:65">
      <c r="A863" s="32"/>
      <c r="B863" s="19">
        <v>1</v>
      </c>
      <c r="C863" s="8">
        <v>5</v>
      </c>
      <c r="D863" s="10">
        <v>0.2</v>
      </c>
      <c r="E863" s="10">
        <v>0.2</v>
      </c>
      <c r="F863" s="10">
        <v>0.5</v>
      </c>
      <c r="G863" s="10" t="s">
        <v>106</v>
      </c>
      <c r="H863" s="102" t="s">
        <v>245</v>
      </c>
      <c r="I863" s="102" t="s">
        <v>97</v>
      </c>
      <c r="J863" s="102" t="s">
        <v>109</v>
      </c>
      <c r="K863" s="102" t="s">
        <v>244</v>
      </c>
      <c r="L863" s="106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9">
        <v>9</v>
      </c>
    </row>
    <row r="864" spans="1:65">
      <c r="A864" s="32"/>
      <c r="B864" s="19">
        <v>1</v>
      </c>
      <c r="C864" s="8">
        <v>6</v>
      </c>
      <c r="D864" s="10">
        <v>0.2</v>
      </c>
      <c r="E864" s="10">
        <v>0.2</v>
      </c>
      <c r="F864" s="10">
        <v>0.5</v>
      </c>
      <c r="G864" s="10" t="s">
        <v>106</v>
      </c>
      <c r="H864" s="102" t="s">
        <v>245</v>
      </c>
      <c r="I864" s="102" t="s">
        <v>97</v>
      </c>
      <c r="J864" s="102" t="s">
        <v>109</v>
      </c>
      <c r="K864" s="102" t="s">
        <v>244</v>
      </c>
      <c r="L864" s="106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60"/>
    </row>
    <row r="865" spans="1:65">
      <c r="A865" s="32"/>
      <c r="B865" s="20" t="s">
        <v>211</v>
      </c>
      <c r="C865" s="12"/>
      <c r="D865" s="24">
        <v>0.19999999999999998</v>
      </c>
      <c r="E865" s="24">
        <v>0.3</v>
      </c>
      <c r="F865" s="24">
        <v>0.5</v>
      </c>
      <c r="G865" s="24">
        <v>1</v>
      </c>
      <c r="H865" s="24" t="s">
        <v>504</v>
      </c>
      <c r="I865" s="24" t="s">
        <v>504</v>
      </c>
      <c r="J865" s="24" t="s">
        <v>504</v>
      </c>
      <c r="K865" s="24" t="s">
        <v>504</v>
      </c>
      <c r="L865" s="106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60"/>
    </row>
    <row r="866" spans="1:65">
      <c r="A866" s="32"/>
      <c r="B866" s="3" t="s">
        <v>212</v>
      </c>
      <c r="C866" s="30"/>
      <c r="D866" s="11">
        <v>0.2</v>
      </c>
      <c r="E866" s="11">
        <v>0.2</v>
      </c>
      <c r="F866" s="11">
        <v>0.5</v>
      </c>
      <c r="G866" s="11">
        <v>1</v>
      </c>
      <c r="H866" s="11" t="s">
        <v>504</v>
      </c>
      <c r="I866" s="11" t="s">
        <v>504</v>
      </c>
      <c r="J866" s="11" t="s">
        <v>504</v>
      </c>
      <c r="K866" s="11" t="s">
        <v>504</v>
      </c>
      <c r="L866" s="106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60"/>
    </row>
    <row r="867" spans="1:65">
      <c r="A867" s="32"/>
      <c r="B867" s="3" t="s">
        <v>213</v>
      </c>
      <c r="C867" s="30"/>
      <c r="D867" s="25">
        <v>6.324555320336761E-2</v>
      </c>
      <c r="E867" s="25">
        <v>0.17320508075688776</v>
      </c>
      <c r="F867" s="25">
        <v>0</v>
      </c>
      <c r="G867" s="25">
        <v>0</v>
      </c>
      <c r="H867" s="25" t="s">
        <v>504</v>
      </c>
      <c r="I867" s="25" t="s">
        <v>504</v>
      </c>
      <c r="J867" s="25" t="s">
        <v>504</v>
      </c>
      <c r="K867" s="25" t="s">
        <v>504</v>
      </c>
      <c r="L867" s="106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60"/>
    </row>
    <row r="868" spans="1:65">
      <c r="A868" s="32"/>
      <c r="B868" s="3" t="s">
        <v>86</v>
      </c>
      <c r="C868" s="30"/>
      <c r="D868" s="13">
        <v>0.31622776601683805</v>
      </c>
      <c r="E868" s="13">
        <v>0.57735026918962584</v>
      </c>
      <c r="F868" s="13">
        <v>0</v>
      </c>
      <c r="G868" s="13">
        <v>0</v>
      </c>
      <c r="H868" s="13" t="s">
        <v>504</v>
      </c>
      <c r="I868" s="13" t="s">
        <v>504</v>
      </c>
      <c r="J868" s="13" t="s">
        <v>504</v>
      </c>
      <c r="K868" s="13" t="s">
        <v>504</v>
      </c>
      <c r="L868" s="106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60"/>
    </row>
    <row r="869" spans="1:65">
      <c r="A869" s="32"/>
      <c r="B869" s="3" t="s">
        <v>214</v>
      </c>
      <c r="C869" s="30"/>
      <c r="D869" s="13">
        <v>-0.48936170212766006</v>
      </c>
      <c r="E869" s="13">
        <v>-0.23404255319149003</v>
      </c>
      <c r="F869" s="13">
        <v>0.27659574468085002</v>
      </c>
      <c r="G869" s="13">
        <v>1.5531914893617</v>
      </c>
      <c r="H869" s="13" t="s">
        <v>504</v>
      </c>
      <c r="I869" s="13" t="s">
        <v>504</v>
      </c>
      <c r="J869" s="13" t="s">
        <v>504</v>
      </c>
      <c r="K869" s="13" t="s">
        <v>504</v>
      </c>
      <c r="L869" s="106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60"/>
    </row>
    <row r="870" spans="1:65">
      <c r="A870" s="32"/>
      <c r="B870" s="51" t="s">
        <v>215</v>
      </c>
      <c r="C870" s="52"/>
      <c r="D870" s="50">
        <v>0.53</v>
      </c>
      <c r="E870" s="50">
        <v>0.34</v>
      </c>
      <c r="F870" s="50">
        <v>0.34</v>
      </c>
      <c r="G870" s="50">
        <v>0.82</v>
      </c>
      <c r="H870" s="50">
        <v>0.39</v>
      </c>
      <c r="I870" s="50">
        <v>13.34</v>
      </c>
      <c r="J870" s="50">
        <v>0.96</v>
      </c>
      <c r="K870" s="50">
        <v>3.23</v>
      </c>
      <c r="L870" s="106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0"/>
    </row>
    <row r="871" spans="1:65">
      <c r="B871" s="33"/>
      <c r="C871" s="20"/>
      <c r="D871" s="28"/>
      <c r="E871" s="28"/>
      <c r="F871" s="28"/>
      <c r="G871" s="28"/>
      <c r="H871" s="28"/>
      <c r="I871" s="28"/>
      <c r="J871" s="28"/>
      <c r="K871" s="28"/>
      <c r="BM871" s="60"/>
    </row>
    <row r="872" spans="1:65" ht="15">
      <c r="B872" s="34" t="s">
        <v>429</v>
      </c>
      <c r="BM872" s="29" t="s">
        <v>226</v>
      </c>
    </row>
    <row r="873" spans="1:65" ht="15">
      <c r="A873" s="26" t="s">
        <v>24</v>
      </c>
      <c r="B873" s="18" t="s">
        <v>111</v>
      </c>
      <c r="C873" s="15" t="s">
        <v>112</v>
      </c>
      <c r="D873" s="16" t="s">
        <v>192</v>
      </c>
      <c r="E873" s="17" t="s">
        <v>192</v>
      </c>
      <c r="F873" s="17" t="s">
        <v>192</v>
      </c>
      <c r="G873" s="17" t="s">
        <v>192</v>
      </c>
      <c r="H873" s="17" t="s">
        <v>192</v>
      </c>
      <c r="I873" s="17" t="s">
        <v>192</v>
      </c>
      <c r="J873" s="10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1</v>
      </c>
    </row>
    <row r="874" spans="1:65">
      <c r="A874" s="32"/>
      <c r="B874" s="19" t="s">
        <v>193</v>
      </c>
      <c r="C874" s="8" t="s">
        <v>193</v>
      </c>
      <c r="D874" s="104" t="s">
        <v>234</v>
      </c>
      <c r="E874" s="105" t="s">
        <v>227</v>
      </c>
      <c r="F874" s="105" t="s">
        <v>239</v>
      </c>
      <c r="G874" s="105" t="s">
        <v>228</v>
      </c>
      <c r="H874" s="105" t="s">
        <v>229</v>
      </c>
      <c r="I874" s="105" t="s">
        <v>242</v>
      </c>
      <c r="J874" s="10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 t="s">
        <v>3</v>
      </c>
    </row>
    <row r="875" spans="1:65">
      <c r="A875" s="32"/>
      <c r="B875" s="19"/>
      <c r="C875" s="8"/>
      <c r="D875" s="9" t="s">
        <v>230</v>
      </c>
      <c r="E875" s="10" t="s">
        <v>230</v>
      </c>
      <c r="F875" s="10" t="s">
        <v>230</v>
      </c>
      <c r="G875" s="10" t="s">
        <v>101</v>
      </c>
      <c r="H875" s="10" t="s">
        <v>101</v>
      </c>
      <c r="I875" s="10" t="s">
        <v>103</v>
      </c>
      <c r="J875" s="10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9">
        <v>2</v>
      </c>
    </row>
    <row r="876" spans="1:65">
      <c r="A876" s="32"/>
      <c r="B876" s="19"/>
      <c r="C876" s="8"/>
      <c r="D876" s="27"/>
      <c r="E876" s="27"/>
      <c r="F876" s="27"/>
      <c r="G876" s="27"/>
      <c r="H876" s="27"/>
      <c r="I876" s="27"/>
      <c r="J876" s="10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9">
        <v>2</v>
      </c>
    </row>
    <row r="877" spans="1:65">
      <c r="A877" s="32"/>
      <c r="B877" s="18">
        <v>1</v>
      </c>
      <c r="C877" s="14">
        <v>1</v>
      </c>
      <c r="D877" s="21">
        <v>0.2</v>
      </c>
      <c r="E877" s="21">
        <v>0.2</v>
      </c>
      <c r="F877" s="22">
        <v>0.2</v>
      </c>
      <c r="G877" s="101" t="s">
        <v>98</v>
      </c>
      <c r="H877" s="22" t="s">
        <v>252</v>
      </c>
      <c r="I877" s="21">
        <v>0.18224176176439699</v>
      </c>
      <c r="J877" s="10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9">
        <v>1</v>
      </c>
    </row>
    <row r="878" spans="1:65">
      <c r="A878" s="32"/>
      <c r="B878" s="19">
        <v>1</v>
      </c>
      <c r="C878" s="8">
        <v>2</v>
      </c>
      <c r="D878" s="10">
        <v>0.2</v>
      </c>
      <c r="E878" s="10">
        <v>0.2</v>
      </c>
      <c r="F878" s="23">
        <v>0.2</v>
      </c>
      <c r="G878" s="102" t="s">
        <v>98</v>
      </c>
      <c r="H878" s="23" t="s">
        <v>252</v>
      </c>
      <c r="I878" s="10">
        <v>0.17710610485174899</v>
      </c>
      <c r="J878" s="10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9" t="e">
        <v>#N/A</v>
      </c>
    </row>
    <row r="879" spans="1:65">
      <c r="A879" s="32"/>
      <c r="B879" s="19">
        <v>1</v>
      </c>
      <c r="C879" s="8">
        <v>3</v>
      </c>
      <c r="D879" s="10">
        <v>0.2</v>
      </c>
      <c r="E879" s="10">
        <v>0.1</v>
      </c>
      <c r="F879" s="23">
        <v>0.2</v>
      </c>
      <c r="G879" s="102" t="s">
        <v>98</v>
      </c>
      <c r="H879" s="110">
        <v>0.3</v>
      </c>
      <c r="I879" s="10">
        <v>0.193182273639456</v>
      </c>
      <c r="J879" s="10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9">
        <v>16</v>
      </c>
    </row>
    <row r="880" spans="1:65">
      <c r="A880" s="32"/>
      <c r="B880" s="19">
        <v>1</v>
      </c>
      <c r="C880" s="8">
        <v>4</v>
      </c>
      <c r="D880" s="10">
        <v>0.2</v>
      </c>
      <c r="E880" s="10">
        <v>0.2</v>
      </c>
      <c r="F880" s="23">
        <v>0.2</v>
      </c>
      <c r="G880" s="102" t="s">
        <v>98</v>
      </c>
      <c r="H880" s="23" t="s">
        <v>252</v>
      </c>
      <c r="I880" s="10">
        <v>0.17516446967364499</v>
      </c>
      <c r="J880" s="10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9">
        <v>0.171283798523093</v>
      </c>
    </row>
    <row r="881" spans="1:65">
      <c r="A881" s="32"/>
      <c r="B881" s="19">
        <v>1</v>
      </c>
      <c r="C881" s="8">
        <v>5</v>
      </c>
      <c r="D881" s="10">
        <v>0.2</v>
      </c>
      <c r="E881" s="10">
        <v>0.1</v>
      </c>
      <c r="F881" s="10">
        <v>0.2</v>
      </c>
      <c r="G881" s="102" t="s">
        <v>98</v>
      </c>
      <c r="H881" s="10" t="s">
        <v>252</v>
      </c>
      <c r="I881" s="10">
        <v>0.182862471040667</v>
      </c>
      <c r="J881" s="10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9">
        <v>10</v>
      </c>
    </row>
    <row r="882" spans="1:65">
      <c r="A882" s="32"/>
      <c r="B882" s="19">
        <v>1</v>
      </c>
      <c r="C882" s="8">
        <v>6</v>
      </c>
      <c r="D882" s="10">
        <v>0.2</v>
      </c>
      <c r="E882" s="10">
        <v>0.1</v>
      </c>
      <c r="F882" s="10">
        <v>0.2</v>
      </c>
      <c r="G882" s="102" t="s">
        <v>98</v>
      </c>
      <c r="H882" s="10" t="s">
        <v>252</v>
      </c>
      <c r="I882" s="10">
        <v>0.177956874722871</v>
      </c>
      <c r="J882" s="10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60"/>
    </row>
    <row r="883" spans="1:65">
      <c r="A883" s="32"/>
      <c r="B883" s="20" t="s">
        <v>211</v>
      </c>
      <c r="C883" s="12"/>
      <c r="D883" s="24">
        <v>0.19999999999999998</v>
      </c>
      <c r="E883" s="24">
        <v>0.15</v>
      </c>
      <c r="F883" s="24">
        <v>0.19999999999999998</v>
      </c>
      <c r="G883" s="24" t="s">
        <v>504</v>
      </c>
      <c r="H883" s="24">
        <v>0.3</v>
      </c>
      <c r="I883" s="24">
        <v>0.18141899261546415</v>
      </c>
      <c r="J883" s="10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60"/>
    </row>
    <row r="884" spans="1:65">
      <c r="A884" s="32"/>
      <c r="B884" s="3" t="s">
        <v>212</v>
      </c>
      <c r="C884" s="30"/>
      <c r="D884" s="11">
        <v>0.2</v>
      </c>
      <c r="E884" s="11">
        <v>0.15000000000000002</v>
      </c>
      <c r="F884" s="11">
        <v>0.2</v>
      </c>
      <c r="G884" s="11" t="s">
        <v>504</v>
      </c>
      <c r="H884" s="11">
        <v>0.3</v>
      </c>
      <c r="I884" s="11">
        <v>0.18009931824363401</v>
      </c>
      <c r="J884" s="10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60"/>
    </row>
    <row r="885" spans="1:65">
      <c r="A885" s="32"/>
      <c r="B885" s="3" t="s">
        <v>213</v>
      </c>
      <c r="C885" s="30"/>
      <c r="D885" s="25">
        <v>3.0404709722440586E-17</v>
      </c>
      <c r="E885" s="25">
        <v>5.4772255750516738E-2</v>
      </c>
      <c r="F885" s="25">
        <v>3.0404709722440586E-17</v>
      </c>
      <c r="G885" s="25" t="s">
        <v>504</v>
      </c>
      <c r="H885" s="25" t="s">
        <v>504</v>
      </c>
      <c r="I885" s="25">
        <v>6.4937150827585341E-3</v>
      </c>
      <c r="J885" s="10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60"/>
    </row>
    <row r="886" spans="1:65">
      <c r="A886" s="32"/>
      <c r="B886" s="3" t="s">
        <v>86</v>
      </c>
      <c r="C886" s="30"/>
      <c r="D886" s="13">
        <v>1.5202354861220294E-16</v>
      </c>
      <c r="E886" s="13">
        <v>0.3651483716701116</v>
      </c>
      <c r="F886" s="13">
        <v>1.5202354861220294E-16</v>
      </c>
      <c r="G886" s="13" t="s">
        <v>504</v>
      </c>
      <c r="H886" s="13" t="s">
        <v>504</v>
      </c>
      <c r="I886" s="13">
        <v>3.5794020180249915E-2</v>
      </c>
      <c r="J886" s="10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60"/>
    </row>
    <row r="887" spans="1:65">
      <c r="A887" s="32"/>
      <c r="B887" s="3" t="s">
        <v>214</v>
      </c>
      <c r="C887" s="30"/>
      <c r="D887" s="13">
        <v>0.16765275948171698</v>
      </c>
      <c r="E887" s="13">
        <v>-0.12426043038871226</v>
      </c>
      <c r="F887" s="13">
        <v>0.16765275948171698</v>
      </c>
      <c r="G887" s="13" t="s">
        <v>504</v>
      </c>
      <c r="H887" s="13">
        <v>0.75147913922257548</v>
      </c>
      <c r="I887" s="13">
        <v>5.9171936749199849E-2</v>
      </c>
      <c r="J887" s="10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60"/>
    </row>
    <row r="888" spans="1:65">
      <c r="A888" s="32"/>
      <c r="B888" s="51" t="s">
        <v>215</v>
      </c>
      <c r="C888" s="52"/>
      <c r="D888" s="50">
        <v>0.87</v>
      </c>
      <c r="E888" s="50">
        <v>0.48</v>
      </c>
      <c r="F888" s="50">
        <v>0.87</v>
      </c>
      <c r="G888" s="50">
        <v>1.83</v>
      </c>
      <c r="H888" s="50">
        <v>0.37</v>
      </c>
      <c r="I888" s="50">
        <v>0.37</v>
      </c>
      <c r="J888" s="10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0"/>
    </row>
    <row r="889" spans="1:65">
      <c r="B889" s="33"/>
      <c r="C889" s="20"/>
      <c r="D889" s="28"/>
      <c r="E889" s="28"/>
      <c r="F889" s="28"/>
      <c r="G889" s="28"/>
      <c r="H889" s="28"/>
      <c r="I889" s="28"/>
      <c r="BM889" s="60"/>
    </row>
    <row r="890" spans="1:65" ht="15">
      <c r="B890" s="34" t="s">
        <v>430</v>
      </c>
      <c r="BM890" s="29" t="s">
        <v>67</v>
      </c>
    </row>
    <row r="891" spans="1:65" ht="15">
      <c r="A891" s="26" t="s">
        <v>27</v>
      </c>
      <c r="B891" s="18" t="s">
        <v>111</v>
      </c>
      <c r="C891" s="15" t="s">
        <v>112</v>
      </c>
      <c r="D891" s="16" t="s">
        <v>192</v>
      </c>
      <c r="E891" s="17" t="s">
        <v>192</v>
      </c>
      <c r="F891" s="17" t="s">
        <v>192</v>
      </c>
      <c r="G891" s="17" t="s">
        <v>192</v>
      </c>
      <c r="H891" s="17" t="s">
        <v>192</v>
      </c>
      <c r="I891" s="17" t="s">
        <v>192</v>
      </c>
      <c r="J891" s="17" t="s">
        <v>192</v>
      </c>
      <c r="K891" s="106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1</v>
      </c>
    </row>
    <row r="892" spans="1:65">
      <c r="A892" s="32"/>
      <c r="B892" s="19" t="s">
        <v>193</v>
      </c>
      <c r="C892" s="8" t="s">
        <v>193</v>
      </c>
      <c r="D892" s="104" t="s">
        <v>233</v>
      </c>
      <c r="E892" s="105" t="s">
        <v>234</v>
      </c>
      <c r="F892" s="105" t="s">
        <v>235</v>
      </c>
      <c r="G892" s="105" t="s">
        <v>227</v>
      </c>
      <c r="H892" s="105" t="s">
        <v>228</v>
      </c>
      <c r="I892" s="105" t="s">
        <v>229</v>
      </c>
      <c r="J892" s="105" t="s">
        <v>241</v>
      </c>
      <c r="K892" s="106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 t="s">
        <v>3</v>
      </c>
    </row>
    <row r="893" spans="1:65">
      <c r="A893" s="32"/>
      <c r="B893" s="19"/>
      <c r="C893" s="8"/>
      <c r="D893" s="9" t="s">
        <v>101</v>
      </c>
      <c r="E893" s="10" t="s">
        <v>230</v>
      </c>
      <c r="F893" s="10" t="s">
        <v>101</v>
      </c>
      <c r="G893" s="10" t="s">
        <v>230</v>
      </c>
      <c r="H893" s="10" t="s">
        <v>101</v>
      </c>
      <c r="I893" s="10" t="s">
        <v>101</v>
      </c>
      <c r="J893" s="10" t="s">
        <v>101</v>
      </c>
      <c r="K893" s="106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9">
        <v>1</v>
      </c>
    </row>
    <row r="894" spans="1:65">
      <c r="A894" s="32"/>
      <c r="B894" s="19"/>
      <c r="C894" s="8"/>
      <c r="D894" s="27"/>
      <c r="E894" s="27"/>
      <c r="F894" s="27"/>
      <c r="G894" s="27"/>
      <c r="H894" s="27"/>
      <c r="I894" s="27"/>
      <c r="J894" s="27"/>
      <c r="K894" s="106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9">
        <v>1</v>
      </c>
    </row>
    <row r="895" spans="1:65">
      <c r="A895" s="32"/>
      <c r="B895" s="18">
        <v>1</v>
      </c>
      <c r="C895" s="14">
        <v>1</v>
      </c>
      <c r="D895" s="212">
        <v>12</v>
      </c>
      <c r="E895" s="212">
        <v>17</v>
      </c>
      <c r="F895" s="213">
        <v>1</v>
      </c>
      <c r="G895" s="212">
        <v>17</v>
      </c>
      <c r="H895" s="214">
        <v>13</v>
      </c>
      <c r="I895" s="212"/>
      <c r="J895" s="214">
        <v>11</v>
      </c>
      <c r="K895" s="215"/>
      <c r="L895" s="216"/>
      <c r="M895" s="216"/>
      <c r="N895" s="216"/>
      <c r="O895" s="216"/>
      <c r="P895" s="216"/>
      <c r="Q895" s="216"/>
      <c r="R895" s="216"/>
      <c r="S895" s="216"/>
      <c r="T895" s="216"/>
      <c r="U895" s="216"/>
      <c r="V895" s="216"/>
      <c r="W895" s="216"/>
      <c r="X895" s="216"/>
      <c r="Y895" s="216"/>
      <c r="Z895" s="216"/>
      <c r="AA895" s="216"/>
      <c r="AB895" s="216"/>
      <c r="AC895" s="216"/>
      <c r="AD895" s="216"/>
      <c r="AE895" s="216"/>
      <c r="AF895" s="216"/>
      <c r="AG895" s="216"/>
      <c r="AH895" s="216"/>
      <c r="AI895" s="216"/>
      <c r="AJ895" s="216"/>
      <c r="AK895" s="216"/>
      <c r="AL895" s="216"/>
      <c r="AM895" s="216"/>
      <c r="AN895" s="216"/>
      <c r="AO895" s="216"/>
      <c r="AP895" s="216"/>
      <c r="AQ895" s="216"/>
      <c r="AR895" s="216"/>
      <c r="AS895" s="216"/>
      <c r="AT895" s="216"/>
      <c r="AU895" s="216"/>
      <c r="AV895" s="216"/>
      <c r="AW895" s="216"/>
      <c r="AX895" s="216"/>
      <c r="AY895" s="216"/>
      <c r="AZ895" s="216"/>
      <c r="BA895" s="216"/>
      <c r="BB895" s="216"/>
      <c r="BC895" s="216"/>
      <c r="BD895" s="216"/>
      <c r="BE895" s="216"/>
      <c r="BF895" s="216"/>
      <c r="BG895" s="216"/>
      <c r="BH895" s="216"/>
      <c r="BI895" s="216"/>
      <c r="BJ895" s="216"/>
      <c r="BK895" s="216"/>
      <c r="BL895" s="216"/>
      <c r="BM895" s="217">
        <v>1</v>
      </c>
    </row>
    <row r="896" spans="1:65">
      <c r="A896" s="32"/>
      <c r="B896" s="19">
        <v>1</v>
      </c>
      <c r="C896" s="8">
        <v>2</v>
      </c>
      <c r="D896" s="219">
        <v>12</v>
      </c>
      <c r="E896" s="219">
        <v>17</v>
      </c>
      <c r="F896" s="220">
        <v>1</v>
      </c>
      <c r="G896" s="219">
        <v>16.5</v>
      </c>
      <c r="H896" s="221">
        <v>12</v>
      </c>
      <c r="I896" s="219"/>
      <c r="J896" s="221">
        <v>11</v>
      </c>
      <c r="K896" s="215"/>
      <c r="L896" s="216"/>
      <c r="M896" s="216"/>
      <c r="N896" s="216"/>
      <c r="O896" s="216"/>
      <c r="P896" s="216"/>
      <c r="Q896" s="216"/>
      <c r="R896" s="216"/>
      <c r="S896" s="216"/>
      <c r="T896" s="216"/>
      <c r="U896" s="216"/>
      <c r="V896" s="216"/>
      <c r="W896" s="216"/>
      <c r="X896" s="216"/>
      <c r="Y896" s="216"/>
      <c r="Z896" s="216"/>
      <c r="AA896" s="216"/>
      <c r="AB896" s="216"/>
      <c r="AC896" s="216"/>
      <c r="AD896" s="216"/>
      <c r="AE896" s="216"/>
      <c r="AF896" s="216"/>
      <c r="AG896" s="216"/>
      <c r="AH896" s="216"/>
      <c r="AI896" s="216"/>
      <c r="AJ896" s="216"/>
      <c r="AK896" s="216"/>
      <c r="AL896" s="216"/>
      <c r="AM896" s="216"/>
      <c r="AN896" s="216"/>
      <c r="AO896" s="216"/>
      <c r="AP896" s="216"/>
      <c r="AQ896" s="216"/>
      <c r="AR896" s="216"/>
      <c r="AS896" s="216"/>
      <c r="AT896" s="216"/>
      <c r="AU896" s="216"/>
      <c r="AV896" s="216"/>
      <c r="AW896" s="216"/>
      <c r="AX896" s="216"/>
      <c r="AY896" s="216"/>
      <c r="AZ896" s="216"/>
      <c r="BA896" s="216"/>
      <c r="BB896" s="216"/>
      <c r="BC896" s="216"/>
      <c r="BD896" s="216"/>
      <c r="BE896" s="216"/>
      <c r="BF896" s="216"/>
      <c r="BG896" s="216"/>
      <c r="BH896" s="216"/>
      <c r="BI896" s="216"/>
      <c r="BJ896" s="216"/>
      <c r="BK896" s="216"/>
      <c r="BL896" s="216"/>
      <c r="BM896" s="217" t="e">
        <v>#N/A</v>
      </c>
    </row>
    <row r="897" spans="1:65">
      <c r="A897" s="32"/>
      <c r="B897" s="19">
        <v>1</v>
      </c>
      <c r="C897" s="8">
        <v>3</v>
      </c>
      <c r="D897" s="219">
        <v>12</v>
      </c>
      <c r="E897" s="219">
        <v>17</v>
      </c>
      <c r="F897" s="220">
        <v>1</v>
      </c>
      <c r="G897" s="219">
        <v>15.5</v>
      </c>
      <c r="H897" s="221">
        <v>12</v>
      </c>
      <c r="I897" s="219"/>
      <c r="J897" s="221">
        <v>12</v>
      </c>
      <c r="K897" s="215"/>
      <c r="L897" s="216"/>
      <c r="M897" s="216"/>
      <c r="N897" s="216"/>
      <c r="O897" s="216"/>
      <c r="P897" s="216"/>
      <c r="Q897" s="216"/>
      <c r="R897" s="216"/>
      <c r="S897" s="216"/>
      <c r="T897" s="216"/>
      <c r="U897" s="216"/>
      <c r="V897" s="216"/>
      <c r="W897" s="216"/>
      <c r="X897" s="216"/>
      <c r="Y897" s="216"/>
      <c r="Z897" s="216"/>
      <c r="AA897" s="216"/>
      <c r="AB897" s="216"/>
      <c r="AC897" s="216"/>
      <c r="AD897" s="216"/>
      <c r="AE897" s="216"/>
      <c r="AF897" s="216"/>
      <c r="AG897" s="216"/>
      <c r="AH897" s="216"/>
      <c r="AI897" s="216"/>
      <c r="AJ897" s="216"/>
      <c r="AK897" s="216"/>
      <c r="AL897" s="216"/>
      <c r="AM897" s="216"/>
      <c r="AN897" s="216"/>
      <c r="AO897" s="216"/>
      <c r="AP897" s="216"/>
      <c r="AQ897" s="216"/>
      <c r="AR897" s="216"/>
      <c r="AS897" s="216"/>
      <c r="AT897" s="216"/>
      <c r="AU897" s="216"/>
      <c r="AV897" s="216"/>
      <c r="AW897" s="216"/>
      <c r="AX897" s="216"/>
      <c r="AY897" s="216"/>
      <c r="AZ897" s="216"/>
      <c r="BA897" s="216"/>
      <c r="BB897" s="216"/>
      <c r="BC897" s="216"/>
      <c r="BD897" s="216"/>
      <c r="BE897" s="216"/>
      <c r="BF897" s="216"/>
      <c r="BG897" s="216"/>
      <c r="BH897" s="216"/>
      <c r="BI897" s="216"/>
      <c r="BJ897" s="216"/>
      <c r="BK897" s="216"/>
      <c r="BL897" s="216"/>
      <c r="BM897" s="217">
        <v>16</v>
      </c>
    </row>
    <row r="898" spans="1:65">
      <c r="A898" s="32"/>
      <c r="B898" s="19">
        <v>1</v>
      </c>
      <c r="C898" s="8">
        <v>4</v>
      </c>
      <c r="D898" s="219">
        <v>11</v>
      </c>
      <c r="E898" s="230">
        <v>27</v>
      </c>
      <c r="F898" s="220">
        <v>1</v>
      </c>
      <c r="G898" s="219">
        <v>15</v>
      </c>
      <c r="H898" s="221">
        <v>13</v>
      </c>
      <c r="I898" s="219"/>
      <c r="J898" s="221">
        <v>12</v>
      </c>
      <c r="K898" s="215"/>
      <c r="L898" s="216"/>
      <c r="M898" s="216"/>
      <c r="N898" s="216"/>
      <c r="O898" s="216"/>
      <c r="P898" s="216"/>
      <c r="Q898" s="216"/>
      <c r="R898" s="216"/>
      <c r="S898" s="216"/>
      <c r="T898" s="216"/>
      <c r="U898" s="216"/>
      <c r="V898" s="216"/>
      <c r="W898" s="216"/>
      <c r="X898" s="216"/>
      <c r="Y898" s="216"/>
      <c r="Z898" s="216"/>
      <c r="AA898" s="216"/>
      <c r="AB898" s="216"/>
      <c r="AC898" s="216"/>
      <c r="AD898" s="216"/>
      <c r="AE898" s="216"/>
      <c r="AF898" s="216"/>
      <c r="AG898" s="216"/>
      <c r="AH898" s="216"/>
      <c r="AI898" s="216"/>
      <c r="AJ898" s="216"/>
      <c r="AK898" s="216"/>
      <c r="AL898" s="216"/>
      <c r="AM898" s="216"/>
      <c r="AN898" s="216"/>
      <c r="AO898" s="216"/>
      <c r="AP898" s="216"/>
      <c r="AQ898" s="216"/>
      <c r="AR898" s="216"/>
      <c r="AS898" s="216"/>
      <c r="AT898" s="216"/>
      <c r="AU898" s="216"/>
      <c r="AV898" s="216"/>
      <c r="AW898" s="216"/>
      <c r="AX898" s="216"/>
      <c r="AY898" s="216"/>
      <c r="AZ898" s="216"/>
      <c r="BA898" s="216"/>
      <c r="BB898" s="216"/>
      <c r="BC898" s="216"/>
      <c r="BD898" s="216"/>
      <c r="BE898" s="216"/>
      <c r="BF898" s="216"/>
      <c r="BG898" s="216"/>
      <c r="BH898" s="216"/>
      <c r="BI898" s="216"/>
      <c r="BJ898" s="216"/>
      <c r="BK898" s="216"/>
      <c r="BL898" s="216"/>
      <c r="BM898" s="217">
        <v>13.75</v>
      </c>
    </row>
    <row r="899" spans="1:65">
      <c r="A899" s="32"/>
      <c r="B899" s="19">
        <v>1</v>
      </c>
      <c r="C899" s="8">
        <v>5</v>
      </c>
      <c r="D899" s="219">
        <v>13</v>
      </c>
      <c r="E899" s="219">
        <v>17</v>
      </c>
      <c r="F899" s="218">
        <v>1</v>
      </c>
      <c r="G899" s="219">
        <v>14.5</v>
      </c>
      <c r="H899" s="219">
        <v>12</v>
      </c>
      <c r="I899" s="219"/>
      <c r="J899" s="219">
        <v>12</v>
      </c>
      <c r="K899" s="215"/>
      <c r="L899" s="216"/>
      <c r="M899" s="216"/>
      <c r="N899" s="216"/>
      <c r="O899" s="216"/>
      <c r="P899" s="216"/>
      <c r="Q899" s="216"/>
      <c r="R899" s="216"/>
      <c r="S899" s="216"/>
      <c r="T899" s="216"/>
      <c r="U899" s="216"/>
      <c r="V899" s="216"/>
      <c r="W899" s="216"/>
      <c r="X899" s="216"/>
      <c r="Y899" s="216"/>
      <c r="Z899" s="216"/>
      <c r="AA899" s="216"/>
      <c r="AB899" s="216"/>
      <c r="AC899" s="216"/>
      <c r="AD899" s="216"/>
      <c r="AE899" s="216"/>
      <c r="AF899" s="216"/>
      <c r="AG899" s="216"/>
      <c r="AH899" s="216"/>
      <c r="AI899" s="216"/>
      <c r="AJ899" s="216"/>
      <c r="AK899" s="216"/>
      <c r="AL899" s="216"/>
      <c r="AM899" s="216"/>
      <c r="AN899" s="216"/>
      <c r="AO899" s="216"/>
      <c r="AP899" s="216"/>
      <c r="AQ899" s="216"/>
      <c r="AR899" s="216"/>
      <c r="AS899" s="216"/>
      <c r="AT899" s="216"/>
      <c r="AU899" s="216"/>
      <c r="AV899" s="216"/>
      <c r="AW899" s="216"/>
      <c r="AX899" s="216"/>
      <c r="AY899" s="216"/>
      <c r="AZ899" s="216"/>
      <c r="BA899" s="216"/>
      <c r="BB899" s="216"/>
      <c r="BC899" s="216"/>
      <c r="BD899" s="216"/>
      <c r="BE899" s="216"/>
      <c r="BF899" s="216"/>
      <c r="BG899" s="216"/>
      <c r="BH899" s="216"/>
      <c r="BI899" s="216"/>
      <c r="BJ899" s="216"/>
      <c r="BK899" s="216"/>
      <c r="BL899" s="216"/>
      <c r="BM899" s="217">
        <v>44</v>
      </c>
    </row>
    <row r="900" spans="1:65">
      <c r="A900" s="32"/>
      <c r="B900" s="19">
        <v>1</v>
      </c>
      <c r="C900" s="8">
        <v>6</v>
      </c>
      <c r="D900" s="219">
        <v>13</v>
      </c>
      <c r="E900" s="219">
        <v>17</v>
      </c>
      <c r="F900" s="218">
        <v>1</v>
      </c>
      <c r="G900" s="219">
        <v>15</v>
      </c>
      <c r="H900" s="219">
        <v>13</v>
      </c>
      <c r="I900" s="219"/>
      <c r="J900" s="219">
        <v>11</v>
      </c>
      <c r="K900" s="215"/>
      <c r="L900" s="216"/>
      <c r="M900" s="216"/>
      <c r="N900" s="216"/>
      <c r="O900" s="216"/>
      <c r="P900" s="216"/>
      <c r="Q900" s="216"/>
      <c r="R900" s="216"/>
      <c r="S900" s="216"/>
      <c r="T900" s="216"/>
      <c r="U900" s="216"/>
      <c r="V900" s="216"/>
      <c r="W900" s="216"/>
      <c r="X900" s="216"/>
      <c r="Y900" s="216"/>
      <c r="Z900" s="216"/>
      <c r="AA900" s="216"/>
      <c r="AB900" s="216"/>
      <c r="AC900" s="216"/>
      <c r="AD900" s="216"/>
      <c r="AE900" s="216"/>
      <c r="AF900" s="216"/>
      <c r="AG900" s="216"/>
      <c r="AH900" s="216"/>
      <c r="AI900" s="216"/>
      <c r="AJ900" s="216"/>
      <c r="AK900" s="216"/>
      <c r="AL900" s="216"/>
      <c r="AM900" s="216"/>
      <c r="AN900" s="216"/>
      <c r="AO900" s="216"/>
      <c r="AP900" s="216"/>
      <c r="AQ900" s="216"/>
      <c r="AR900" s="216"/>
      <c r="AS900" s="216"/>
      <c r="AT900" s="216"/>
      <c r="AU900" s="216"/>
      <c r="AV900" s="216"/>
      <c r="AW900" s="216"/>
      <c r="AX900" s="216"/>
      <c r="AY900" s="216"/>
      <c r="AZ900" s="216"/>
      <c r="BA900" s="216"/>
      <c r="BB900" s="216"/>
      <c r="BC900" s="216"/>
      <c r="BD900" s="216"/>
      <c r="BE900" s="216"/>
      <c r="BF900" s="216"/>
      <c r="BG900" s="216"/>
      <c r="BH900" s="216"/>
      <c r="BI900" s="216"/>
      <c r="BJ900" s="216"/>
      <c r="BK900" s="216"/>
      <c r="BL900" s="216"/>
      <c r="BM900" s="222"/>
    </row>
    <row r="901" spans="1:65">
      <c r="A901" s="32"/>
      <c r="B901" s="20" t="s">
        <v>211</v>
      </c>
      <c r="C901" s="12"/>
      <c r="D901" s="223">
        <v>12.166666666666666</v>
      </c>
      <c r="E901" s="223">
        <v>18.666666666666668</v>
      </c>
      <c r="F901" s="223">
        <v>1</v>
      </c>
      <c r="G901" s="223">
        <v>15.583333333333334</v>
      </c>
      <c r="H901" s="223">
        <v>12.5</v>
      </c>
      <c r="I901" s="223" t="s">
        <v>504</v>
      </c>
      <c r="J901" s="223">
        <v>11.5</v>
      </c>
      <c r="K901" s="215"/>
      <c r="L901" s="216"/>
      <c r="M901" s="216"/>
      <c r="N901" s="216"/>
      <c r="O901" s="216"/>
      <c r="P901" s="216"/>
      <c r="Q901" s="216"/>
      <c r="R901" s="216"/>
      <c r="S901" s="216"/>
      <c r="T901" s="216"/>
      <c r="U901" s="216"/>
      <c r="V901" s="216"/>
      <c r="W901" s="216"/>
      <c r="X901" s="216"/>
      <c r="Y901" s="216"/>
      <c r="Z901" s="216"/>
      <c r="AA901" s="216"/>
      <c r="AB901" s="216"/>
      <c r="AC901" s="216"/>
      <c r="AD901" s="216"/>
      <c r="AE901" s="216"/>
      <c r="AF901" s="216"/>
      <c r="AG901" s="216"/>
      <c r="AH901" s="216"/>
      <c r="AI901" s="216"/>
      <c r="AJ901" s="216"/>
      <c r="AK901" s="216"/>
      <c r="AL901" s="216"/>
      <c r="AM901" s="216"/>
      <c r="AN901" s="216"/>
      <c r="AO901" s="216"/>
      <c r="AP901" s="216"/>
      <c r="AQ901" s="216"/>
      <c r="AR901" s="216"/>
      <c r="AS901" s="216"/>
      <c r="AT901" s="216"/>
      <c r="AU901" s="216"/>
      <c r="AV901" s="216"/>
      <c r="AW901" s="216"/>
      <c r="AX901" s="216"/>
      <c r="AY901" s="216"/>
      <c r="AZ901" s="216"/>
      <c r="BA901" s="216"/>
      <c r="BB901" s="216"/>
      <c r="BC901" s="216"/>
      <c r="BD901" s="216"/>
      <c r="BE901" s="216"/>
      <c r="BF901" s="216"/>
      <c r="BG901" s="216"/>
      <c r="BH901" s="216"/>
      <c r="BI901" s="216"/>
      <c r="BJ901" s="216"/>
      <c r="BK901" s="216"/>
      <c r="BL901" s="216"/>
      <c r="BM901" s="222"/>
    </row>
    <row r="902" spans="1:65">
      <c r="A902" s="32"/>
      <c r="B902" s="3" t="s">
        <v>212</v>
      </c>
      <c r="C902" s="30"/>
      <c r="D902" s="224">
        <v>12</v>
      </c>
      <c r="E902" s="224">
        <v>17</v>
      </c>
      <c r="F902" s="224">
        <v>1</v>
      </c>
      <c r="G902" s="224">
        <v>15.25</v>
      </c>
      <c r="H902" s="224">
        <v>12.5</v>
      </c>
      <c r="I902" s="224" t="s">
        <v>504</v>
      </c>
      <c r="J902" s="224">
        <v>11.5</v>
      </c>
      <c r="K902" s="215"/>
      <c r="L902" s="216"/>
      <c r="M902" s="216"/>
      <c r="N902" s="216"/>
      <c r="O902" s="216"/>
      <c r="P902" s="216"/>
      <c r="Q902" s="216"/>
      <c r="R902" s="216"/>
      <c r="S902" s="216"/>
      <c r="T902" s="216"/>
      <c r="U902" s="216"/>
      <c r="V902" s="216"/>
      <c r="W902" s="216"/>
      <c r="X902" s="216"/>
      <c r="Y902" s="216"/>
      <c r="Z902" s="216"/>
      <c r="AA902" s="216"/>
      <c r="AB902" s="216"/>
      <c r="AC902" s="216"/>
      <c r="AD902" s="216"/>
      <c r="AE902" s="216"/>
      <c r="AF902" s="216"/>
      <c r="AG902" s="216"/>
      <c r="AH902" s="216"/>
      <c r="AI902" s="216"/>
      <c r="AJ902" s="216"/>
      <c r="AK902" s="216"/>
      <c r="AL902" s="216"/>
      <c r="AM902" s="216"/>
      <c r="AN902" s="216"/>
      <c r="AO902" s="216"/>
      <c r="AP902" s="216"/>
      <c r="AQ902" s="216"/>
      <c r="AR902" s="216"/>
      <c r="AS902" s="216"/>
      <c r="AT902" s="216"/>
      <c r="AU902" s="216"/>
      <c r="AV902" s="216"/>
      <c r="AW902" s="216"/>
      <c r="AX902" s="216"/>
      <c r="AY902" s="216"/>
      <c r="AZ902" s="216"/>
      <c r="BA902" s="216"/>
      <c r="BB902" s="216"/>
      <c r="BC902" s="216"/>
      <c r="BD902" s="216"/>
      <c r="BE902" s="216"/>
      <c r="BF902" s="216"/>
      <c r="BG902" s="216"/>
      <c r="BH902" s="216"/>
      <c r="BI902" s="216"/>
      <c r="BJ902" s="216"/>
      <c r="BK902" s="216"/>
      <c r="BL902" s="216"/>
      <c r="BM902" s="222"/>
    </row>
    <row r="903" spans="1:65">
      <c r="A903" s="32"/>
      <c r="B903" s="3" t="s">
        <v>213</v>
      </c>
      <c r="C903" s="30"/>
      <c r="D903" s="224">
        <v>0.752772652709081</v>
      </c>
      <c r="E903" s="224">
        <v>4.0824829046386339</v>
      </c>
      <c r="F903" s="224">
        <v>0</v>
      </c>
      <c r="G903" s="224">
        <v>0.97039510853397581</v>
      </c>
      <c r="H903" s="224">
        <v>0.54772255750516607</v>
      </c>
      <c r="I903" s="224" t="s">
        <v>504</v>
      </c>
      <c r="J903" s="224">
        <v>0.54772255750516607</v>
      </c>
      <c r="K903" s="215"/>
      <c r="L903" s="216"/>
      <c r="M903" s="216"/>
      <c r="N903" s="216"/>
      <c r="O903" s="216"/>
      <c r="P903" s="216"/>
      <c r="Q903" s="216"/>
      <c r="R903" s="216"/>
      <c r="S903" s="216"/>
      <c r="T903" s="216"/>
      <c r="U903" s="216"/>
      <c r="V903" s="216"/>
      <c r="W903" s="216"/>
      <c r="X903" s="216"/>
      <c r="Y903" s="216"/>
      <c r="Z903" s="216"/>
      <c r="AA903" s="216"/>
      <c r="AB903" s="216"/>
      <c r="AC903" s="216"/>
      <c r="AD903" s="216"/>
      <c r="AE903" s="216"/>
      <c r="AF903" s="216"/>
      <c r="AG903" s="216"/>
      <c r="AH903" s="216"/>
      <c r="AI903" s="216"/>
      <c r="AJ903" s="216"/>
      <c r="AK903" s="216"/>
      <c r="AL903" s="216"/>
      <c r="AM903" s="216"/>
      <c r="AN903" s="216"/>
      <c r="AO903" s="216"/>
      <c r="AP903" s="216"/>
      <c r="AQ903" s="216"/>
      <c r="AR903" s="216"/>
      <c r="AS903" s="216"/>
      <c r="AT903" s="216"/>
      <c r="AU903" s="216"/>
      <c r="AV903" s="216"/>
      <c r="AW903" s="216"/>
      <c r="AX903" s="216"/>
      <c r="AY903" s="216"/>
      <c r="AZ903" s="216"/>
      <c r="BA903" s="216"/>
      <c r="BB903" s="216"/>
      <c r="BC903" s="216"/>
      <c r="BD903" s="216"/>
      <c r="BE903" s="216"/>
      <c r="BF903" s="216"/>
      <c r="BG903" s="216"/>
      <c r="BH903" s="216"/>
      <c r="BI903" s="216"/>
      <c r="BJ903" s="216"/>
      <c r="BK903" s="216"/>
      <c r="BL903" s="216"/>
      <c r="BM903" s="222"/>
    </row>
    <row r="904" spans="1:65">
      <c r="A904" s="32"/>
      <c r="B904" s="3" t="s">
        <v>86</v>
      </c>
      <c r="C904" s="30"/>
      <c r="D904" s="13">
        <v>6.1871724880198445E-2</v>
      </c>
      <c r="E904" s="13">
        <v>0.21870444131992681</v>
      </c>
      <c r="F904" s="13">
        <v>0</v>
      </c>
      <c r="G904" s="13">
        <v>6.2271343863142828E-2</v>
      </c>
      <c r="H904" s="13">
        <v>4.3817804600413283E-2</v>
      </c>
      <c r="I904" s="13" t="s">
        <v>504</v>
      </c>
      <c r="J904" s="13">
        <v>4.7628048478710092E-2</v>
      </c>
      <c r="K904" s="106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60"/>
    </row>
    <row r="905" spans="1:65">
      <c r="A905" s="32"/>
      <c r="B905" s="3" t="s">
        <v>214</v>
      </c>
      <c r="C905" s="30"/>
      <c r="D905" s="13">
        <v>-0.11515151515151523</v>
      </c>
      <c r="E905" s="13">
        <v>0.35757575757575766</v>
      </c>
      <c r="F905" s="13">
        <v>-0.92727272727272725</v>
      </c>
      <c r="G905" s="13">
        <v>0.1333333333333333</v>
      </c>
      <c r="H905" s="13">
        <v>-9.0909090909090939E-2</v>
      </c>
      <c r="I905" s="13" t="s">
        <v>504</v>
      </c>
      <c r="J905" s="13">
        <v>-0.16363636363636369</v>
      </c>
      <c r="K905" s="106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60"/>
    </row>
    <row r="906" spans="1:65">
      <c r="A906" s="32"/>
      <c r="B906" s="51" t="s">
        <v>215</v>
      </c>
      <c r="C906" s="52"/>
      <c r="D906" s="50">
        <v>0.06</v>
      </c>
      <c r="E906" s="50">
        <v>2.09</v>
      </c>
      <c r="F906" s="50">
        <v>3.74</v>
      </c>
      <c r="G906" s="50">
        <v>1.07</v>
      </c>
      <c r="H906" s="50">
        <v>0.06</v>
      </c>
      <c r="I906" s="50" t="s">
        <v>232</v>
      </c>
      <c r="J906" s="50">
        <v>0.28000000000000003</v>
      </c>
      <c r="K906" s="106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60"/>
    </row>
    <row r="907" spans="1:65">
      <c r="B907" s="33"/>
      <c r="C907" s="20"/>
      <c r="D907" s="28"/>
      <c r="E907" s="28"/>
      <c r="F907" s="28"/>
      <c r="G907" s="28"/>
      <c r="H907" s="28"/>
      <c r="I907" s="28"/>
      <c r="J907" s="28"/>
      <c r="BM907" s="60"/>
    </row>
    <row r="908" spans="1:65" ht="15">
      <c r="B908" s="34" t="s">
        <v>431</v>
      </c>
      <c r="BM908" s="29" t="s">
        <v>67</v>
      </c>
    </row>
    <row r="909" spans="1:65" ht="15">
      <c r="A909" s="26" t="s">
        <v>30</v>
      </c>
      <c r="B909" s="18" t="s">
        <v>111</v>
      </c>
      <c r="C909" s="15" t="s">
        <v>112</v>
      </c>
      <c r="D909" s="16" t="s">
        <v>192</v>
      </c>
      <c r="E909" s="17" t="s">
        <v>192</v>
      </c>
      <c r="F909" s="17" t="s">
        <v>192</v>
      </c>
      <c r="G909" s="17" t="s">
        <v>192</v>
      </c>
      <c r="H909" s="17" t="s">
        <v>192</v>
      </c>
      <c r="I909" s="17" t="s">
        <v>192</v>
      </c>
      <c r="J909" s="17" t="s">
        <v>192</v>
      </c>
      <c r="K909" s="17" t="s">
        <v>192</v>
      </c>
      <c r="L909" s="17" t="s">
        <v>192</v>
      </c>
      <c r="M909" s="106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1</v>
      </c>
    </row>
    <row r="910" spans="1:65">
      <c r="A910" s="32"/>
      <c r="B910" s="19" t="s">
        <v>193</v>
      </c>
      <c r="C910" s="8" t="s">
        <v>193</v>
      </c>
      <c r="D910" s="104" t="s">
        <v>233</v>
      </c>
      <c r="E910" s="105" t="s">
        <v>234</v>
      </c>
      <c r="F910" s="105" t="s">
        <v>235</v>
      </c>
      <c r="G910" s="105" t="s">
        <v>227</v>
      </c>
      <c r="H910" s="105" t="s">
        <v>239</v>
      </c>
      <c r="I910" s="105" t="s">
        <v>228</v>
      </c>
      <c r="J910" s="105" t="s">
        <v>229</v>
      </c>
      <c r="K910" s="105" t="s">
        <v>241</v>
      </c>
      <c r="L910" s="105" t="s">
        <v>242</v>
      </c>
      <c r="M910" s="106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 t="s">
        <v>3</v>
      </c>
    </row>
    <row r="911" spans="1:65">
      <c r="A911" s="32"/>
      <c r="B911" s="19"/>
      <c r="C911" s="8"/>
      <c r="D911" s="9" t="s">
        <v>101</v>
      </c>
      <c r="E911" s="10" t="s">
        <v>230</v>
      </c>
      <c r="F911" s="10" t="s">
        <v>101</v>
      </c>
      <c r="G911" s="10" t="s">
        <v>230</v>
      </c>
      <c r="H911" s="10" t="s">
        <v>230</v>
      </c>
      <c r="I911" s="10" t="s">
        <v>101</v>
      </c>
      <c r="J911" s="10" t="s">
        <v>101</v>
      </c>
      <c r="K911" s="10" t="s">
        <v>101</v>
      </c>
      <c r="L911" s="10" t="s">
        <v>103</v>
      </c>
      <c r="M911" s="106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9">
        <v>2</v>
      </c>
    </row>
    <row r="912" spans="1:65">
      <c r="A912" s="32"/>
      <c r="B912" s="19"/>
      <c r="C912" s="8"/>
      <c r="D912" s="27"/>
      <c r="E912" s="27"/>
      <c r="F912" s="27"/>
      <c r="G912" s="27"/>
      <c r="H912" s="27"/>
      <c r="I912" s="27"/>
      <c r="J912" s="27"/>
      <c r="K912" s="27"/>
      <c r="L912" s="27"/>
      <c r="M912" s="106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9">
        <v>3</v>
      </c>
    </row>
    <row r="913" spans="1:65">
      <c r="A913" s="32"/>
      <c r="B913" s="18">
        <v>1</v>
      </c>
      <c r="C913" s="14">
        <v>1</v>
      </c>
      <c r="D913" s="21">
        <v>3</v>
      </c>
      <c r="E913" s="21">
        <v>3</v>
      </c>
      <c r="F913" s="22">
        <v>2.9</v>
      </c>
      <c r="G913" s="21">
        <v>3</v>
      </c>
      <c r="H913" s="22">
        <v>2.7</v>
      </c>
      <c r="I913" s="21">
        <v>3</v>
      </c>
      <c r="J913" s="22">
        <v>2.8</v>
      </c>
      <c r="K913" s="21">
        <v>2.8</v>
      </c>
      <c r="L913" s="101">
        <v>3.7938895205588801</v>
      </c>
      <c r="M913" s="106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9">
        <v>1</v>
      </c>
    </row>
    <row r="914" spans="1:65">
      <c r="A914" s="32"/>
      <c r="B914" s="19">
        <v>1</v>
      </c>
      <c r="C914" s="8">
        <v>2</v>
      </c>
      <c r="D914" s="10">
        <v>2.8</v>
      </c>
      <c r="E914" s="10">
        <v>2.9</v>
      </c>
      <c r="F914" s="23">
        <v>2.9</v>
      </c>
      <c r="G914" s="10">
        <v>3</v>
      </c>
      <c r="H914" s="23">
        <v>2.6</v>
      </c>
      <c r="I914" s="10">
        <v>3</v>
      </c>
      <c r="J914" s="23">
        <v>3</v>
      </c>
      <c r="K914" s="10">
        <v>3</v>
      </c>
      <c r="L914" s="102">
        <v>3.7518061924402999</v>
      </c>
      <c r="M914" s="106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9" t="e">
        <v>#N/A</v>
      </c>
    </row>
    <row r="915" spans="1:65">
      <c r="A915" s="32"/>
      <c r="B915" s="19">
        <v>1</v>
      </c>
      <c r="C915" s="8">
        <v>3</v>
      </c>
      <c r="D915" s="10">
        <v>2.8</v>
      </c>
      <c r="E915" s="10">
        <v>2.8</v>
      </c>
      <c r="F915" s="23">
        <v>2.7</v>
      </c>
      <c r="G915" s="108">
        <v>2.5</v>
      </c>
      <c r="H915" s="23">
        <v>2.6</v>
      </c>
      <c r="I915" s="10">
        <v>3</v>
      </c>
      <c r="J915" s="23">
        <v>2.9</v>
      </c>
      <c r="K915" s="23">
        <v>2.9</v>
      </c>
      <c r="L915" s="103">
        <v>3.5940954045900799</v>
      </c>
      <c r="M915" s="106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9">
        <v>16</v>
      </c>
    </row>
    <row r="916" spans="1:65">
      <c r="A916" s="32"/>
      <c r="B916" s="19">
        <v>1</v>
      </c>
      <c r="C916" s="8">
        <v>4</v>
      </c>
      <c r="D916" s="10">
        <v>2.8</v>
      </c>
      <c r="E916" s="10">
        <v>2.7</v>
      </c>
      <c r="F916" s="23">
        <v>2.7</v>
      </c>
      <c r="G916" s="10">
        <v>3</v>
      </c>
      <c r="H916" s="23">
        <v>2.8</v>
      </c>
      <c r="I916" s="10">
        <v>3</v>
      </c>
      <c r="J916" s="23">
        <v>2.8</v>
      </c>
      <c r="K916" s="23">
        <v>2.8</v>
      </c>
      <c r="L916" s="103">
        <v>3.8638447991517806</v>
      </c>
      <c r="M916" s="106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9">
        <v>2.8562500000000002</v>
      </c>
    </row>
    <row r="917" spans="1:65">
      <c r="A917" s="32"/>
      <c r="B917" s="19">
        <v>1</v>
      </c>
      <c r="C917" s="8">
        <v>5</v>
      </c>
      <c r="D917" s="10">
        <v>3</v>
      </c>
      <c r="E917" s="10">
        <v>2.8</v>
      </c>
      <c r="F917" s="10">
        <v>2.7</v>
      </c>
      <c r="G917" s="10">
        <v>3</v>
      </c>
      <c r="H917" s="10">
        <v>2.7</v>
      </c>
      <c r="I917" s="10">
        <v>3</v>
      </c>
      <c r="J917" s="10">
        <v>2.7</v>
      </c>
      <c r="K917" s="10">
        <v>2.9</v>
      </c>
      <c r="L917" s="102">
        <v>3.6685317936867299</v>
      </c>
      <c r="M917" s="106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9">
        <v>45</v>
      </c>
    </row>
    <row r="918" spans="1:65">
      <c r="A918" s="32"/>
      <c r="B918" s="19">
        <v>1</v>
      </c>
      <c r="C918" s="8">
        <v>6</v>
      </c>
      <c r="D918" s="10">
        <v>3</v>
      </c>
      <c r="E918" s="10">
        <v>2.9</v>
      </c>
      <c r="F918" s="10">
        <v>2.8</v>
      </c>
      <c r="G918" s="10">
        <v>3</v>
      </c>
      <c r="H918" s="10">
        <v>2.7</v>
      </c>
      <c r="I918" s="108">
        <v>2.5</v>
      </c>
      <c r="J918" s="10">
        <v>2.5</v>
      </c>
      <c r="K918" s="10">
        <v>2.7</v>
      </c>
      <c r="L918" s="102">
        <v>3.71814181246204</v>
      </c>
      <c r="M918" s="106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60"/>
    </row>
    <row r="919" spans="1:65">
      <c r="A919" s="32"/>
      <c r="B919" s="20" t="s">
        <v>211</v>
      </c>
      <c r="C919" s="12"/>
      <c r="D919" s="24">
        <v>2.9</v>
      </c>
      <c r="E919" s="24">
        <v>2.8499999999999996</v>
      </c>
      <c r="F919" s="24">
        <v>2.7833333333333332</v>
      </c>
      <c r="G919" s="24">
        <v>2.9166666666666665</v>
      </c>
      <c r="H919" s="24">
        <v>2.6833333333333331</v>
      </c>
      <c r="I919" s="24">
        <v>2.9166666666666665</v>
      </c>
      <c r="J919" s="24">
        <v>2.7833333333333332</v>
      </c>
      <c r="K919" s="24">
        <v>2.85</v>
      </c>
      <c r="L919" s="24">
        <v>3.731718253814968</v>
      </c>
      <c r="M919" s="106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60"/>
    </row>
    <row r="920" spans="1:65">
      <c r="A920" s="32"/>
      <c r="B920" s="3" t="s">
        <v>212</v>
      </c>
      <c r="C920" s="30"/>
      <c r="D920" s="11">
        <v>2.9</v>
      </c>
      <c r="E920" s="11">
        <v>2.8499999999999996</v>
      </c>
      <c r="F920" s="11">
        <v>2.75</v>
      </c>
      <c r="G920" s="11">
        <v>3</v>
      </c>
      <c r="H920" s="11">
        <v>2.7</v>
      </c>
      <c r="I920" s="11">
        <v>3</v>
      </c>
      <c r="J920" s="11">
        <v>2.8</v>
      </c>
      <c r="K920" s="11">
        <v>2.8499999999999996</v>
      </c>
      <c r="L920" s="11">
        <v>3.7349740024511702</v>
      </c>
      <c r="M920" s="106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60"/>
    </row>
    <row r="921" spans="1:65">
      <c r="A921" s="32"/>
      <c r="B921" s="3" t="s">
        <v>213</v>
      </c>
      <c r="C921" s="30"/>
      <c r="D921" s="25">
        <v>0.10954451150103332</v>
      </c>
      <c r="E921" s="25">
        <v>0.10488088481701512</v>
      </c>
      <c r="F921" s="25">
        <v>9.8319208025017368E-2</v>
      </c>
      <c r="G921" s="25">
        <v>0.20412414523193151</v>
      </c>
      <c r="H921" s="25">
        <v>7.5277265270908028E-2</v>
      </c>
      <c r="I921" s="25">
        <v>0.20412414523193151</v>
      </c>
      <c r="J921" s="25">
        <v>0.17224014243685082</v>
      </c>
      <c r="K921" s="25">
        <v>0.10488088481701512</v>
      </c>
      <c r="L921" s="25">
        <v>9.4702811786685354E-2</v>
      </c>
      <c r="M921" s="184"/>
      <c r="N921" s="185"/>
      <c r="O921" s="185"/>
      <c r="P921" s="185"/>
      <c r="Q921" s="185"/>
      <c r="R921" s="185"/>
      <c r="S921" s="185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5"/>
      <c r="AD921" s="185"/>
      <c r="AE921" s="185"/>
      <c r="AF921" s="185"/>
      <c r="AG921" s="185"/>
      <c r="AH921" s="185"/>
      <c r="AI921" s="185"/>
      <c r="AJ921" s="185"/>
      <c r="AK921" s="185"/>
      <c r="AL921" s="185"/>
      <c r="AM921" s="185"/>
      <c r="AN921" s="185"/>
      <c r="AO921" s="185"/>
      <c r="AP921" s="185"/>
      <c r="AQ921" s="185"/>
      <c r="AR921" s="185"/>
      <c r="AS921" s="185"/>
      <c r="AT921" s="185"/>
      <c r="AU921" s="185"/>
      <c r="AV921" s="185"/>
      <c r="AW921" s="185"/>
      <c r="AX921" s="185"/>
      <c r="AY921" s="185"/>
      <c r="AZ921" s="185"/>
      <c r="BA921" s="185"/>
      <c r="BB921" s="185"/>
      <c r="BC921" s="185"/>
      <c r="BD921" s="185"/>
      <c r="BE921" s="185"/>
      <c r="BF921" s="185"/>
      <c r="BG921" s="185"/>
      <c r="BH921" s="185"/>
      <c r="BI921" s="185"/>
      <c r="BJ921" s="185"/>
      <c r="BK921" s="185"/>
      <c r="BL921" s="185"/>
      <c r="BM921" s="61"/>
    </row>
    <row r="922" spans="1:65">
      <c r="A922" s="32"/>
      <c r="B922" s="3" t="s">
        <v>86</v>
      </c>
      <c r="C922" s="30"/>
      <c r="D922" s="13">
        <v>3.7773969483114941E-2</v>
      </c>
      <c r="E922" s="13">
        <v>3.6800310462110575E-2</v>
      </c>
      <c r="F922" s="13">
        <v>3.5324266356293668E-2</v>
      </c>
      <c r="G922" s="13">
        <v>6.9985421222376526E-2</v>
      </c>
      <c r="H922" s="13">
        <v>2.8053639231394298E-2</v>
      </c>
      <c r="I922" s="13">
        <v>6.9985421222376526E-2</v>
      </c>
      <c r="J922" s="13">
        <v>6.1882685905455384E-2</v>
      </c>
      <c r="K922" s="13">
        <v>3.6800310462110568E-2</v>
      </c>
      <c r="L922" s="13">
        <v>2.5377803292054496E-2</v>
      </c>
      <c r="M922" s="106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60"/>
    </row>
    <row r="923" spans="1:65">
      <c r="A923" s="32"/>
      <c r="B923" s="3" t="s">
        <v>214</v>
      </c>
      <c r="C923" s="30"/>
      <c r="D923" s="13">
        <v>1.5317286652078765E-2</v>
      </c>
      <c r="E923" s="13">
        <v>-2.188183807440014E-3</v>
      </c>
      <c r="F923" s="13">
        <v>-2.5528811086798053E-2</v>
      </c>
      <c r="G923" s="13">
        <v>2.1152443471918136E-2</v>
      </c>
      <c r="H923" s="13">
        <v>-6.0539752005835279E-2</v>
      </c>
      <c r="I923" s="13">
        <v>2.1152443471918136E-2</v>
      </c>
      <c r="J923" s="13">
        <v>-2.5528811086798053E-2</v>
      </c>
      <c r="K923" s="13">
        <v>-2.1881838074399029E-3</v>
      </c>
      <c r="L923" s="13">
        <v>0.30650967310808497</v>
      </c>
      <c r="M923" s="106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60"/>
    </row>
    <row r="924" spans="1:65">
      <c r="A924" s="32"/>
      <c r="B924" s="51" t="s">
        <v>215</v>
      </c>
      <c r="C924" s="52"/>
      <c r="D924" s="50">
        <v>0.51</v>
      </c>
      <c r="E924" s="50">
        <v>0</v>
      </c>
      <c r="F924" s="50">
        <v>0.67</v>
      </c>
      <c r="G924" s="50">
        <v>0.67</v>
      </c>
      <c r="H924" s="50">
        <v>1.69</v>
      </c>
      <c r="I924" s="50">
        <v>0.67</v>
      </c>
      <c r="J924" s="50">
        <v>0.67</v>
      </c>
      <c r="K924" s="50">
        <v>0</v>
      </c>
      <c r="L924" s="50">
        <v>8.92</v>
      </c>
      <c r="M924" s="106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60"/>
    </row>
    <row r="925" spans="1:65">
      <c r="B925" s="33"/>
      <c r="C925" s="20"/>
      <c r="D925" s="28"/>
      <c r="E925" s="28"/>
      <c r="F925" s="28"/>
      <c r="G925" s="28"/>
      <c r="H925" s="28"/>
      <c r="I925" s="28"/>
      <c r="J925" s="28"/>
      <c r="K925" s="28"/>
      <c r="L925" s="28"/>
      <c r="BM925" s="60"/>
    </row>
    <row r="926" spans="1:65" ht="15">
      <c r="B926" s="34" t="s">
        <v>432</v>
      </c>
      <c r="BM926" s="29" t="s">
        <v>67</v>
      </c>
    </row>
    <row r="927" spans="1:65" ht="15">
      <c r="A927" s="26" t="s">
        <v>63</v>
      </c>
      <c r="B927" s="18" t="s">
        <v>111</v>
      </c>
      <c r="C927" s="15" t="s">
        <v>112</v>
      </c>
      <c r="D927" s="16" t="s">
        <v>192</v>
      </c>
      <c r="E927" s="17" t="s">
        <v>192</v>
      </c>
      <c r="F927" s="17" t="s">
        <v>192</v>
      </c>
      <c r="G927" s="17" t="s">
        <v>192</v>
      </c>
      <c r="H927" s="17" t="s">
        <v>192</v>
      </c>
      <c r="I927" s="17" t="s">
        <v>192</v>
      </c>
      <c r="J927" s="17" t="s">
        <v>192</v>
      </c>
      <c r="K927" s="17" t="s">
        <v>192</v>
      </c>
      <c r="L927" s="17" t="s">
        <v>192</v>
      </c>
      <c r="M927" s="17" t="s">
        <v>192</v>
      </c>
      <c r="N927" s="17" t="s">
        <v>192</v>
      </c>
      <c r="O927" s="17" t="s">
        <v>192</v>
      </c>
      <c r="P927" s="17" t="s">
        <v>192</v>
      </c>
      <c r="Q927" s="106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9">
        <v>1</v>
      </c>
    </row>
    <row r="928" spans="1:65">
      <c r="A928" s="32"/>
      <c r="B928" s="19" t="s">
        <v>193</v>
      </c>
      <c r="C928" s="8" t="s">
        <v>193</v>
      </c>
      <c r="D928" s="104" t="s">
        <v>233</v>
      </c>
      <c r="E928" s="105" t="s">
        <v>234</v>
      </c>
      <c r="F928" s="105" t="s">
        <v>235</v>
      </c>
      <c r="G928" s="105" t="s">
        <v>236</v>
      </c>
      <c r="H928" s="105" t="s">
        <v>237</v>
      </c>
      <c r="I928" s="105" t="s">
        <v>238</v>
      </c>
      <c r="J928" s="105" t="s">
        <v>227</v>
      </c>
      <c r="K928" s="105" t="s">
        <v>239</v>
      </c>
      <c r="L928" s="105" t="s">
        <v>228</v>
      </c>
      <c r="M928" s="105" t="s">
        <v>229</v>
      </c>
      <c r="N928" s="105" t="s">
        <v>240</v>
      </c>
      <c r="O928" s="105" t="s">
        <v>241</v>
      </c>
      <c r="P928" s="105" t="s">
        <v>242</v>
      </c>
      <c r="Q928" s="106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9" t="s">
        <v>1</v>
      </c>
    </row>
    <row r="929" spans="1:65">
      <c r="A929" s="32"/>
      <c r="B929" s="19"/>
      <c r="C929" s="8"/>
      <c r="D929" s="9" t="s">
        <v>103</v>
      </c>
      <c r="E929" s="10" t="s">
        <v>230</v>
      </c>
      <c r="F929" s="10" t="s">
        <v>103</v>
      </c>
      <c r="G929" s="10" t="s">
        <v>103</v>
      </c>
      <c r="H929" s="10" t="s">
        <v>103</v>
      </c>
      <c r="I929" s="10" t="s">
        <v>103</v>
      </c>
      <c r="J929" s="10" t="s">
        <v>230</v>
      </c>
      <c r="K929" s="10" t="s">
        <v>230</v>
      </c>
      <c r="L929" s="10" t="s">
        <v>103</v>
      </c>
      <c r="M929" s="10" t="s">
        <v>103</v>
      </c>
      <c r="N929" s="10" t="s">
        <v>103</v>
      </c>
      <c r="O929" s="10" t="s">
        <v>103</v>
      </c>
      <c r="P929" s="10" t="s">
        <v>103</v>
      </c>
      <c r="Q929" s="106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29">
        <v>3</v>
      </c>
    </row>
    <row r="930" spans="1:65">
      <c r="A930" s="32"/>
      <c r="B930" s="19"/>
      <c r="C930" s="8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106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29">
        <v>3</v>
      </c>
    </row>
    <row r="931" spans="1:65">
      <c r="A931" s="32"/>
      <c r="B931" s="18">
        <v>1</v>
      </c>
      <c r="C931" s="14">
        <v>1</v>
      </c>
      <c r="D931" s="203">
        <v>0.09</v>
      </c>
      <c r="E931" s="200">
        <v>0.05</v>
      </c>
      <c r="F931" s="202">
        <v>0.05</v>
      </c>
      <c r="G931" s="200">
        <v>0.05</v>
      </c>
      <c r="H931" s="202">
        <v>4.8000000000000001E-2</v>
      </c>
      <c r="I931" s="200">
        <v>4.8000000000000001E-2</v>
      </c>
      <c r="J931" s="202">
        <v>0.05</v>
      </c>
      <c r="K931" s="200">
        <v>0.05</v>
      </c>
      <c r="L931" s="200">
        <v>0.05</v>
      </c>
      <c r="M931" s="200">
        <v>0.05</v>
      </c>
      <c r="N931" s="200">
        <v>0.05</v>
      </c>
      <c r="O931" s="200">
        <v>0.05</v>
      </c>
      <c r="P931" s="203">
        <v>3.9710000000000002E-2</v>
      </c>
      <c r="Q931" s="184"/>
      <c r="R931" s="185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85"/>
      <c r="AT931" s="185"/>
      <c r="AU931" s="185"/>
      <c r="AV931" s="185"/>
      <c r="AW931" s="185"/>
      <c r="AX931" s="185"/>
      <c r="AY931" s="185"/>
      <c r="AZ931" s="185"/>
      <c r="BA931" s="185"/>
      <c r="BB931" s="185"/>
      <c r="BC931" s="185"/>
      <c r="BD931" s="185"/>
      <c r="BE931" s="185"/>
      <c r="BF931" s="185"/>
      <c r="BG931" s="185"/>
      <c r="BH931" s="185"/>
      <c r="BI931" s="185"/>
      <c r="BJ931" s="185"/>
      <c r="BK931" s="185"/>
      <c r="BL931" s="185"/>
      <c r="BM931" s="204">
        <v>1</v>
      </c>
    </row>
    <row r="932" spans="1:65">
      <c r="A932" s="32"/>
      <c r="B932" s="19">
        <v>1</v>
      </c>
      <c r="C932" s="8">
        <v>2</v>
      </c>
      <c r="D932" s="208">
        <v>7.0000000000000007E-2</v>
      </c>
      <c r="E932" s="205">
        <v>0.05</v>
      </c>
      <c r="F932" s="207">
        <v>0.05</v>
      </c>
      <c r="G932" s="205">
        <v>0.05</v>
      </c>
      <c r="H932" s="207">
        <v>4.8000000000000001E-2</v>
      </c>
      <c r="I932" s="205">
        <v>4.8000000000000001E-2</v>
      </c>
      <c r="J932" s="207">
        <v>0.05</v>
      </c>
      <c r="K932" s="205">
        <v>0.05</v>
      </c>
      <c r="L932" s="205">
        <v>0.05</v>
      </c>
      <c r="M932" s="205">
        <v>0.05</v>
      </c>
      <c r="N932" s="205">
        <v>0.05</v>
      </c>
      <c r="O932" s="205">
        <v>0.05</v>
      </c>
      <c r="P932" s="208">
        <v>3.8739999999999997E-2</v>
      </c>
      <c r="Q932" s="184"/>
      <c r="R932" s="185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85"/>
      <c r="AT932" s="185"/>
      <c r="AU932" s="185"/>
      <c r="AV932" s="185"/>
      <c r="AW932" s="185"/>
      <c r="AX932" s="185"/>
      <c r="AY932" s="185"/>
      <c r="AZ932" s="185"/>
      <c r="BA932" s="185"/>
      <c r="BB932" s="185"/>
      <c r="BC932" s="185"/>
      <c r="BD932" s="185"/>
      <c r="BE932" s="185"/>
      <c r="BF932" s="185"/>
      <c r="BG932" s="185"/>
      <c r="BH932" s="185"/>
      <c r="BI932" s="185"/>
      <c r="BJ932" s="185"/>
      <c r="BK932" s="185"/>
      <c r="BL932" s="185"/>
      <c r="BM932" s="204" t="e">
        <v>#N/A</v>
      </c>
    </row>
    <row r="933" spans="1:65">
      <c r="A933" s="32"/>
      <c r="B933" s="19">
        <v>1</v>
      </c>
      <c r="C933" s="8">
        <v>3</v>
      </c>
      <c r="D933" s="208">
        <v>0.08</v>
      </c>
      <c r="E933" s="205">
        <v>0.05</v>
      </c>
      <c r="F933" s="207">
        <v>0.05</v>
      </c>
      <c r="G933" s="205">
        <v>0.05</v>
      </c>
      <c r="H933" s="207">
        <v>4.8000000000000001E-2</v>
      </c>
      <c r="I933" s="205">
        <v>4.8000000000000001E-2</v>
      </c>
      <c r="J933" s="227">
        <v>0.06</v>
      </c>
      <c r="K933" s="207">
        <v>0.05</v>
      </c>
      <c r="L933" s="25">
        <v>0.05</v>
      </c>
      <c r="M933" s="25">
        <v>0.05</v>
      </c>
      <c r="N933" s="25">
        <v>0.05</v>
      </c>
      <c r="O933" s="25">
        <v>0.05</v>
      </c>
      <c r="P933" s="206">
        <v>3.9919999999999997E-2</v>
      </c>
      <c r="Q933" s="184"/>
      <c r="R933" s="185"/>
      <c r="S933" s="185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5"/>
      <c r="AD933" s="185"/>
      <c r="AE933" s="185"/>
      <c r="AF933" s="185"/>
      <c r="AG933" s="185"/>
      <c r="AH933" s="185"/>
      <c r="AI933" s="185"/>
      <c r="AJ933" s="185"/>
      <c r="AK933" s="185"/>
      <c r="AL933" s="185"/>
      <c r="AM933" s="185"/>
      <c r="AN933" s="185"/>
      <c r="AO933" s="185"/>
      <c r="AP933" s="185"/>
      <c r="AQ933" s="185"/>
      <c r="AR933" s="185"/>
      <c r="AS933" s="185"/>
      <c r="AT933" s="185"/>
      <c r="AU933" s="185"/>
      <c r="AV933" s="185"/>
      <c r="AW933" s="185"/>
      <c r="AX933" s="185"/>
      <c r="AY933" s="185"/>
      <c r="AZ933" s="185"/>
      <c r="BA933" s="185"/>
      <c r="BB933" s="185"/>
      <c r="BC933" s="185"/>
      <c r="BD933" s="185"/>
      <c r="BE933" s="185"/>
      <c r="BF933" s="185"/>
      <c r="BG933" s="185"/>
      <c r="BH933" s="185"/>
      <c r="BI933" s="185"/>
      <c r="BJ933" s="185"/>
      <c r="BK933" s="185"/>
      <c r="BL933" s="185"/>
      <c r="BM933" s="204">
        <v>16</v>
      </c>
    </row>
    <row r="934" spans="1:65">
      <c r="A934" s="32"/>
      <c r="B934" s="19">
        <v>1</v>
      </c>
      <c r="C934" s="8">
        <v>4</v>
      </c>
      <c r="D934" s="208">
        <v>0.04</v>
      </c>
      <c r="E934" s="205">
        <v>0.05</v>
      </c>
      <c r="F934" s="227">
        <v>0.04</v>
      </c>
      <c r="G934" s="205">
        <v>0.05</v>
      </c>
      <c r="H934" s="207">
        <v>4.8000000000000001E-2</v>
      </c>
      <c r="I934" s="205">
        <v>4.8000000000000001E-2</v>
      </c>
      <c r="J934" s="207">
        <v>0.05</v>
      </c>
      <c r="K934" s="207">
        <v>0.05</v>
      </c>
      <c r="L934" s="25">
        <v>0.05</v>
      </c>
      <c r="M934" s="25">
        <v>0.05</v>
      </c>
      <c r="N934" s="25">
        <v>0.05</v>
      </c>
      <c r="O934" s="25">
        <v>0.05</v>
      </c>
      <c r="P934" s="206">
        <v>4.0379999999999999E-2</v>
      </c>
      <c r="Q934" s="184"/>
      <c r="R934" s="185"/>
      <c r="S934" s="185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5"/>
      <c r="AD934" s="185"/>
      <c r="AE934" s="185"/>
      <c r="AF934" s="185"/>
      <c r="AG934" s="185"/>
      <c r="AH934" s="185"/>
      <c r="AI934" s="185"/>
      <c r="AJ934" s="185"/>
      <c r="AK934" s="185"/>
      <c r="AL934" s="185"/>
      <c r="AM934" s="185"/>
      <c r="AN934" s="185"/>
      <c r="AO934" s="185"/>
      <c r="AP934" s="185"/>
      <c r="AQ934" s="185"/>
      <c r="AR934" s="185"/>
      <c r="AS934" s="185"/>
      <c r="AT934" s="185"/>
      <c r="AU934" s="185"/>
      <c r="AV934" s="185"/>
      <c r="AW934" s="185"/>
      <c r="AX934" s="185"/>
      <c r="AY934" s="185"/>
      <c r="AZ934" s="185"/>
      <c r="BA934" s="185"/>
      <c r="BB934" s="185"/>
      <c r="BC934" s="185"/>
      <c r="BD934" s="185"/>
      <c r="BE934" s="185"/>
      <c r="BF934" s="185"/>
      <c r="BG934" s="185"/>
      <c r="BH934" s="185"/>
      <c r="BI934" s="185"/>
      <c r="BJ934" s="185"/>
      <c r="BK934" s="185"/>
      <c r="BL934" s="185"/>
      <c r="BM934" s="204">
        <v>4.9628864630962825E-2</v>
      </c>
    </row>
    <row r="935" spans="1:65">
      <c r="A935" s="32"/>
      <c r="B935" s="19">
        <v>1</v>
      </c>
      <c r="C935" s="8">
        <v>5</v>
      </c>
      <c r="D935" s="208">
        <v>0.04</v>
      </c>
      <c r="E935" s="205">
        <v>0.05</v>
      </c>
      <c r="F935" s="205">
        <v>0.05</v>
      </c>
      <c r="G935" s="205">
        <v>0.05</v>
      </c>
      <c r="H935" s="205">
        <v>4.8000000000000001E-2</v>
      </c>
      <c r="I935" s="205">
        <v>4.8000000000000001E-2</v>
      </c>
      <c r="J935" s="205">
        <v>0.05</v>
      </c>
      <c r="K935" s="205">
        <v>0.05</v>
      </c>
      <c r="L935" s="205">
        <v>0.05</v>
      </c>
      <c r="M935" s="205">
        <v>0.05</v>
      </c>
      <c r="N935" s="205">
        <v>0.05</v>
      </c>
      <c r="O935" s="228">
        <v>0.04</v>
      </c>
      <c r="P935" s="208">
        <v>3.8929999999999999E-2</v>
      </c>
      <c r="Q935" s="184"/>
      <c r="R935" s="185"/>
      <c r="S935" s="185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5"/>
      <c r="AD935" s="185"/>
      <c r="AE935" s="185"/>
      <c r="AF935" s="185"/>
      <c r="AG935" s="185"/>
      <c r="AH935" s="185"/>
      <c r="AI935" s="185"/>
      <c r="AJ935" s="185"/>
      <c r="AK935" s="185"/>
      <c r="AL935" s="185"/>
      <c r="AM935" s="185"/>
      <c r="AN935" s="185"/>
      <c r="AO935" s="185"/>
      <c r="AP935" s="185"/>
      <c r="AQ935" s="185"/>
      <c r="AR935" s="185"/>
      <c r="AS935" s="185"/>
      <c r="AT935" s="185"/>
      <c r="AU935" s="185"/>
      <c r="AV935" s="185"/>
      <c r="AW935" s="185"/>
      <c r="AX935" s="185"/>
      <c r="AY935" s="185"/>
      <c r="AZ935" s="185"/>
      <c r="BA935" s="185"/>
      <c r="BB935" s="185"/>
      <c r="BC935" s="185"/>
      <c r="BD935" s="185"/>
      <c r="BE935" s="185"/>
      <c r="BF935" s="185"/>
      <c r="BG935" s="185"/>
      <c r="BH935" s="185"/>
      <c r="BI935" s="185"/>
      <c r="BJ935" s="185"/>
      <c r="BK935" s="185"/>
      <c r="BL935" s="185"/>
      <c r="BM935" s="204">
        <v>46</v>
      </c>
    </row>
    <row r="936" spans="1:65">
      <c r="A936" s="32"/>
      <c r="B936" s="19">
        <v>1</v>
      </c>
      <c r="C936" s="8">
        <v>6</v>
      </c>
      <c r="D936" s="208">
        <v>0.04</v>
      </c>
      <c r="E936" s="205">
        <v>0.05</v>
      </c>
      <c r="F936" s="205">
        <v>0.05</v>
      </c>
      <c r="G936" s="205">
        <v>0.05</v>
      </c>
      <c r="H936" s="205">
        <v>4.8000000000000001E-2</v>
      </c>
      <c r="I936" s="205">
        <v>4.8000000000000001E-2</v>
      </c>
      <c r="J936" s="228">
        <v>0.06</v>
      </c>
      <c r="K936" s="205">
        <v>0.05</v>
      </c>
      <c r="L936" s="205">
        <v>0.05</v>
      </c>
      <c r="M936" s="205">
        <v>0.05</v>
      </c>
      <c r="N936" s="205">
        <v>0.05</v>
      </c>
      <c r="O936" s="205">
        <v>0.05</v>
      </c>
      <c r="P936" s="208">
        <v>4.0769999999999994E-2</v>
      </c>
      <c r="Q936" s="184"/>
      <c r="R936" s="185"/>
      <c r="S936" s="185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5"/>
      <c r="AD936" s="185"/>
      <c r="AE936" s="185"/>
      <c r="AF936" s="185"/>
      <c r="AG936" s="185"/>
      <c r="AH936" s="185"/>
      <c r="AI936" s="185"/>
      <c r="AJ936" s="185"/>
      <c r="AK936" s="185"/>
      <c r="AL936" s="185"/>
      <c r="AM936" s="185"/>
      <c r="AN936" s="185"/>
      <c r="AO936" s="185"/>
      <c r="AP936" s="185"/>
      <c r="AQ936" s="185"/>
      <c r="AR936" s="185"/>
      <c r="AS936" s="185"/>
      <c r="AT936" s="185"/>
      <c r="AU936" s="185"/>
      <c r="AV936" s="185"/>
      <c r="AW936" s="185"/>
      <c r="AX936" s="185"/>
      <c r="AY936" s="185"/>
      <c r="AZ936" s="185"/>
      <c r="BA936" s="185"/>
      <c r="BB936" s="185"/>
      <c r="BC936" s="185"/>
      <c r="BD936" s="185"/>
      <c r="BE936" s="185"/>
      <c r="BF936" s="185"/>
      <c r="BG936" s="185"/>
      <c r="BH936" s="185"/>
      <c r="BI936" s="185"/>
      <c r="BJ936" s="185"/>
      <c r="BK936" s="185"/>
      <c r="BL936" s="185"/>
      <c r="BM936" s="61"/>
    </row>
    <row r="937" spans="1:65">
      <c r="A937" s="32"/>
      <c r="B937" s="20" t="s">
        <v>211</v>
      </c>
      <c r="C937" s="12"/>
      <c r="D937" s="209">
        <v>5.9999999999999991E-2</v>
      </c>
      <c r="E937" s="209">
        <v>4.9999999999999996E-2</v>
      </c>
      <c r="F937" s="209">
        <v>4.8333333333333339E-2</v>
      </c>
      <c r="G937" s="209">
        <v>4.9999999999999996E-2</v>
      </c>
      <c r="H937" s="209">
        <v>4.7999999999999994E-2</v>
      </c>
      <c r="I937" s="209">
        <v>4.7999999999999994E-2</v>
      </c>
      <c r="J937" s="209">
        <v>5.3333333333333337E-2</v>
      </c>
      <c r="K937" s="209">
        <v>4.9999999999999996E-2</v>
      </c>
      <c r="L937" s="209">
        <v>4.9999999999999996E-2</v>
      </c>
      <c r="M937" s="209">
        <v>4.9999999999999996E-2</v>
      </c>
      <c r="N937" s="209">
        <v>4.9999999999999996E-2</v>
      </c>
      <c r="O937" s="209">
        <v>4.8333333333333339E-2</v>
      </c>
      <c r="P937" s="209">
        <v>3.9741666666666668E-2</v>
      </c>
      <c r="Q937" s="184"/>
      <c r="R937" s="185"/>
      <c r="S937" s="185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5"/>
      <c r="AD937" s="185"/>
      <c r="AE937" s="185"/>
      <c r="AF937" s="185"/>
      <c r="AG937" s="185"/>
      <c r="AH937" s="185"/>
      <c r="AI937" s="185"/>
      <c r="AJ937" s="185"/>
      <c r="AK937" s="185"/>
      <c r="AL937" s="185"/>
      <c r="AM937" s="185"/>
      <c r="AN937" s="185"/>
      <c r="AO937" s="185"/>
      <c r="AP937" s="185"/>
      <c r="AQ937" s="185"/>
      <c r="AR937" s="185"/>
      <c r="AS937" s="185"/>
      <c r="AT937" s="185"/>
      <c r="AU937" s="185"/>
      <c r="AV937" s="185"/>
      <c r="AW937" s="185"/>
      <c r="AX937" s="185"/>
      <c r="AY937" s="185"/>
      <c r="AZ937" s="185"/>
      <c r="BA937" s="185"/>
      <c r="BB937" s="185"/>
      <c r="BC937" s="185"/>
      <c r="BD937" s="185"/>
      <c r="BE937" s="185"/>
      <c r="BF937" s="185"/>
      <c r="BG937" s="185"/>
      <c r="BH937" s="185"/>
      <c r="BI937" s="185"/>
      <c r="BJ937" s="185"/>
      <c r="BK937" s="185"/>
      <c r="BL937" s="185"/>
      <c r="BM937" s="61"/>
    </row>
    <row r="938" spans="1:65">
      <c r="A938" s="32"/>
      <c r="B938" s="3" t="s">
        <v>212</v>
      </c>
      <c r="C938" s="30"/>
      <c r="D938" s="25">
        <v>5.5000000000000007E-2</v>
      </c>
      <c r="E938" s="25">
        <v>0.05</v>
      </c>
      <c r="F938" s="25">
        <v>0.05</v>
      </c>
      <c r="G938" s="25">
        <v>0.05</v>
      </c>
      <c r="H938" s="25">
        <v>4.8000000000000001E-2</v>
      </c>
      <c r="I938" s="25">
        <v>4.8000000000000001E-2</v>
      </c>
      <c r="J938" s="25">
        <v>0.05</v>
      </c>
      <c r="K938" s="25">
        <v>0.05</v>
      </c>
      <c r="L938" s="25">
        <v>0.05</v>
      </c>
      <c r="M938" s="25">
        <v>0.05</v>
      </c>
      <c r="N938" s="25">
        <v>0.05</v>
      </c>
      <c r="O938" s="25">
        <v>0.05</v>
      </c>
      <c r="P938" s="25">
        <v>3.9815000000000003E-2</v>
      </c>
      <c r="Q938" s="184"/>
      <c r="R938" s="185"/>
      <c r="S938" s="185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5"/>
      <c r="AD938" s="185"/>
      <c r="AE938" s="185"/>
      <c r="AF938" s="185"/>
      <c r="AG938" s="185"/>
      <c r="AH938" s="185"/>
      <c r="AI938" s="185"/>
      <c r="AJ938" s="185"/>
      <c r="AK938" s="185"/>
      <c r="AL938" s="185"/>
      <c r="AM938" s="185"/>
      <c r="AN938" s="185"/>
      <c r="AO938" s="185"/>
      <c r="AP938" s="185"/>
      <c r="AQ938" s="185"/>
      <c r="AR938" s="185"/>
      <c r="AS938" s="185"/>
      <c r="AT938" s="185"/>
      <c r="AU938" s="185"/>
      <c r="AV938" s="185"/>
      <c r="AW938" s="185"/>
      <c r="AX938" s="185"/>
      <c r="AY938" s="185"/>
      <c r="AZ938" s="185"/>
      <c r="BA938" s="185"/>
      <c r="BB938" s="185"/>
      <c r="BC938" s="185"/>
      <c r="BD938" s="185"/>
      <c r="BE938" s="185"/>
      <c r="BF938" s="185"/>
      <c r="BG938" s="185"/>
      <c r="BH938" s="185"/>
      <c r="BI938" s="185"/>
      <c r="BJ938" s="185"/>
      <c r="BK938" s="185"/>
      <c r="BL938" s="185"/>
      <c r="BM938" s="61"/>
    </row>
    <row r="939" spans="1:65">
      <c r="A939" s="32"/>
      <c r="B939" s="3" t="s">
        <v>213</v>
      </c>
      <c r="C939" s="30"/>
      <c r="D939" s="25">
        <v>2.2803508501982813E-2</v>
      </c>
      <c r="E939" s="25">
        <v>7.6011774306101464E-18</v>
      </c>
      <c r="F939" s="25">
        <v>4.0824829046386306E-3</v>
      </c>
      <c r="G939" s="25">
        <v>7.6011774306101464E-18</v>
      </c>
      <c r="H939" s="25">
        <v>7.6011774306101464E-18</v>
      </c>
      <c r="I939" s="25">
        <v>7.6011774306101464E-18</v>
      </c>
      <c r="J939" s="25">
        <v>5.1639777949432199E-3</v>
      </c>
      <c r="K939" s="25">
        <v>7.6011774306101464E-18</v>
      </c>
      <c r="L939" s="25">
        <v>7.6011774306101464E-18</v>
      </c>
      <c r="M939" s="25">
        <v>7.6011774306101464E-18</v>
      </c>
      <c r="N939" s="25">
        <v>7.6011774306101464E-18</v>
      </c>
      <c r="O939" s="25">
        <v>4.0824829046386306E-3</v>
      </c>
      <c r="P939" s="25">
        <v>7.9496960109595705E-4</v>
      </c>
      <c r="Q939" s="184"/>
      <c r="R939" s="185"/>
      <c r="S939" s="185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5"/>
      <c r="AD939" s="185"/>
      <c r="AE939" s="185"/>
      <c r="AF939" s="185"/>
      <c r="AG939" s="185"/>
      <c r="AH939" s="185"/>
      <c r="AI939" s="185"/>
      <c r="AJ939" s="185"/>
      <c r="AK939" s="185"/>
      <c r="AL939" s="185"/>
      <c r="AM939" s="185"/>
      <c r="AN939" s="185"/>
      <c r="AO939" s="185"/>
      <c r="AP939" s="185"/>
      <c r="AQ939" s="185"/>
      <c r="AR939" s="185"/>
      <c r="AS939" s="185"/>
      <c r="AT939" s="185"/>
      <c r="AU939" s="185"/>
      <c r="AV939" s="185"/>
      <c r="AW939" s="185"/>
      <c r="AX939" s="185"/>
      <c r="AY939" s="185"/>
      <c r="AZ939" s="185"/>
      <c r="BA939" s="185"/>
      <c r="BB939" s="185"/>
      <c r="BC939" s="185"/>
      <c r="BD939" s="185"/>
      <c r="BE939" s="185"/>
      <c r="BF939" s="185"/>
      <c r="BG939" s="185"/>
      <c r="BH939" s="185"/>
      <c r="BI939" s="185"/>
      <c r="BJ939" s="185"/>
      <c r="BK939" s="185"/>
      <c r="BL939" s="185"/>
      <c r="BM939" s="61"/>
    </row>
    <row r="940" spans="1:65">
      <c r="A940" s="32"/>
      <c r="B940" s="3" t="s">
        <v>86</v>
      </c>
      <c r="C940" s="30"/>
      <c r="D940" s="13">
        <v>0.38005847503304696</v>
      </c>
      <c r="E940" s="13">
        <v>1.5202354861220294E-16</v>
      </c>
      <c r="F940" s="13">
        <v>8.4465163544247518E-2</v>
      </c>
      <c r="G940" s="13">
        <v>1.5202354861220294E-16</v>
      </c>
      <c r="H940" s="13">
        <v>1.583578631377114E-16</v>
      </c>
      <c r="I940" s="13">
        <v>1.583578631377114E-16</v>
      </c>
      <c r="J940" s="13">
        <v>9.682458365518537E-2</v>
      </c>
      <c r="K940" s="13">
        <v>1.5202354861220294E-16</v>
      </c>
      <c r="L940" s="13">
        <v>1.5202354861220294E-16</v>
      </c>
      <c r="M940" s="13">
        <v>1.5202354861220294E-16</v>
      </c>
      <c r="N940" s="13">
        <v>1.5202354861220294E-16</v>
      </c>
      <c r="O940" s="13">
        <v>8.4465163544247518E-2</v>
      </c>
      <c r="P940" s="13">
        <v>2.0003428838648529E-2</v>
      </c>
      <c r="Q940" s="106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60"/>
    </row>
    <row r="941" spans="1:65">
      <c r="A941" s="32"/>
      <c r="B941" s="3" t="s">
        <v>214</v>
      </c>
      <c r="C941" s="30"/>
      <c r="D941" s="13">
        <v>0.20897385918771838</v>
      </c>
      <c r="E941" s="13">
        <v>7.4782159897655021E-3</v>
      </c>
      <c r="F941" s="13">
        <v>-2.6104391209893163E-2</v>
      </c>
      <c r="G941" s="13">
        <v>7.4782159897655021E-3</v>
      </c>
      <c r="H941" s="13">
        <v>-3.2820912649825229E-2</v>
      </c>
      <c r="I941" s="13">
        <v>-3.2820912649825229E-2</v>
      </c>
      <c r="J941" s="13">
        <v>7.4643430389083276E-2</v>
      </c>
      <c r="K941" s="13">
        <v>7.4782159897655021E-3</v>
      </c>
      <c r="L941" s="13">
        <v>7.4782159897655021E-3</v>
      </c>
      <c r="M941" s="13">
        <v>7.4782159897655021E-3</v>
      </c>
      <c r="N941" s="13">
        <v>7.4782159897655021E-3</v>
      </c>
      <c r="O941" s="13">
        <v>-2.6104391209893163E-2</v>
      </c>
      <c r="P941" s="13">
        <v>-0.19922273132413471</v>
      </c>
      <c r="Q941" s="106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60"/>
    </row>
    <row r="942" spans="1:65">
      <c r="A942" s="32"/>
      <c r="B942" s="51" t="s">
        <v>215</v>
      </c>
      <c r="C942" s="52"/>
      <c r="D942" s="50">
        <v>4.05</v>
      </c>
      <c r="E942" s="50">
        <v>0</v>
      </c>
      <c r="F942" s="50">
        <v>0.67</v>
      </c>
      <c r="G942" s="50">
        <v>0</v>
      </c>
      <c r="H942" s="50">
        <v>0.83</v>
      </c>
      <c r="I942" s="50">
        <v>0.83</v>
      </c>
      <c r="J942" s="50">
        <v>1.35</v>
      </c>
      <c r="K942" s="50">
        <v>0</v>
      </c>
      <c r="L942" s="50">
        <v>0</v>
      </c>
      <c r="M942" s="50">
        <v>0</v>
      </c>
      <c r="N942" s="50">
        <v>0</v>
      </c>
      <c r="O942" s="50">
        <v>0.67</v>
      </c>
      <c r="P942" s="50">
        <v>4.1500000000000004</v>
      </c>
      <c r="Q942" s="106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60"/>
    </row>
    <row r="943" spans="1:65">
      <c r="B943" s="33"/>
      <c r="C943" s="20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BM943" s="60"/>
    </row>
    <row r="944" spans="1:65" ht="15">
      <c r="B944" s="34" t="s">
        <v>433</v>
      </c>
      <c r="BM944" s="29" t="s">
        <v>67</v>
      </c>
    </row>
    <row r="945" spans="1:65" ht="15">
      <c r="A945" s="26" t="s">
        <v>64</v>
      </c>
      <c r="B945" s="18" t="s">
        <v>111</v>
      </c>
      <c r="C945" s="15" t="s">
        <v>112</v>
      </c>
      <c r="D945" s="16" t="s">
        <v>192</v>
      </c>
      <c r="E945" s="17" t="s">
        <v>192</v>
      </c>
      <c r="F945" s="17" t="s">
        <v>192</v>
      </c>
      <c r="G945" s="17" t="s">
        <v>192</v>
      </c>
      <c r="H945" s="17" t="s">
        <v>192</v>
      </c>
      <c r="I945" s="17" t="s">
        <v>192</v>
      </c>
      <c r="J945" s="17" t="s">
        <v>192</v>
      </c>
      <c r="K945" s="17" t="s">
        <v>192</v>
      </c>
      <c r="L945" s="106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1</v>
      </c>
    </row>
    <row r="946" spans="1:65">
      <c r="A946" s="32"/>
      <c r="B946" s="19" t="s">
        <v>193</v>
      </c>
      <c r="C946" s="8" t="s">
        <v>193</v>
      </c>
      <c r="D946" s="104" t="s">
        <v>233</v>
      </c>
      <c r="E946" s="105" t="s">
        <v>234</v>
      </c>
      <c r="F946" s="105" t="s">
        <v>235</v>
      </c>
      <c r="G946" s="105" t="s">
        <v>227</v>
      </c>
      <c r="H946" s="105" t="s">
        <v>239</v>
      </c>
      <c r="I946" s="105" t="s">
        <v>228</v>
      </c>
      <c r="J946" s="105" t="s">
        <v>229</v>
      </c>
      <c r="K946" s="105" t="s">
        <v>241</v>
      </c>
      <c r="L946" s="106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 t="s">
        <v>3</v>
      </c>
    </row>
    <row r="947" spans="1:65">
      <c r="A947" s="32"/>
      <c r="B947" s="19"/>
      <c r="C947" s="8"/>
      <c r="D947" s="9" t="s">
        <v>101</v>
      </c>
      <c r="E947" s="10" t="s">
        <v>230</v>
      </c>
      <c r="F947" s="10" t="s">
        <v>101</v>
      </c>
      <c r="G947" s="10" t="s">
        <v>230</v>
      </c>
      <c r="H947" s="10" t="s">
        <v>230</v>
      </c>
      <c r="I947" s="10" t="s">
        <v>101</v>
      </c>
      <c r="J947" s="10" t="s">
        <v>101</v>
      </c>
      <c r="K947" s="10" t="s">
        <v>101</v>
      </c>
      <c r="L947" s="106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9">
        <v>1</v>
      </c>
    </row>
    <row r="948" spans="1:65">
      <c r="A948" s="32"/>
      <c r="B948" s="19"/>
      <c r="C948" s="8"/>
      <c r="D948" s="27"/>
      <c r="E948" s="27"/>
      <c r="F948" s="27"/>
      <c r="G948" s="27"/>
      <c r="H948" s="27"/>
      <c r="I948" s="27"/>
      <c r="J948" s="27"/>
      <c r="K948" s="27"/>
      <c r="L948" s="106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9">
        <v>2</v>
      </c>
    </row>
    <row r="949" spans="1:65">
      <c r="A949" s="32"/>
      <c r="B949" s="18">
        <v>1</v>
      </c>
      <c r="C949" s="14">
        <v>1</v>
      </c>
      <c r="D949" s="212">
        <v>28.5</v>
      </c>
      <c r="E949" s="212">
        <v>26</v>
      </c>
      <c r="F949" s="214">
        <v>29.5</v>
      </c>
      <c r="G949" s="212">
        <v>27.4</v>
      </c>
      <c r="H949" s="214">
        <v>28</v>
      </c>
      <c r="I949" s="212">
        <v>27</v>
      </c>
      <c r="J949" s="214">
        <v>25.9</v>
      </c>
      <c r="K949" s="212">
        <v>26.4</v>
      </c>
      <c r="L949" s="215"/>
      <c r="M949" s="216"/>
      <c r="N949" s="216"/>
      <c r="O949" s="216"/>
      <c r="P949" s="216"/>
      <c r="Q949" s="216"/>
      <c r="R949" s="216"/>
      <c r="S949" s="216"/>
      <c r="T949" s="216"/>
      <c r="U949" s="216"/>
      <c r="V949" s="216"/>
      <c r="W949" s="216"/>
      <c r="X949" s="216"/>
      <c r="Y949" s="216"/>
      <c r="Z949" s="216"/>
      <c r="AA949" s="216"/>
      <c r="AB949" s="216"/>
      <c r="AC949" s="216"/>
      <c r="AD949" s="216"/>
      <c r="AE949" s="216"/>
      <c r="AF949" s="216"/>
      <c r="AG949" s="216"/>
      <c r="AH949" s="216"/>
      <c r="AI949" s="216"/>
      <c r="AJ949" s="216"/>
      <c r="AK949" s="216"/>
      <c r="AL949" s="216"/>
      <c r="AM949" s="216"/>
      <c r="AN949" s="216"/>
      <c r="AO949" s="216"/>
      <c r="AP949" s="216"/>
      <c r="AQ949" s="216"/>
      <c r="AR949" s="216"/>
      <c r="AS949" s="216"/>
      <c r="AT949" s="216"/>
      <c r="AU949" s="216"/>
      <c r="AV949" s="216"/>
      <c r="AW949" s="216"/>
      <c r="AX949" s="216"/>
      <c r="AY949" s="216"/>
      <c r="AZ949" s="216"/>
      <c r="BA949" s="216"/>
      <c r="BB949" s="216"/>
      <c r="BC949" s="216"/>
      <c r="BD949" s="216"/>
      <c r="BE949" s="216"/>
      <c r="BF949" s="216"/>
      <c r="BG949" s="216"/>
      <c r="BH949" s="216"/>
      <c r="BI949" s="216"/>
      <c r="BJ949" s="216"/>
      <c r="BK949" s="216"/>
      <c r="BL949" s="216"/>
      <c r="BM949" s="217">
        <v>1</v>
      </c>
    </row>
    <row r="950" spans="1:65">
      <c r="A950" s="32"/>
      <c r="B950" s="19">
        <v>1</v>
      </c>
      <c r="C950" s="8">
        <v>2</v>
      </c>
      <c r="D950" s="219">
        <v>28.6</v>
      </c>
      <c r="E950" s="219">
        <v>26.6</v>
      </c>
      <c r="F950" s="221">
        <v>30.1</v>
      </c>
      <c r="G950" s="219">
        <v>27.1</v>
      </c>
      <c r="H950" s="221">
        <v>28</v>
      </c>
      <c r="I950" s="219">
        <v>28</v>
      </c>
      <c r="J950" s="221">
        <v>26.9</v>
      </c>
      <c r="K950" s="219">
        <v>27.1</v>
      </c>
      <c r="L950" s="215"/>
      <c r="M950" s="216"/>
      <c r="N950" s="216"/>
      <c r="O950" s="216"/>
      <c r="P950" s="216"/>
      <c r="Q950" s="216"/>
      <c r="R950" s="216"/>
      <c r="S950" s="216"/>
      <c r="T950" s="216"/>
      <c r="U950" s="216"/>
      <c r="V950" s="216"/>
      <c r="W950" s="216"/>
      <c r="X950" s="216"/>
      <c r="Y950" s="216"/>
      <c r="Z950" s="216"/>
      <c r="AA950" s="216"/>
      <c r="AB950" s="216"/>
      <c r="AC950" s="216"/>
      <c r="AD950" s="216"/>
      <c r="AE950" s="216"/>
      <c r="AF950" s="216"/>
      <c r="AG950" s="216"/>
      <c r="AH950" s="216"/>
      <c r="AI950" s="216"/>
      <c r="AJ950" s="216"/>
      <c r="AK950" s="216"/>
      <c r="AL950" s="216"/>
      <c r="AM950" s="216"/>
      <c r="AN950" s="216"/>
      <c r="AO950" s="216"/>
      <c r="AP950" s="216"/>
      <c r="AQ950" s="216"/>
      <c r="AR950" s="216"/>
      <c r="AS950" s="216"/>
      <c r="AT950" s="216"/>
      <c r="AU950" s="216"/>
      <c r="AV950" s="216"/>
      <c r="AW950" s="216"/>
      <c r="AX950" s="216"/>
      <c r="AY950" s="216"/>
      <c r="AZ950" s="216"/>
      <c r="BA950" s="216"/>
      <c r="BB950" s="216"/>
      <c r="BC950" s="216"/>
      <c r="BD950" s="216"/>
      <c r="BE950" s="216"/>
      <c r="BF950" s="216"/>
      <c r="BG950" s="216"/>
      <c r="BH950" s="216"/>
      <c r="BI950" s="216"/>
      <c r="BJ950" s="216"/>
      <c r="BK950" s="216"/>
      <c r="BL950" s="216"/>
      <c r="BM950" s="217" t="e">
        <v>#N/A</v>
      </c>
    </row>
    <row r="951" spans="1:65">
      <c r="A951" s="32"/>
      <c r="B951" s="19">
        <v>1</v>
      </c>
      <c r="C951" s="8">
        <v>3</v>
      </c>
      <c r="D951" s="219">
        <v>28.9</v>
      </c>
      <c r="E951" s="219">
        <v>27.5</v>
      </c>
      <c r="F951" s="221">
        <v>30</v>
      </c>
      <c r="G951" s="219">
        <v>28</v>
      </c>
      <c r="H951" s="221">
        <v>28</v>
      </c>
      <c r="I951" s="219">
        <v>28</v>
      </c>
      <c r="J951" s="221">
        <v>25.3</v>
      </c>
      <c r="K951" s="221">
        <v>27.8</v>
      </c>
      <c r="L951" s="215"/>
      <c r="M951" s="216"/>
      <c r="N951" s="216"/>
      <c r="O951" s="216"/>
      <c r="P951" s="216"/>
      <c r="Q951" s="216"/>
      <c r="R951" s="216"/>
      <c r="S951" s="216"/>
      <c r="T951" s="216"/>
      <c r="U951" s="216"/>
      <c r="V951" s="216"/>
      <c r="W951" s="216"/>
      <c r="X951" s="216"/>
      <c r="Y951" s="216"/>
      <c r="Z951" s="216"/>
      <c r="AA951" s="216"/>
      <c r="AB951" s="216"/>
      <c r="AC951" s="216"/>
      <c r="AD951" s="216"/>
      <c r="AE951" s="216"/>
      <c r="AF951" s="216"/>
      <c r="AG951" s="216"/>
      <c r="AH951" s="216"/>
      <c r="AI951" s="216"/>
      <c r="AJ951" s="216"/>
      <c r="AK951" s="216"/>
      <c r="AL951" s="216"/>
      <c r="AM951" s="216"/>
      <c r="AN951" s="216"/>
      <c r="AO951" s="216"/>
      <c r="AP951" s="216"/>
      <c r="AQ951" s="216"/>
      <c r="AR951" s="216"/>
      <c r="AS951" s="216"/>
      <c r="AT951" s="216"/>
      <c r="AU951" s="216"/>
      <c r="AV951" s="216"/>
      <c r="AW951" s="216"/>
      <c r="AX951" s="216"/>
      <c r="AY951" s="216"/>
      <c r="AZ951" s="216"/>
      <c r="BA951" s="216"/>
      <c r="BB951" s="216"/>
      <c r="BC951" s="216"/>
      <c r="BD951" s="216"/>
      <c r="BE951" s="216"/>
      <c r="BF951" s="216"/>
      <c r="BG951" s="216"/>
      <c r="BH951" s="216"/>
      <c r="BI951" s="216"/>
      <c r="BJ951" s="216"/>
      <c r="BK951" s="216"/>
      <c r="BL951" s="216"/>
      <c r="BM951" s="217">
        <v>16</v>
      </c>
    </row>
    <row r="952" spans="1:65">
      <c r="A952" s="32"/>
      <c r="B952" s="19">
        <v>1</v>
      </c>
      <c r="C952" s="8">
        <v>4</v>
      </c>
      <c r="D952" s="219">
        <v>28.5</v>
      </c>
      <c r="E952" s="219">
        <v>26.7</v>
      </c>
      <c r="F952" s="221">
        <v>29</v>
      </c>
      <c r="G952" s="219">
        <v>27.9</v>
      </c>
      <c r="H952" s="221">
        <v>29</v>
      </c>
      <c r="I952" s="219">
        <v>27</v>
      </c>
      <c r="J952" s="221">
        <v>25.3</v>
      </c>
      <c r="K952" s="221">
        <v>27.2</v>
      </c>
      <c r="L952" s="215"/>
      <c r="M952" s="216"/>
      <c r="N952" s="216"/>
      <c r="O952" s="216"/>
      <c r="P952" s="216"/>
      <c r="Q952" s="216"/>
      <c r="R952" s="216"/>
      <c r="S952" s="216"/>
      <c r="T952" s="216"/>
      <c r="U952" s="216"/>
      <c r="V952" s="216"/>
      <c r="W952" s="216"/>
      <c r="X952" s="216"/>
      <c r="Y952" s="216"/>
      <c r="Z952" s="216"/>
      <c r="AA952" s="216"/>
      <c r="AB952" s="216"/>
      <c r="AC952" s="216"/>
      <c r="AD952" s="216"/>
      <c r="AE952" s="216"/>
      <c r="AF952" s="216"/>
      <c r="AG952" s="216"/>
      <c r="AH952" s="216"/>
      <c r="AI952" s="216"/>
      <c r="AJ952" s="216"/>
      <c r="AK952" s="216"/>
      <c r="AL952" s="216"/>
      <c r="AM952" s="216"/>
      <c r="AN952" s="216"/>
      <c r="AO952" s="216"/>
      <c r="AP952" s="216"/>
      <c r="AQ952" s="216"/>
      <c r="AR952" s="216"/>
      <c r="AS952" s="216"/>
      <c r="AT952" s="216"/>
      <c r="AU952" s="216"/>
      <c r="AV952" s="216"/>
      <c r="AW952" s="216"/>
      <c r="AX952" s="216"/>
      <c r="AY952" s="216"/>
      <c r="AZ952" s="216"/>
      <c r="BA952" s="216"/>
      <c r="BB952" s="216"/>
      <c r="BC952" s="216"/>
      <c r="BD952" s="216"/>
      <c r="BE952" s="216"/>
      <c r="BF952" s="216"/>
      <c r="BG952" s="216"/>
      <c r="BH952" s="216"/>
      <c r="BI952" s="216"/>
      <c r="BJ952" s="216"/>
      <c r="BK952" s="216"/>
      <c r="BL952" s="216"/>
      <c r="BM952" s="217">
        <v>27.691666666666666</v>
      </c>
    </row>
    <row r="953" spans="1:65">
      <c r="A953" s="32"/>
      <c r="B953" s="19">
        <v>1</v>
      </c>
      <c r="C953" s="8">
        <v>5</v>
      </c>
      <c r="D953" s="219">
        <v>29</v>
      </c>
      <c r="E953" s="219">
        <v>26.9</v>
      </c>
      <c r="F953" s="219">
        <v>28.9</v>
      </c>
      <c r="G953" s="219">
        <v>27.1</v>
      </c>
      <c r="H953" s="219">
        <v>29</v>
      </c>
      <c r="I953" s="219">
        <v>28</v>
      </c>
      <c r="J953" s="219">
        <v>25.7</v>
      </c>
      <c r="K953" s="219">
        <v>27.5</v>
      </c>
      <c r="L953" s="215"/>
      <c r="M953" s="216"/>
      <c r="N953" s="216"/>
      <c r="O953" s="216"/>
      <c r="P953" s="216"/>
      <c r="Q953" s="216"/>
      <c r="R953" s="216"/>
      <c r="S953" s="216"/>
      <c r="T953" s="216"/>
      <c r="U953" s="216"/>
      <c r="V953" s="216"/>
      <c r="W953" s="216"/>
      <c r="X953" s="216"/>
      <c r="Y953" s="216"/>
      <c r="Z953" s="216"/>
      <c r="AA953" s="216"/>
      <c r="AB953" s="216"/>
      <c r="AC953" s="216"/>
      <c r="AD953" s="216"/>
      <c r="AE953" s="216"/>
      <c r="AF953" s="216"/>
      <c r="AG953" s="216"/>
      <c r="AH953" s="216"/>
      <c r="AI953" s="216"/>
      <c r="AJ953" s="216"/>
      <c r="AK953" s="216"/>
      <c r="AL953" s="216"/>
      <c r="AM953" s="216"/>
      <c r="AN953" s="216"/>
      <c r="AO953" s="216"/>
      <c r="AP953" s="216"/>
      <c r="AQ953" s="216"/>
      <c r="AR953" s="216"/>
      <c r="AS953" s="216"/>
      <c r="AT953" s="216"/>
      <c r="AU953" s="216"/>
      <c r="AV953" s="216"/>
      <c r="AW953" s="216"/>
      <c r="AX953" s="216"/>
      <c r="AY953" s="216"/>
      <c r="AZ953" s="216"/>
      <c r="BA953" s="216"/>
      <c r="BB953" s="216"/>
      <c r="BC953" s="216"/>
      <c r="BD953" s="216"/>
      <c r="BE953" s="216"/>
      <c r="BF953" s="216"/>
      <c r="BG953" s="216"/>
      <c r="BH953" s="216"/>
      <c r="BI953" s="216"/>
      <c r="BJ953" s="216"/>
      <c r="BK953" s="216"/>
      <c r="BL953" s="216"/>
      <c r="BM953" s="217">
        <v>47</v>
      </c>
    </row>
    <row r="954" spans="1:65">
      <c r="A954" s="32"/>
      <c r="B954" s="19">
        <v>1</v>
      </c>
      <c r="C954" s="8">
        <v>6</v>
      </c>
      <c r="D954" s="219">
        <v>28.6</v>
      </c>
      <c r="E954" s="219">
        <v>27.2</v>
      </c>
      <c r="F954" s="219">
        <v>29.3</v>
      </c>
      <c r="G954" s="219">
        <v>27.4</v>
      </c>
      <c r="H954" s="219">
        <v>28</v>
      </c>
      <c r="I954" s="219">
        <v>28</v>
      </c>
      <c r="J954" s="219">
        <v>25.9</v>
      </c>
      <c r="K954" s="219">
        <v>27.5</v>
      </c>
      <c r="L954" s="215"/>
      <c r="M954" s="216"/>
      <c r="N954" s="216"/>
      <c r="O954" s="216"/>
      <c r="P954" s="216"/>
      <c r="Q954" s="216"/>
      <c r="R954" s="216"/>
      <c r="S954" s="216"/>
      <c r="T954" s="216"/>
      <c r="U954" s="216"/>
      <c r="V954" s="216"/>
      <c r="W954" s="216"/>
      <c r="X954" s="216"/>
      <c r="Y954" s="216"/>
      <c r="Z954" s="216"/>
      <c r="AA954" s="216"/>
      <c r="AB954" s="216"/>
      <c r="AC954" s="216"/>
      <c r="AD954" s="216"/>
      <c r="AE954" s="216"/>
      <c r="AF954" s="216"/>
      <c r="AG954" s="216"/>
      <c r="AH954" s="216"/>
      <c r="AI954" s="216"/>
      <c r="AJ954" s="216"/>
      <c r="AK954" s="216"/>
      <c r="AL954" s="216"/>
      <c r="AM954" s="216"/>
      <c r="AN954" s="216"/>
      <c r="AO954" s="216"/>
      <c r="AP954" s="216"/>
      <c r="AQ954" s="216"/>
      <c r="AR954" s="216"/>
      <c r="AS954" s="216"/>
      <c r="AT954" s="216"/>
      <c r="AU954" s="216"/>
      <c r="AV954" s="216"/>
      <c r="AW954" s="216"/>
      <c r="AX954" s="216"/>
      <c r="AY954" s="216"/>
      <c r="AZ954" s="216"/>
      <c r="BA954" s="216"/>
      <c r="BB954" s="216"/>
      <c r="BC954" s="216"/>
      <c r="BD954" s="216"/>
      <c r="BE954" s="216"/>
      <c r="BF954" s="216"/>
      <c r="BG954" s="216"/>
      <c r="BH954" s="216"/>
      <c r="BI954" s="216"/>
      <c r="BJ954" s="216"/>
      <c r="BK954" s="216"/>
      <c r="BL954" s="216"/>
      <c r="BM954" s="222"/>
    </row>
    <row r="955" spans="1:65">
      <c r="A955" s="32"/>
      <c r="B955" s="20" t="s">
        <v>211</v>
      </c>
      <c r="C955" s="12"/>
      <c r="D955" s="223">
        <v>28.683333333333334</v>
      </c>
      <c r="E955" s="223">
        <v>26.816666666666663</v>
      </c>
      <c r="F955" s="223">
        <v>29.466666666666669</v>
      </c>
      <c r="G955" s="223">
        <v>27.483333333333334</v>
      </c>
      <c r="H955" s="223">
        <v>28.333333333333332</v>
      </c>
      <c r="I955" s="223">
        <v>27.666666666666668</v>
      </c>
      <c r="J955" s="223">
        <v>25.833333333333332</v>
      </c>
      <c r="K955" s="223">
        <v>27.25</v>
      </c>
      <c r="L955" s="215"/>
      <c r="M955" s="216"/>
      <c r="N955" s="216"/>
      <c r="O955" s="216"/>
      <c r="P955" s="216"/>
      <c r="Q955" s="216"/>
      <c r="R955" s="216"/>
      <c r="S955" s="216"/>
      <c r="T955" s="216"/>
      <c r="U955" s="216"/>
      <c r="V955" s="216"/>
      <c r="W955" s="216"/>
      <c r="X955" s="216"/>
      <c r="Y955" s="216"/>
      <c r="Z955" s="216"/>
      <c r="AA955" s="216"/>
      <c r="AB955" s="216"/>
      <c r="AC955" s="216"/>
      <c r="AD955" s="216"/>
      <c r="AE955" s="216"/>
      <c r="AF955" s="216"/>
      <c r="AG955" s="216"/>
      <c r="AH955" s="216"/>
      <c r="AI955" s="216"/>
      <c r="AJ955" s="216"/>
      <c r="AK955" s="216"/>
      <c r="AL955" s="216"/>
      <c r="AM955" s="216"/>
      <c r="AN955" s="216"/>
      <c r="AO955" s="216"/>
      <c r="AP955" s="216"/>
      <c r="AQ955" s="216"/>
      <c r="AR955" s="216"/>
      <c r="AS955" s="216"/>
      <c r="AT955" s="216"/>
      <c r="AU955" s="216"/>
      <c r="AV955" s="216"/>
      <c r="AW955" s="216"/>
      <c r="AX955" s="216"/>
      <c r="AY955" s="216"/>
      <c r="AZ955" s="216"/>
      <c r="BA955" s="216"/>
      <c r="BB955" s="216"/>
      <c r="BC955" s="216"/>
      <c r="BD955" s="216"/>
      <c r="BE955" s="216"/>
      <c r="BF955" s="216"/>
      <c r="BG955" s="216"/>
      <c r="BH955" s="216"/>
      <c r="BI955" s="216"/>
      <c r="BJ955" s="216"/>
      <c r="BK955" s="216"/>
      <c r="BL955" s="216"/>
      <c r="BM955" s="222"/>
    </row>
    <row r="956" spans="1:65">
      <c r="A956" s="32"/>
      <c r="B956" s="3" t="s">
        <v>212</v>
      </c>
      <c r="C956" s="30"/>
      <c r="D956" s="224">
        <v>28.6</v>
      </c>
      <c r="E956" s="224">
        <v>26.799999999999997</v>
      </c>
      <c r="F956" s="224">
        <v>29.4</v>
      </c>
      <c r="G956" s="224">
        <v>27.4</v>
      </c>
      <c r="H956" s="224">
        <v>28</v>
      </c>
      <c r="I956" s="224">
        <v>28</v>
      </c>
      <c r="J956" s="224">
        <v>25.799999999999997</v>
      </c>
      <c r="K956" s="224">
        <v>27.35</v>
      </c>
      <c r="L956" s="215"/>
      <c r="M956" s="216"/>
      <c r="N956" s="216"/>
      <c r="O956" s="216"/>
      <c r="P956" s="216"/>
      <c r="Q956" s="216"/>
      <c r="R956" s="216"/>
      <c r="S956" s="216"/>
      <c r="T956" s="216"/>
      <c r="U956" s="216"/>
      <c r="V956" s="216"/>
      <c r="W956" s="216"/>
      <c r="X956" s="216"/>
      <c r="Y956" s="216"/>
      <c r="Z956" s="216"/>
      <c r="AA956" s="216"/>
      <c r="AB956" s="216"/>
      <c r="AC956" s="216"/>
      <c r="AD956" s="216"/>
      <c r="AE956" s="216"/>
      <c r="AF956" s="216"/>
      <c r="AG956" s="216"/>
      <c r="AH956" s="216"/>
      <c r="AI956" s="216"/>
      <c r="AJ956" s="216"/>
      <c r="AK956" s="216"/>
      <c r="AL956" s="216"/>
      <c r="AM956" s="216"/>
      <c r="AN956" s="216"/>
      <c r="AO956" s="216"/>
      <c r="AP956" s="216"/>
      <c r="AQ956" s="216"/>
      <c r="AR956" s="216"/>
      <c r="AS956" s="216"/>
      <c r="AT956" s="216"/>
      <c r="AU956" s="216"/>
      <c r="AV956" s="216"/>
      <c r="AW956" s="216"/>
      <c r="AX956" s="216"/>
      <c r="AY956" s="216"/>
      <c r="AZ956" s="216"/>
      <c r="BA956" s="216"/>
      <c r="BB956" s="216"/>
      <c r="BC956" s="216"/>
      <c r="BD956" s="216"/>
      <c r="BE956" s="216"/>
      <c r="BF956" s="216"/>
      <c r="BG956" s="216"/>
      <c r="BH956" s="216"/>
      <c r="BI956" s="216"/>
      <c r="BJ956" s="216"/>
      <c r="BK956" s="216"/>
      <c r="BL956" s="216"/>
      <c r="BM956" s="222"/>
    </row>
    <row r="957" spans="1:65">
      <c r="A957" s="32"/>
      <c r="B957" s="3" t="s">
        <v>213</v>
      </c>
      <c r="C957" s="30"/>
      <c r="D957" s="25">
        <v>0.21369760566432758</v>
      </c>
      <c r="E957" s="25">
        <v>0.51929439306299696</v>
      </c>
      <c r="F957" s="25">
        <v>0.50066622281382966</v>
      </c>
      <c r="G957" s="25">
        <v>0.38686776379877674</v>
      </c>
      <c r="H957" s="25">
        <v>0.5163977794943222</v>
      </c>
      <c r="I957" s="25">
        <v>0.5163977794943222</v>
      </c>
      <c r="J957" s="25">
        <v>0.58878405775518905</v>
      </c>
      <c r="K957" s="25">
        <v>0.48476798574163343</v>
      </c>
      <c r="L957" s="106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60"/>
    </row>
    <row r="958" spans="1:65">
      <c r="A958" s="32"/>
      <c r="B958" s="3" t="s">
        <v>86</v>
      </c>
      <c r="C958" s="30"/>
      <c r="D958" s="13">
        <v>7.4502361068330362E-3</v>
      </c>
      <c r="E958" s="13">
        <v>1.9364613787308776E-2</v>
      </c>
      <c r="F958" s="13">
        <v>1.6990935163365257E-2</v>
      </c>
      <c r="G958" s="13">
        <v>1.4076449865328444E-2</v>
      </c>
      <c r="H958" s="13">
        <v>1.8225803982152549E-2</v>
      </c>
      <c r="I958" s="13">
        <v>1.866497998172249E-2</v>
      </c>
      <c r="J958" s="13">
        <v>2.2791640945362159E-2</v>
      </c>
      <c r="K958" s="13">
        <v>1.7789650852903981E-2</v>
      </c>
      <c r="L958" s="106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60"/>
    </row>
    <row r="959" spans="1:65">
      <c r="A959" s="32"/>
      <c r="B959" s="3" t="s">
        <v>214</v>
      </c>
      <c r="C959" s="30"/>
      <c r="D959" s="13">
        <v>3.581101414384591E-2</v>
      </c>
      <c r="E959" s="13">
        <v>-3.1597953656334776E-2</v>
      </c>
      <c r="F959" s="13">
        <v>6.4098705988564708E-2</v>
      </c>
      <c r="G959" s="13">
        <v>-7.5233222991272219E-3</v>
      </c>
      <c r="H959" s="13">
        <v>2.3171832681311955E-2</v>
      </c>
      <c r="I959" s="13">
        <v>-9.0279867589526663E-4</v>
      </c>
      <c r="J959" s="13">
        <v>-6.7108034908215486E-2</v>
      </c>
      <c r="K959" s="13">
        <v>-1.5949443274149822E-2</v>
      </c>
      <c r="L959" s="106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60"/>
    </row>
    <row r="960" spans="1:65">
      <c r="A960" s="32"/>
      <c r="B960" s="51" t="s">
        <v>215</v>
      </c>
      <c r="C960" s="52"/>
      <c r="D960" s="50">
        <v>0.99</v>
      </c>
      <c r="E960" s="50">
        <v>0.67</v>
      </c>
      <c r="F960" s="50">
        <v>1.68</v>
      </c>
      <c r="G960" s="50">
        <v>0.08</v>
      </c>
      <c r="H960" s="50">
        <v>0.67</v>
      </c>
      <c r="I960" s="50">
        <v>0.08</v>
      </c>
      <c r="J960" s="50">
        <v>1.55</v>
      </c>
      <c r="K960" s="50">
        <v>0.28999999999999998</v>
      </c>
      <c r="L960" s="106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60"/>
    </row>
    <row r="961" spans="1:65">
      <c r="B961" s="33"/>
      <c r="C961" s="20"/>
      <c r="D961" s="28"/>
      <c r="E961" s="28"/>
      <c r="F961" s="28"/>
      <c r="G961" s="28"/>
      <c r="H961" s="28"/>
      <c r="I961" s="28"/>
      <c r="J961" s="28"/>
      <c r="K961" s="28"/>
      <c r="BM961" s="60"/>
    </row>
    <row r="962" spans="1:65" ht="15">
      <c r="B962" s="34" t="s">
        <v>434</v>
      </c>
      <c r="BM962" s="29" t="s">
        <v>226</v>
      </c>
    </row>
    <row r="963" spans="1:65" ht="15">
      <c r="A963" s="26" t="s">
        <v>65</v>
      </c>
      <c r="B963" s="18" t="s">
        <v>111</v>
      </c>
      <c r="C963" s="15" t="s">
        <v>112</v>
      </c>
      <c r="D963" s="16" t="s">
        <v>192</v>
      </c>
      <c r="E963" s="17" t="s">
        <v>192</v>
      </c>
      <c r="F963" s="17" t="s">
        <v>192</v>
      </c>
      <c r="G963" s="17" t="s">
        <v>192</v>
      </c>
      <c r="H963" s="17" t="s">
        <v>192</v>
      </c>
      <c r="I963" s="17" t="s">
        <v>192</v>
      </c>
      <c r="J963" s="10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1</v>
      </c>
    </row>
    <row r="964" spans="1:65">
      <c r="A964" s="32"/>
      <c r="B964" s="19" t="s">
        <v>193</v>
      </c>
      <c r="C964" s="8" t="s">
        <v>193</v>
      </c>
      <c r="D964" s="104" t="s">
        <v>234</v>
      </c>
      <c r="E964" s="105" t="s">
        <v>227</v>
      </c>
      <c r="F964" s="105" t="s">
        <v>239</v>
      </c>
      <c r="G964" s="105" t="s">
        <v>228</v>
      </c>
      <c r="H964" s="105" t="s">
        <v>229</v>
      </c>
      <c r="I964" s="105" t="s">
        <v>242</v>
      </c>
      <c r="J964" s="10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 t="s">
        <v>3</v>
      </c>
    </row>
    <row r="965" spans="1:65">
      <c r="A965" s="32"/>
      <c r="B965" s="19"/>
      <c r="C965" s="8"/>
      <c r="D965" s="9" t="s">
        <v>230</v>
      </c>
      <c r="E965" s="10" t="s">
        <v>230</v>
      </c>
      <c r="F965" s="10" t="s">
        <v>230</v>
      </c>
      <c r="G965" s="10" t="s">
        <v>101</v>
      </c>
      <c r="H965" s="10" t="s">
        <v>101</v>
      </c>
      <c r="I965" s="10" t="s">
        <v>103</v>
      </c>
      <c r="J965" s="10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9">
        <v>3</v>
      </c>
    </row>
    <row r="966" spans="1:65">
      <c r="A966" s="32"/>
      <c r="B966" s="19"/>
      <c r="C966" s="8"/>
      <c r="D966" s="27"/>
      <c r="E966" s="27"/>
      <c r="F966" s="27"/>
      <c r="G966" s="27"/>
      <c r="H966" s="27"/>
      <c r="I966" s="27"/>
      <c r="J966" s="10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9">
        <v>3</v>
      </c>
    </row>
    <row r="967" spans="1:65">
      <c r="A967" s="32"/>
      <c r="B967" s="18">
        <v>1</v>
      </c>
      <c r="C967" s="14">
        <v>1</v>
      </c>
      <c r="D967" s="203" t="s">
        <v>109</v>
      </c>
      <c r="E967" s="203" t="s">
        <v>109</v>
      </c>
      <c r="F967" s="202">
        <v>0.09</v>
      </c>
      <c r="G967" s="203" t="s">
        <v>98</v>
      </c>
      <c r="H967" s="201" t="s">
        <v>252</v>
      </c>
      <c r="I967" s="200">
        <v>7.5399080810792607E-2</v>
      </c>
      <c r="J967" s="184"/>
      <c r="K967" s="185"/>
      <c r="L967" s="185"/>
      <c r="M967" s="185"/>
      <c r="N967" s="185"/>
      <c r="O967" s="185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5"/>
      <c r="AT967" s="185"/>
      <c r="AU967" s="185"/>
      <c r="AV967" s="185"/>
      <c r="AW967" s="185"/>
      <c r="AX967" s="185"/>
      <c r="AY967" s="185"/>
      <c r="AZ967" s="185"/>
      <c r="BA967" s="185"/>
      <c r="BB967" s="185"/>
      <c r="BC967" s="185"/>
      <c r="BD967" s="185"/>
      <c r="BE967" s="185"/>
      <c r="BF967" s="185"/>
      <c r="BG967" s="185"/>
      <c r="BH967" s="185"/>
      <c r="BI967" s="185"/>
      <c r="BJ967" s="185"/>
      <c r="BK967" s="185"/>
      <c r="BL967" s="185"/>
      <c r="BM967" s="204">
        <v>1</v>
      </c>
    </row>
    <row r="968" spans="1:65">
      <c r="A968" s="32"/>
      <c r="B968" s="19">
        <v>1</v>
      </c>
      <c r="C968" s="8">
        <v>2</v>
      </c>
      <c r="D968" s="208" t="s">
        <v>109</v>
      </c>
      <c r="E968" s="208" t="s">
        <v>109</v>
      </c>
      <c r="F968" s="207">
        <v>0.09</v>
      </c>
      <c r="G968" s="208" t="s">
        <v>98</v>
      </c>
      <c r="H968" s="206" t="s">
        <v>252</v>
      </c>
      <c r="I968" s="205">
        <v>9.9407249985973806E-2</v>
      </c>
      <c r="J968" s="184"/>
      <c r="K968" s="185"/>
      <c r="L968" s="185"/>
      <c r="M968" s="185"/>
      <c r="N968" s="185"/>
      <c r="O968" s="185"/>
      <c r="P968" s="185"/>
      <c r="Q968" s="185"/>
      <c r="R968" s="185"/>
      <c r="S968" s="185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85"/>
      <c r="AT968" s="185"/>
      <c r="AU968" s="185"/>
      <c r="AV968" s="185"/>
      <c r="AW968" s="185"/>
      <c r="AX968" s="185"/>
      <c r="AY968" s="185"/>
      <c r="AZ968" s="185"/>
      <c r="BA968" s="185"/>
      <c r="BB968" s="185"/>
      <c r="BC968" s="185"/>
      <c r="BD968" s="185"/>
      <c r="BE968" s="185"/>
      <c r="BF968" s="185"/>
      <c r="BG968" s="185"/>
      <c r="BH968" s="185"/>
      <c r="BI968" s="185"/>
      <c r="BJ968" s="185"/>
      <c r="BK968" s="185"/>
      <c r="BL968" s="185"/>
      <c r="BM968" s="204" t="e">
        <v>#N/A</v>
      </c>
    </row>
    <row r="969" spans="1:65">
      <c r="A969" s="32"/>
      <c r="B969" s="19">
        <v>1</v>
      </c>
      <c r="C969" s="8">
        <v>3</v>
      </c>
      <c r="D969" s="208" t="s">
        <v>109</v>
      </c>
      <c r="E969" s="208" t="s">
        <v>109</v>
      </c>
      <c r="F969" s="207">
        <v>0.08</v>
      </c>
      <c r="G969" s="208" t="s">
        <v>98</v>
      </c>
      <c r="H969" s="206" t="s">
        <v>252</v>
      </c>
      <c r="I969" s="205">
        <v>8.6148965986314802E-2</v>
      </c>
      <c r="J969" s="184"/>
      <c r="K969" s="185"/>
      <c r="L969" s="185"/>
      <c r="M969" s="185"/>
      <c r="N969" s="185"/>
      <c r="O969" s="185"/>
      <c r="P969" s="185"/>
      <c r="Q969" s="185"/>
      <c r="R969" s="185"/>
      <c r="S969" s="185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5"/>
      <c r="AD969" s="185"/>
      <c r="AE969" s="185"/>
      <c r="AF969" s="185"/>
      <c r="AG969" s="185"/>
      <c r="AH969" s="185"/>
      <c r="AI969" s="185"/>
      <c r="AJ969" s="185"/>
      <c r="AK969" s="185"/>
      <c r="AL969" s="185"/>
      <c r="AM969" s="185"/>
      <c r="AN969" s="185"/>
      <c r="AO969" s="185"/>
      <c r="AP969" s="185"/>
      <c r="AQ969" s="185"/>
      <c r="AR969" s="185"/>
      <c r="AS969" s="185"/>
      <c r="AT969" s="185"/>
      <c r="AU969" s="185"/>
      <c r="AV969" s="185"/>
      <c r="AW969" s="185"/>
      <c r="AX969" s="185"/>
      <c r="AY969" s="185"/>
      <c r="AZ969" s="185"/>
      <c r="BA969" s="185"/>
      <c r="BB969" s="185"/>
      <c r="BC969" s="185"/>
      <c r="BD969" s="185"/>
      <c r="BE969" s="185"/>
      <c r="BF969" s="185"/>
      <c r="BG969" s="185"/>
      <c r="BH969" s="185"/>
      <c r="BI969" s="185"/>
      <c r="BJ969" s="185"/>
      <c r="BK969" s="185"/>
      <c r="BL969" s="185"/>
      <c r="BM969" s="204">
        <v>16</v>
      </c>
    </row>
    <row r="970" spans="1:65">
      <c r="A970" s="32"/>
      <c r="B970" s="19">
        <v>1</v>
      </c>
      <c r="C970" s="8">
        <v>4</v>
      </c>
      <c r="D970" s="208" t="s">
        <v>109</v>
      </c>
      <c r="E970" s="208" t="s">
        <v>109</v>
      </c>
      <c r="F970" s="207">
        <v>0.09</v>
      </c>
      <c r="G970" s="208" t="s">
        <v>98</v>
      </c>
      <c r="H970" s="206" t="s">
        <v>252</v>
      </c>
      <c r="I970" s="205">
        <v>8.7753205252595307E-2</v>
      </c>
      <c r="J970" s="184"/>
      <c r="K970" s="185"/>
      <c r="L970" s="185"/>
      <c r="M970" s="185"/>
      <c r="N970" s="185"/>
      <c r="O970" s="185"/>
      <c r="P970" s="185"/>
      <c r="Q970" s="185"/>
      <c r="R970" s="185"/>
      <c r="S970" s="185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5"/>
      <c r="AD970" s="185"/>
      <c r="AE970" s="185"/>
      <c r="AF970" s="185"/>
      <c r="AG970" s="185"/>
      <c r="AH970" s="185"/>
      <c r="AI970" s="185"/>
      <c r="AJ970" s="185"/>
      <c r="AK970" s="185"/>
      <c r="AL970" s="185"/>
      <c r="AM970" s="185"/>
      <c r="AN970" s="185"/>
      <c r="AO970" s="185"/>
      <c r="AP970" s="185"/>
      <c r="AQ970" s="185"/>
      <c r="AR970" s="185"/>
      <c r="AS970" s="185"/>
      <c r="AT970" s="185"/>
      <c r="AU970" s="185"/>
      <c r="AV970" s="185"/>
      <c r="AW970" s="185"/>
      <c r="AX970" s="185"/>
      <c r="AY970" s="185"/>
      <c r="AZ970" s="185"/>
      <c r="BA970" s="185"/>
      <c r="BB970" s="185"/>
      <c r="BC970" s="185"/>
      <c r="BD970" s="185"/>
      <c r="BE970" s="185"/>
      <c r="BF970" s="185"/>
      <c r="BG970" s="185"/>
      <c r="BH970" s="185"/>
      <c r="BI970" s="185"/>
      <c r="BJ970" s="185"/>
      <c r="BK970" s="185"/>
      <c r="BL970" s="185"/>
      <c r="BM970" s="204">
        <v>8.6364807393588594E-2</v>
      </c>
    </row>
    <row r="971" spans="1:65">
      <c r="A971" s="32"/>
      <c r="B971" s="19">
        <v>1</v>
      </c>
      <c r="C971" s="8">
        <v>5</v>
      </c>
      <c r="D971" s="208">
        <v>0.1</v>
      </c>
      <c r="E971" s="208" t="s">
        <v>109</v>
      </c>
      <c r="F971" s="205">
        <v>0.09</v>
      </c>
      <c r="G971" s="208" t="s">
        <v>98</v>
      </c>
      <c r="H971" s="208" t="s">
        <v>252</v>
      </c>
      <c r="I971" s="205">
        <v>8.1463743541667494E-2</v>
      </c>
      <c r="J971" s="184"/>
      <c r="K971" s="185"/>
      <c r="L971" s="185"/>
      <c r="M971" s="185"/>
      <c r="N971" s="185"/>
      <c r="O971" s="185"/>
      <c r="P971" s="185"/>
      <c r="Q971" s="185"/>
      <c r="R971" s="185"/>
      <c r="S971" s="185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5"/>
      <c r="AD971" s="185"/>
      <c r="AE971" s="185"/>
      <c r="AF971" s="185"/>
      <c r="AG971" s="185"/>
      <c r="AH971" s="185"/>
      <c r="AI971" s="185"/>
      <c r="AJ971" s="185"/>
      <c r="AK971" s="185"/>
      <c r="AL971" s="185"/>
      <c r="AM971" s="185"/>
      <c r="AN971" s="185"/>
      <c r="AO971" s="185"/>
      <c r="AP971" s="185"/>
      <c r="AQ971" s="185"/>
      <c r="AR971" s="185"/>
      <c r="AS971" s="185"/>
      <c r="AT971" s="185"/>
      <c r="AU971" s="185"/>
      <c r="AV971" s="185"/>
      <c r="AW971" s="185"/>
      <c r="AX971" s="185"/>
      <c r="AY971" s="185"/>
      <c r="AZ971" s="185"/>
      <c r="BA971" s="185"/>
      <c r="BB971" s="185"/>
      <c r="BC971" s="185"/>
      <c r="BD971" s="185"/>
      <c r="BE971" s="185"/>
      <c r="BF971" s="185"/>
      <c r="BG971" s="185"/>
      <c r="BH971" s="185"/>
      <c r="BI971" s="185"/>
      <c r="BJ971" s="185"/>
      <c r="BK971" s="185"/>
      <c r="BL971" s="185"/>
      <c r="BM971" s="204">
        <v>11</v>
      </c>
    </row>
    <row r="972" spans="1:65">
      <c r="A972" s="32"/>
      <c r="B972" s="19">
        <v>1</v>
      </c>
      <c r="C972" s="8">
        <v>6</v>
      </c>
      <c r="D972" s="208" t="s">
        <v>109</v>
      </c>
      <c r="E972" s="208" t="s">
        <v>109</v>
      </c>
      <c r="F972" s="205">
        <v>0.08</v>
      </c>
      <c r="G972" s="208" t="s">
        <v>98</v>
      </c>
      <c r="H972" s="208" t="s">
        <v>252</v>
      </c>
      <c r="I972" s="205">
        <v>8.6205443145719707E-2</v>
      </c>
      <c r="J972" s="184"/>
      <c r="K972" s="185"/>
      <c r="L972" s="185"/>
      <c r="M972" s="185"/>
      <c r="N972" s="185"/>
      <c r="O972" s="185"/>
      <c r="P972" s="185"/>
      <c r="Q972" s="185"/>
      <c r="R972" s="185"/>
      <c r="S972" s="185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5"/>
      <c r="AD972" s="185"/>
      <c r="AE972" s="185"/>
      <c r="AF972" s="185"/>
      <c r="AG972" s="185"/>
      <c r="AH972" s="185"/>
      <c r="AI972" s="185"/>
      <c r="AJ972" s="185"/>
      <c r="AK972" s="185"/>
      <c r="AL972" s="185"/>
      <c r="AM972" s="185"/>
      <c r="AN972" s="185"/>
      <c r="AO972" s="185"/>
      <c r="AP972" s="185"/>
      <c r="AQ972" s="185"/>
      <c r="AR972" s="185"/>
      <c r="AS972" s="185"/>
      <c r="AT972" s="185"/>
      <c r="AU972" s="185"/>
      <c r="AV972" s="185"/>
      <c r="AW972" s="185"/>
      <c r="AX972" s="185"/>
      <c r="AY972" s="185"/>
      <c r="AZ972" s="185"/>
      <c r="BA972" s="185"/>
      <c r="BB972" s="185"/>
      <c r="BC972" s="185"/>
      <c r="BD972" s="185"/>
      <c r="BE972" s="185"/>
      <c r="BF972" s="185"/>
      <c r="BG972" s="185"/>
      <c r="BH972" s="185"/>
      <c r="BI972" s="185"/>
      <c r="BJ972" s="185"/>
      <c r="BK972" s="185"/>
      <c r="BL972" s="185"/>
      <c r="BM972" s="61"/>
    </row>
    <row r="973" spans="1:65">
      <c r="A973" s="32"/>
      <c r="B973" s="20" t="s">
        <v>211</v>
      </c>
      <c r="C973" s="12"/>
      <c r="D973" s="209">
        <v>0.1</v>
      </c>
      <c r="E973" s="209" t="s">
        <v>504</v>
      </c>
      <c r="F973" s="209">
        <v>8.6666666666666656E-2</v>
      </c>
      <c r="G973" s="209" t="s">
        <v>504</v>
      </c>
      <c r="H973" s="209" t="s">
        <v>504</v>
      </c>
      <c r="I973" s="209">
        <v>8.6062948120510629E-2</v>
      </c>
      <c r="J973" s="184"/>
      <c r="K973" s="185"/>
      <c r="L973" s="185"/>
      <c r="M973" s="185"/>
      <c r="N973" s="185"/>
      <c r="O973" s="185"/>
      <c r="P973" s="185"/>
      <c r="Q973" s="185"/>
      <c r="R973" s="185"/>
      <c r="S973" s="185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5"/>
      <c r="AD973" s="185"/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  <c r="AR973" s="185"/>
      <c r="AS973" s="185"/>
      <c r="AT973" s="185"/>
      <c r="AU973" s="185"/>
      <c r="AV973" s="185"/>
      <c r="AW973" s="185"/>
      <c r="AX973" s="185"/>
      <c r="AY973" s="185"/>
      <c r="AZ973" s="185"/>
      <c r="BA973" s="185"/>
      <c r="BB973" s="185"/>
      <c r="BC973" s="185"/>
      <c r="BD973" s="185"/>
      <c r="BE973" s="185"/>
      <c r="BF973" s="185"/>
      <c r="BG973" s="185"/>
      <c r="BH973" s="185"/>
      <c r="BI973" s="185"/>
      <c r="BJ973" s="185"/>
      <c r="BK973" s="185"/>
      <c r="BL973" s="185"/>
      <c r="BM973" s="61"/>
    </row>
    <row r="974" spans="1:65">
      <c r="A974" s="32"/>
      <c r="B974" s="3" t="s">
        <v>212</v>
      </c>
      <c r="C974" s="30"/>
      <c r="D974" s="25">
        <v>0.1</v>
      </c>
      <c r="E974" s="25" t="s">
        <v>504</v>
      </c>
      <c r="F974" s="25">
        <v>0.09</v>
      </c>
      <c r="G974" s="25" t="s">
        <v>504</v>
      </c>
      <c r="H974" s="25" t="s">
        <v>504</v>
      </c>
      <c r="I974" s="25">
        <v>8.6177204566017254E-2</v>
      </c>
      <c r="J974" s="184"/>
      <c r="K974" s="185"/>
      <c r="L974" s="185"/>
      <c r="M974" s="185"/>
      <c r="N974" s="185"/>
      <c r="O974" s="185"/>
      <c r="P974" s="185"/>
      <c r="Q974" s="185"/>
      <c r="R974" s="185"/>
      <c r="S974" s="185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5"/>
      <c r="AD974" s="185"/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  <c r="AR974" s="185"/>
      <c r="AS974" s="185"/>
      <c r="AT974" s="185"/>
      <c r="AU974" s="185"/>
      <c r="AV974" s="185"/>
      <c r="AW974" s="185"/>
      <c r="AX974" s="185"/>
      <c r="AY974" s="185"/>
      <c r="AZ974" s="185"/>
      <c r="BA974" s="185"/>
      <c r="BB974" s="185"/>
      <c r="BC974" s="185"/>
      <c r="BD974" s="185"/>
      <c r="BE974" s="185"/>
      <c r="BF974" s="185"/>
      <c r="BG974" s="185"/>
      <c r="BH974" s="185"/>
      <c r="BI974" s="185"/>
      <c r="BJ974" s="185"/>
      <c r="BK974" s="185"/>
      <c r="BL974" s="185"/>
      <c r="BM974" s="61"/>
    </row>
    <row r="975" spans="1:65">
      <c r="A975" s="32"/>
      <c r="B975" s="3" t="s">
        <v>213</v>
      </c>
      <c r="C975" s="30"/>
      <c r="D975" s="25" t="s">
        <v>504</v>
      </c>
      <c r="E975" s="25" t="s">
        <v>504</v>
      </c>
      <c r="F975" s="25">
        <v>5.1639777949432199E-3</v>
      </c>
      <c r="G975" s="25" t="s">
        <v>504</v>
      </c>
      <c r="H975" s="25" t="s">
        <v>504</v>
      </c>
      <c r="I975" s="25">
        <v>7.9476514029232347E-3</v>
      </c>
      <c r="J975" s="184"/>
      <c r="K975" s="185"/>
      <c r="L975" s="185"/>
      <c r="M975" s="185"/>
      <c r="N975" s="185"/>
      <c r="O975" s="185"/>
      <c r="P975" s="185"/>
      <c r="Q975" s="185"/>
      <c r="R975" s="185"/>
      <c r="S975" s="185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5"/>
      <c r="AD975" s="185"/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  <c r="AR975" s="185"/>
      <c r="AS975" s="185"/>
      <c r="AT975" s="185"/>
      <c r="AU975" s="185"/>
      <c r="AV975" s="185"/>
      <c r="AW975" s="185"/>
      <c r="AX975" s="185"/>
      <c r="AY975" s="185"/>
      <c r="AZ975" s="185"/>
      <c r="BA975" s="185"/>
      <c r="BB975" s="185"/>
      <c r="BC975" s="185"/>
      <c r="BD975" s="185"/>
      <c r="BE975" s="185"/>
      <c r="BF975" s="185"/>
      <c r="BG975" s="185"/>
      <c r="BH975" s="185"/>
      <c r="BI975" s="185"/>
      <c r="BJ975" s="185"/>
      <c r="BK975" s="185"/>
      <c r="BL975" s="185"/>
      <c r="BM975" s="61"/>
    </row>
    <row r="976" spans="1:65">
      <c r="A976" s="32"/>
      <c r="B976" s="3" t="s">
        <v>86</v>
      </c>
      <c r="C976" s="30"/>
      <c r="D976" s="13" t="s">
        <v>504</v>
      </c>
      <c r="E976" s="13" t="s">
        <v>504</v>
      </c>
      <c r="F976" s="13">
        <v>5.9584359172421775E-2</v>
      </c>
      <c r="G976" s="13" t="s">
        <v>504</v>
      </c>
      <c r="H976" s="13" t="s">
        <v>504</v>
      </c>
      <c r="I976" s="13">
        <v>9.2346957389775275E-2</v>
      </c>
      <c r="J976" s="10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60"/>
    </row>
    <row r="977" spans="1:65">
      <c r="A977" s="32"/>
      <c r="B977" s="3" t="s">
        <v>214</v>
      </c>
      <c r="C977" s="30"/>
      <c r="D977" s="13">
        <v>0.1578790368196159</v>
      </c>
      <c r="E977" s="13" t="s">
        <v>504</v>
      </c>
      <c r="F977" s="13">
        <v>3.4951652436669978E-3</v>
      </c>
      <c r="G977" s="13" t="s">
        <v>504</v>
      </c>
      <c r="H977" s="13" t="s">
        <v>504</v>
      </c>
      <c r="I977" s="13">
        <v>-3.4951652436657765E-3</v>
      </c>
      <c r="J977" s="10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60"/>
    </row>
    <row r="978" spans="1:65">
      <c r="A978" s="32"/>
      <c r="B978" s="51" t="s">
        <v>215</v>
      </c>
      <c r="C978" s="52"/>
      <c r="D978" s="50">
        <v>0.91</v>
      </c>
      <c r="E978" s="50">
        <v>1.18</v>
      </c>
      <c r="F978" s="50">
        <v>0.01</v>
      </c>
      <c r="G978" s="50">
        <v>0.44</v>
      </c>
      <c r="H978" s="50">
        <v>1.25</v>
      </c>
      <c r="I978" s="50">
        <v>0.01</v>
      </c>
      <c r="J978" s="10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60"/>
    </row>
    <row r="979" spans="1:65">
      <c r="B979" s="33"/>
      <c r="C979" s="20"/>
      <c r="D979" s="28"/>
      <c r="E979" s="28"/>
      <c r="F979" s="28"/>
      <c r="G979" s="28"/>
      <c r="H979" s="28"/>
      <c r="I979" s="28"/>
      <c r="BM979" s="60"/>
    </row>
    <row r="980" spans="1:65" ht="15">
      <c r="B980" s="34" t="s">
        <v>435</v>
      </c>
      <c r="BM980" s="29" t="s">
        <v>67</v>
      </c>
    </row>
    <row r="981" spans="1:65" ht="15">
      <c r="A981" s="26" t="s">
        <v>32</v>
      </c>
      <c r="B981" s="18" t="s">
        <v>111</v>
      </c>
      <c r="C981" s="15" t="s">
        <v>112</v>
      </c>
      <c r="D981" s="16" t="s">
        <v>192</v>
      </c>
      <c r="E981" s="17" t="s">
        <v>192</v>
      </c>
      <c r="F981" s="17" t="s">
        <v>192</v>
      </c>
      <c r="G981" s="17" t="s">
        <v>192</v>
      </c>
      <c r="H981" s="17" t="s">
        <v>192</v>
      </c>
      <c r="I981" s="17" t="s">
        <v>192</v>
      </c>
      <c r="J981" s="17" t="s">
        <v>192</v>
      </c>
      <c r="K981" s="17" t="s">
        <v>192</v>
      </c>
      <c r="L981" s="17" t="s">
        <v>192</v>
      </c>
      <c r="M981" s="106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</v>
      </c>
    </row>
    <row r="982" spans="1:65">
      <c r="A982" s="32"/>
      <c r="B982" s="19" t="s">
        <v>193</v>
      </c>
      <c r="C982" s="8" t="s">
        <v>193</v>
      </c>
      <c r="D982" s="104" t="s">
        <v>233</v>
      </c>
      <c r="E982" s="105" t="s">
        <v>234</v>
      </c>
      <c r="F982" s="105" t="s">
        <v>235</v>
      </c>
      <c r="G982" s="105" t="s">
        <v>227</v>
      </c>
      <c r="H982" s="105" t="s">
        <v>239</v>
      </c>
      <c r="I982" s="105" t="s">
        <v>228</v>
      </c>
      <c r="J982" s="105" t="s">
        <v>229</v>
      </c>
      <c r="K982" s="105" t="s">
        <v>241</v>
      </c>
      <c r="L982" s="105" t="s">
        <v>242</v>
      </c>
      <c r="M982" s="106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 t="s">
        <v>3</v>
      </c>
    </row>
    <row r="983" spans="1:65">
      <c r="A983" s="32"/>
      <c r="B983" s="19"/>
      <c r="C983" s="8"/>
      <c r="D983" s="9" t="s">
        <v>101</v>
      </c>
      <c r="E983" s="10" t="s">
        <v>230</v>
      </c>
      <c r="F983" s="10" t="s">
        <v>101</v>
      </c>
      <c r="G983" s="10" t="s">
        <v>230</v>
      </c>
      <c r="H983" s="10" t="s">
        <v>230</v>
      </c>
      <c r="I983" s="10" t="s">
        <v>101</v>
      </c>
      <c r="J983" s="10" t="s">
        <v>101</v>
      </c>
      <c r="K983" s="10" t="s">
        <v>101</v>
      </c>
      <c r="L983" s="10" t="s">
        <v>103</v>
      </c>
      <c r="M983" s="106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9">
        <v>2</v>
      </c>
    </row>
    <row r="984" spans="1:65">
      <c r="A984" s="32"/>
      <c r="B984" s="19"/>
      <c r="C984" s="8"/>
      <c r="D984" s="27"/>
      <c r="E984" s="27"/>
      <c r="F984" s="27"/>
      <c r="G984" s="27"/>
      <c r="H984" s="27"/>
      <c r="I984" s="27"/>
      <c r="J984" s="27"/>
      <c r="K984" s="27"/>
      <c r="L984" s="27"/>
      <c r="M984" s="106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9">
        <v>2</v>
      </c>
    </row>
    <row r="985" spans="1:65">
      <c r="A985" s="32"/>
      <c r="B985" s="18">
        <v>1</v>
      </c>
      <c r="C985" s="14">
        <v>1</v>
      </c>
      <c r="D985" s="21">
        <v>5.3</v>
      </c>
      <c r="E985" s="21">
        <v>4.5</v>
      </c>
      <c r="F985" s="22">
        <v>4.4000000000000004</v>
      </c>
      <c r="G985" s="101">
        <v>5</v>
      </c>
      <c r="H985" s="22">
        <v>4.2</v>
      </c>
      <c r="I985" s="21">
        <v>4.5</v>
      </c>
      <c r="J985" s="22"/>
      <c r="K985" s="21">
        <v>4.0199999999999996</v>
      </c>
      <c r="L985" s="21">
        <v>3.3278785192075002</v>
      </c>
      <c r="M985" s="106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9">
        <v>1</v>
      </c>
    </row>
    <row r="986" spans="1:65">
      <c r="A986" s="32"/>
      <c r="B986" s="19">
        <v>1</v>
      </c>
      <c r="C986" s="8">
        <v>2</v>
      </c>
      <c r="D986" s="10">
        <v>5.2</v>
      </c>
      <c r="E986" s="10">
        <v>4.2</v>
      </c>
      <c r="F986" s="23">
        <v>4.4000000000000004</v>
      </c>
      <c r="G986" s="102">
        <v>6</v>
      </c>
      <c r="H986" s="23">
        <v>4</v>
      </c>
      <c r="I986" s="10">
        <v>4.5</v>
      </c>
      <c r="J986" s="23"/>
      <c r="K986" s="10">
        <v>4.1100000000000003</v>
      </c>
      <c r="L986" s="10">
        <v>3.5098121502225998</v>
      </c>
      <c r="M986" s="106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9" t="e">
        <v>#N/A</v>
      </c>
    </row>
    <row r="987" spans="1:65">
      <c r="A987" s="32"/>
      <c r="B987" s="19">
        <v>1</v>
      </c>
      <c r="C987" s="8">
        <v>3</v>
      </c>
      <c r="D987" s="10">
        <v>5.5</v>
      </c>
      <c r="E987" s="10">
        <v>4.7</v>
      </c>
      <c r="F987" s="23">
        <v>4.2</v>
      </c>
      <c r="G987" s="102">
        <v>5</v>
      </c>
      <c r="H987" s="23">
        <v>4</v>
      </c>
      <c r="I987" s="10">
        <v>4.5</v>
      </c>
      <c r="J987" s="23"/>
      <c r="K987" s="23">
        <v>4.1900000000000004</v>
      </c>
      <c r="L987" s="11">
        <v>3.4927980153945599</v>
      </c>
      <c r="M987" s="106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9">
        <v>16</v>
      </c>
    </row>
    <row r="988" spans="1:65">
      <c r="A988" s="32"/>
      <c r="B988" s="19">
        <v>1</v>
      </c>
      <c r="C988" s="8">
        <v>4</v>
      </c>
      <c r="D988" s="10">
        <v>4.3</v>
      </c>
      <c r="E988" s="10">
        <v>4.2</v>
      </c>
      <c r="F988" s="23">
        <v>4.2</v>
      </c>
      <c r="G988" s="102">
        <v>6</v>
      </c>
      <c r="H988" s="23">
        <v>4.2</v>
      </c>
      <c r="I988" s="10">
        <v>4.5</v>
      </c>
      <c r="J988" s="23"/>
      <c r="K988" s="23">
        <v>4.17</v>
      </c>
      <c r="L988" s="11">
        <v>3.3435614331681398</v>
      </c>
      <c r="M988" s="106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9">
        <v>4.2569328217238338</v>
      </c>
    </row>
    <row r="989" spans="1:65">
      <c r="A989" s="32"/>
      <c r="B989" s="19">
        <v>1</v>
      </c>
      <c r="C989" s="8">
        <v>5</v>
      </c>
      <c r="D989" s="10">
        <v>4.5</v>
      </c>
      <c r="E989" s="10">
        <v>4.2</v>
      </c>
      <c r="F989" s="10">
        <v>4.2</v>
      </c>
      <c r="G989" s="102">
        <v>6</v>
      </c>
      <c r="H989" s="10">
        <v>4.3</v>
      </c>
      <c r="I989" s="10">
        <v>5</v>
      </c>
      <c r="J989" s="10"/>
      <c r="K989" s="10">
        <v>4.16</v>
      </c>
      <c r="L989" s="10">
        <v>3.28728485687542</v>
      </c>
      <c r="M989" s="106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9">
        <v>48</v>
      </c>
    </row>
    <row r="990" spans="1:65">
      <c r="A990" s="32"/>
      <c r="B990" s="19">
        <v>1</v>
      </c>
      <c r="C990" s="8">
        <v>6</v>
      </c>
      <c r="D990" s="10">
        <v>4.5999999999999996</v>
      </c>
      <c r="E990" s="10">
        <v>4.2</v>
      </c>
      <c r="F990" s="10">
        <v>4.3</v>
      </c>
      <c r="G990" s="102">
        <v>5</v>
      </c>
      <c r="H990" s="10">
        <v>4.2</v>
      </c>
      <c r="I990" s="10">
        <v>4.5</v>
      </c>
      <c r="J990" s="10"/>
      <c r="K990" s="108">
        <v>5</v>
      </c>
      <c r="L990" s="10">
        <v>3.5498435375328099</v>
      </c>
      <c r="M990" s="106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60"/>
    </row>
    <row r="991" spans="1:65">
      <c r="A991" s="32"/>
      <c r="B991" s="20" t="s">
        <v>211</v>
      </c>
      <c r="C991" s="12"/>
      <c r="D991" s="24">
        <v>4.8999999999999995</v>
      </c>
      <c r="E991" s="24">
        <v>4.333333333333333</v>
      </c>
      <c r="F991" s="24">
        <v>4.2833333333333332</v>
      </c>
      <c r="G991" s="24">
        <v>5.5</v>
      </c>
      <c r="H991" s="24">
        <v>4.1499999999999995</v>
      </c>
      <c r="I991" s="24">
        <v>4.583333333333333</v>
      </c>
      <c r="J991" s="24" t="s">
        <v>504</v>
      </c>
      <c r="K991" s="24">
        <v>4.2750000000000004</v>
      </c>
      <c r="L991" s="24">
        <v>3.4185297520668381</v>
      </c>
      <c r="M991" s="106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60"/>
    </row>
    <row r="992" spans="1:65">
      <c r="A992" s="32"/>
      <c r="B992" s="3" t="s">
        <v>212</v>
      </c>
      <c r="C992" s="30"/>
      <c r="D992" s="11">
        <v>4.9000000000000004</v>
      </c>
      <c r="E992" s="11">
        <v>4.2</v>
      </c>
      <c r="F992" s="11">
        <v>4.25</v>
      </c>
      <c r="G992" s="11">
        <v>5.5</v>
      </c>
      <c r="H992" s="11">
        <v>4.2</v>
      </c>
      <c r="I992" s="11">
        <v>4.5</v>
      </c>
      <c r="J992" s="11" t="s">
        <v>504</v>
      </c>
      <c r="K992" s="11">
        <v>4.165</v>
      </c>
      <c r="L992" s="11">
        <v>3.4181797242813499</v>
      </c>
      <c r="M992" s="106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60"/>
    </row>
    <row r="993" spans="1:65">
      <c r="A993" s="32"/>
      <c r="B993" s="3" t="s">
        <v>213</v>
      </c>
      <c r="C993" s="30"/>
      <c r="D993" s="25">
        <v>0.49396356140913888</v>
      </c>
      <c r="E993" s="25">
        <v>0.21602468994692864</v>
      </c>
      <c r="F993" s="25">
        <v>9.8319208025017577E-2</v>
      </c>
      <c r="G993" s="25">
        <v>0.54772255750516607</v>
      </c>
      <c r="H993" s="25">
        <v>0.1224744871391589</v>
      </c>
      <c r="I993" s="25">
        <v>0.20412414523193151</v>
      </c>
      <c r="J993" s="25" t="s">
        <v>504</v>
      </c>
      <c r="K993" s="25">
        <v>0.36037480489068596</v>
      </c>
      <c r="L993" s="25">
        <v>0.11149410636926711</v>
      </c>
      <c r="M993" s="106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60"/>
    </row>
    <row r="994" spans="1:65">
      <c r="A994" s="32"/>
      <c r="B994" s="3" t="s">
        <v>86</v>
      </c>
      <c r="C994" s="30"/>
      <c r="D994" s="13">
        <v>0.10080889008349775</v>
      </c>
      <c r="E994" s="13">
        <v>4.9851851526214304E-2</v>
      </c>
      <c r="F994" s="13">
        <v>2.2953900706229786E-2</v>
      </c>
      <c r="G994" s="13">
        <v>9.9585919546393828E-2</v>
      </c>
      <c r="H994" s="13">
        <v>2.9511924611845521E-2</v>
      </c>
      <c r="I994" s="13">
        <v>4.4536177141512333E-2</v>
      </c>
      <c r="J994" s="13" t="s">
        <v>504</v>
      </c>
      <c r="K994" s="13">
        <v>8.4298199974429458E-2</v>
      </c>
      <c r="L994" s="13">
        <v>3.2614636833819551E-2</v>
      </c>
      <c r="M994" s="106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60"/>
    </row>
    <row r="995" spans="1:65">
      <c r="A995" s="32"/>
      <c r="B995" s="3" t="s">
        <v>214</v>
      </c>
      <c r="C995" s="30"/>
      <c r="D995" s="13">
        <v>0.1510635016353763</v>
      </c>
      <c r="E995" s="13">
        <v>1.7947314371421275E-2</v>
      </c>
      <c r="F995" s="13">
        <v>6.2017684363664394E-3</v>
      </c>
      <c r="G995" s="13">
        <v>0.29201005285603476</v>
      </c>
      <c r="H995" s="13">
        <v>-2.5119687390446566E-2</v>
      </c>
      <c r="I995" s="13">
        <v>7.6675044046695673E-2</v>
      </c>
      <c r="J995" s="13" t="s">
        <v>504</v>
      </c>
      <c r="K995" s="13">
        <v>4.2441774471908555E-3</v>
      </c>
      <c r="L995" s="13">
        <v>-0.19695003533494493</v>
      </c>
      <c r="M995" s="106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60"/>
    </row>
    <row r="996" spans="1:65">
      <c r="A996" s="32"/>
      <c r="B996" s="51" t="s">
        <v>215</v>
      </c>
      <c r="C996" s="52"/>
      <c r="D996" s="50">
        <v>3.12</v>
      </c>
      <c r="E996" s="50">
        <v>0.25</v>
      </c>
      <c r="F996" s="50">
        <v>0</v>
      </c>
      <c r="G996" s="50" t="s">
        <v>232</v>
      </c>
      <c r="H996" s="50">
        <v>0.67</v>
      </c>
      <c r="I996" s="50">
        <v>1.52</v>
      </c>
      <c r="J996" s="50" t="s">
        <v>232</v>
      </c>
      <c r="K996" s="50">
        <v>0.04</v>
      </c>
      <c r="L996" s="50">
        <v>4.37</v>
      </c>
      <c r="M996" s="106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60"/>
    </row>
    <row r="997" spans="1:65">
      <c r="B997" s="33" t="s">
        <v>257</v>
      </c>
      <c r="C997" s="20"/>
      <c r="D997" s="28"/>
      <c r="E997" s="28"/>
      <c r="F997" s="28"/>
      <c r="G997" s="28"/>
      <c r="H997" s="28"/>
      <c r="I997" s="28"/>
      <c r="J997" s="28"/>
      <c r="K997" s="28"/>
      <c r="L997" s="28"/>
      <c r="BM997" s="60"/>
    </row>
    <row r="998" spans="1:65">
      <c r="BM998" s="60"/>
    </row>
    <row r="999" spans="1:65" ht="15">
      <c r="B999" s="34" t="s">
        <v>436</v>
      </c>
      <c r="BM999" s="29" t="s">
        <v>226</v>
      </c>
    </row>
    <row r="1000" spans="1:65" ht="15">
      <c r="A1000" s="26" t="s">
        <v>66</v>
      </c>
      <c r="B1000" s="18" t="s">
        <v>111</v>
      </c>
      <c r="C1000" s="15" t="s">
        <v>112</v>
      </c>
      <c r="D1000" s="16" t="s">
        <v>192</v>
      </c>
      <c r="E1000" s="17" t="s">
        <v>192</v>
      </c>
      <c r="F1000" s="17" t="s">
        <v>192</v>
      </c>
      <c r="G1000" s="17" t="s">
        <v>192</v>
      </c>
      <c r="H1000" s="17" t="s">
        <v>192</v>
      </c>
      <c r="I1000" s="17" t="s">
        <v>192</v>
      </c>
      <c r="J1000" s="17" t="s">
        <v>192</v>
      </c>
      <c r="K1000" s="17" t="s">
        <v>192</v>
      </c>
      <c r="L1000" s="17" t="s">
        <v>192</v>
      </c>
      <c r="M1000" s="17" t="s">
        <v>192</v>
      </c>
      <c r="N1000" s="106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9">
        <v>1</v>
      </c>
    </row>
    <row r="1001" spans="1:65">
      <c r="A1001" s="32"/>
      <c r="B1001" s="19" t="s">
        <v>193</v>
      </c>
      <c r="C1001" s="8" t="s">
        <v>193</v>
      </c>
      <c r="D1001" s="104" t="s">
        <v>233</v>
      </c>
      <c r="E1001" s="105" t="s">
        <v>234</v>
      </c>
      <c r="F1001" s="105" t="s">
        <v>235</v>
      </c>
      <c r="G1001" s="105" t="s">
        <v>236</v>
      </c>
      <c r="H1001" s="105" t="s">
        <v>227</v>
      </c>
      <c r="I1001" s="105" t="s">
        <v>239</v>
      </c>
      <c r="J1001" s="105" t="s">
        <v>228</v>
      </c>
      <c r="K1001" s="105" t="s">
        <v>229</v>
      </c>
      <c r="L1001" s="105" t="s">
        <v>241</v>
      </c>
      <c r="M1001" s="105" t="s">
        <v>242</v>
      </c>
      <c r="N1001" s="106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9" t="s">
        <v>3</v>
      </c>
    </row>
    <row r="1002" spans="1:65">
      <c r="A1002" s="32"/>
      <c r="B1002" s="19"/>
      <c r="C1002" s="8"/>
      <c r="D1002" s="9" t="s">
        <v>103</v>
      </c>
      <c r="E1002" s="10" t="s">
        <v>230</v>
      </c>
      <c r="F1002" s="10" t="s">
        <v>103</v>
      </c>
      <c r="G1002" s="10" t="s">
        <v>103</v>
      </c>
      <c r="H1002" s="10" t="s">
        <v>230</v>
      </c>
      <c r="I1002" s="10" t="s">
        <v>230</v>
      </c>
      <c r="J1002" s="10" t="s">
        <v>103</v>
      </c>
      <c r="K1002" s="10" t="s">
        <v>103</v>
      </c>
      <c r="L1002" s="10" t="s">
        <v>103</v>
      </c>
      <c r="M1002" s="10" t="s">
        <v>103</v>
      </c>
      <c r="N1002" s="106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9">
        <v>1</v>
      </c>
    </row>
    <row r="1003" spans="1:65">
      <c r="A1003" s="32"/>
      <c r="B1003" s="19"/>
      <c r="C1003" s="8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106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9">
        <v>1</v>
      </c>
    </row>
    <row r="1004" spans="1:65">
      <c r="A1004" s="32"/>
      <c r="B1004" s="18">
        <v>1</v>
      </c>
      <c r="C1004" s="14">
        <v>1</v>
      </c>
      <c r="D1004" s="212">
        <v>33</v>
      </c>
      <c r="E1004" s="211">
        <v>13</v>
      </c>
      <c r="F1004" s="213" t="s">
        <v>243</v>
      </c>
      <c r="G1004" s="211" t="s">
        <v>96</v>
      </c>
      <c r="H1004" s="213" t="s">
        <v>96</v>
      </c>
      <c r="I1004" s="212">
        <v>30</v>
      </c>
      <c r="J1004" s="213" t="s">
        <v>105</v>
      </c>
      <c r="K1004" s="212"/>
      <c r="L1004" s="212">
        <v>30</v>
      </c>
      <c r="M1004" s="211" t="s">
        <v>97</v>
      </c>
      <c r="N1004" s="215"/>
      <c r="O1004" s="216"/>
      <c r="P1004" s="216"/>
      <c r="Q1004" s="216"/>
      <c r="R1004" s="216"/>
      <c r="S1004" s="216"/>
      <c r="T1004" s="216"/>
      <c r="U1004" s="216"/>
      <c r="V1004" s="216"/>
      <c r="W1004" s="216"/>
      <c r="X1004" s="216"/>
      <c r="Y1004" s="216"/>
      <c r="Z1004" s="216"/>
      <c r="AA1004" s="216"/>
      <c r="AB1004" s="216"/>
      <c r="AC1004" s="216"/>
      <c r="AD1004" s="216"/>
      <c r="AE1004" s="216"/>
      <c r="AF1004" s="216"/>
      <c r="AG1004" s="216"/>
      <c r="AH1004" s="216"/>
      <c r="AI1004" s="216"/>
      <c r="AJ1004" s="216"/>
      <c r="AK1004" s="216"/>
      <c r="AL1004" s="216"/>
      <c r="AM1004" s="216"/>
      <c r="AN1004" s="216"/>
      <c r="AO1004" s="216"/>
      <c r="AP1004" s="216"/>
      <c r="AQ1004" s="216"/>
      <c r="AR1004" s="216"/>
      <c r="AS1004" s="216"/>
      <c r="AT1004" s="216"/>
      <c r="AU1004" s="216"/>
      <c r="AV1004" s="216"/>
      <c r="AW1004" s="216"/>
      <c r="AX1004" s="216"/>
      <c r="AY1004" s="216"/>
      <c r="AZ1004" s="216"/>
      <c r="BA1004" s="216"/>
      <c r="BB1004" s="216"/>
      <c r="BC1004" s="216"/>
      <c r="BD1004" s="216"/>
      <c r="BE1004" s="216"/>
      <c r="BF1004" s="216"/>
      <c r="BG1004" s="216"/>
      <c r="BH1004" s="216"/>
      <c r="BI1004" s="216"/>
      <c r="BJ1004" s="216"/>
      <c r="BK1004" s="216"/>
      <c r="BL1004" s="216"/>
      <c r="BM1004" s="217">
        <v>1</v>
      </c>
    </row>
    <row r="1005" spans="1:65">
      <c r="A1005" s="32"/>
      <c r="B1005" s="19">
        <v>1</v>
      </c>
      <c r="C1005" s="8">
        <v>2</v>
      </c>
      <c r="D1005" s="219">
        <v>31</v>
      </c>
      <c r="E1005" s="218">
        <v>12</v>
      </c>
      <c r="F1005" s="220" t="s">
        <v>243</v>
      </c>
      <c r="G1005" s="218" t="s">
        <v>96</v>
      </c>
      <c r="H1005" s="220" t="s">
        <v>96</v>
      </c>
      <c r="I1005" s="219">
        <v>31</v>
      </c>
      <c r="J1005" s="220" t="s">
        <v>105</v>
      </c>
      <c r="K1005" s="219"/>
      <c r="L1005" s="219">
        <v>30</v>
      </c>
      <c r="M1005" s="218" t="s">
        <v>97</v>
      </c>
      <c r="N1005" s="215"/>
      <c r="O1005" s="216"/>
      <c r="P1005" s="216"/>
      <c r="Q1005" s="216"/>
      <c r="R1005" s="216"/>
      <c r="S1005" s="216"/>
      <c r="T1005" s="216"/>
      <c r="U1005" s="216"/>
      <c r="V1005" s="216"/>
      <c r="W1005" s="216"/>
      <c r="X1005" s="216"/>
      <c r="Y1005" s="216"/>
      <c r="Z1005" s="216"/>
      <c r="AA1005" s="216"/>
      <c r="AB1005" s="216"/>
      <c r="AC1005" s="216"/>
      <c r="AD1005" s="216"/>
      <c r="AE1005" s="216"/>
      <c r="AF1005" s="216"/>
      <c r="AG1005" s="216"/>
      <c r="AH1005" s="216"/>
      <c r="AI1005" s="216"/>
      <c r="AJ1005" s="216"/>
      <c r="AK1005" s="216"/>
      <c r="AL1005" s="216"/>
      <c r="AM1005" s="216"/>
      <c r="AN1005" s="216"/>
      <c r="AO1005" s="216"/>
      <c r="AP1005" s="216"/>
      <c r="AQ1005" s="216"/>
      <c r="AR1005" s="216"/>
      <c r="AS1005" s="216"/>
      <c r="AT1005" s="216"/>
      <c r="AU1005" s="216"/>
      <c r="AV1005" s="216"/>
      <c r="AW1005" s="216"/>
      <c r="AX1005" s="216"/>
      <c r="AY1005" s="216"/>
      <c r="AZ1005" s="216"/>
      <c r="BA1005" s="216"/>
      <c r="BB1005" s="216"/>
      <c r="BC1005" s="216"/>
      <c r="BD1005" s="216"/>
      <c r="BE1005" s="216"/>
      <c r="BF1005" s="216"/>
      <c r="BG1005" s="216"/>
      <c r="BH1005" s="216"/>
      <c r="BI1005" s="216"/>
      <c r="BJ1005" s="216"/>
      <c r="BK1005" s="216"/>
      <c r="BL1005" s="216"/>
      <c r="BM1005" s="217" t="e">
        <v>#N/A</v>
      </c>
    </row>
    <row r="1006" spans="1:65">
      <c r="A1006" s="32"/>
      <c r="B1006" s="19">
        <v>1</v>
      </c>
      <c r="C1006" s="8">
        <v>3</v>
      </c>
      <c r="D1006" s="230">
        <v>35</v>
      </c>
      <c r="E1006" s="218">
        <v>12</v>
      </c>
      <c r="F1006" s="220" t="s">
        <v>243</v>
      </c>
      <c r="G1006" s="218" t="s">
        <v>96</v>
      </c>
      <c r="H1006" s="220" t="s">
        <v>96</v>
      </c>
      <c r="I1006" s="219">
        <v>30</v>
      </c>
      <c r="J1006" s="220" t="s">
        <v>105</v>
      </c>
      <c r="K1006" s="221"/>
      <c r="L1006" s="224">
        <v>30</v>
      </c>
      <c r="M1006" s="220" t="s">
        <v>97</v>
      </c>
      <c r="N1006" s="215"/>
      <c r="O1006" s="216"/>
      <c r="P1006" s="216"/>
      <c r="Q1006" s="216"/>
      <c r="R1006" s="216"/>
      <c r="S1006" s="216"/>
      <c r="T1006" s="216"/>
      <c r="U1006" s="216"/>
      <c r="V1006" s="216"/>
      <c r="W1006" s="216"/>
      <c r="X1006" s="216"/>
      <c r="Y1006" s="216"/>
      <c r="Z1006" s="216"/>
      <c r="AA1006" s="216"/>
      <c r="AB1006" s="216"/>
      <c r="AC1006" s="216"/>
      <c r="AD1006" s="216"/>
      <c r="AE1006" s="216"/>
      <c r="AF1006" s="216"/>
      <c r="AG1006" s="216"/>
      <c r="AH1006" s="216"/>
      <c r="AI1006" s="216"/>
      <c r="AJ1006" s="216"/>
      <c r="AK1006" s="216"/>
      <c r="AL1006" s="216"/>
      <c r="AM1006" s="216"/>
      <c r="AN1006" s="216"/>
      <c r="AO1006" s="216"/>
      <c r="AP1006" s="216"/>
      <c r="AQ1006" s="216"/>
      <c r="AR1006" s="216"/>
      <c r="AS1006" s="216"/>
      <c r="AT1006" s="216"/>
      <c r="AU1006" s="216"/>
      <c r="AV1006" s="216"/>
      <c r="AW1006" s="216"/>
      <c r="AX1006" s="216"/>
      <c r="AY1006" s="216"/>
      <c r="AZ1006" s="216"/>
      <c r="BA1006" s="216"/>
      <c r="BB1006" s="216"/>
      <c r="BC1006" s="216"/>
      <c r="BD1006" s="216"/>
      <c r="BE1006" s="216"/>
      <c r="BF1006" s="216"/>
      <c r="BG1006" s="216"/>
      <c r="BH1006" s="216"/>
      <c r="BI1006" s="216"/>
      <c r="BJ1006" s="216"/>
      <c r="BK1006" s="216"/>
      <c r="BL1006" s="216"/>
      <c r="BM1006" s="217">
        <v>16</v>
      </c>
    </row>
    <row r="1007" spans="1:65">
      <c r="A1007" s="32"/>
      <c r="B1007" s="19">
        <v>1</v>
      </c>
      <c r="C1007" s="8">
        <v>4</v>
      </c>
      <c r="D1007" s="219">
        <v>28</v>
      </c>
      <c r="E1007" s="218">
        <v>12</v>
      </c>
      <c r="F1007" s="220" t="s">
        <v>243</v>
      </c>
      <c r="G1007" s="218" t="s">
        <v>96</v>
      </c>
      <c r="H1007" s="220" t="s">
        <v>96</v>
      </c>
      <c r="I1007" s="219">
        <v>30</v>
      </c>
      <c r="J1007" s="220" t="s">
        <v>105</v>
      </c>
      <c r="K1007" s="221"/>
      <c r="L1007" s="224">
        <v>30</v>
      </c>
      <c r="M1007" s="220" t="s">
        <v>97</v>
      </c>
      <c r="N1007" s="215"/>
      <c r="O1007" s="216"/>
      <c r="P1007" s="216"/>
      <c r="Q1007" s="216"/>
      <c r="R1007" s="216"/>
      <c r="S1007" s="216"/>
      <c r="T1007" s="216"/>
      <c r="U1007" s="216"/>
      <c r="V1007" s="216"/>
      <c r="W1007" s="216"/>
      <c r="X1007" s="216"/>
      <c r="Y1007" s="216"/>
      <c r="Z1007" s="216"/>
      <c r="AA1007" s="216"/>
      <c r="AB1007" s="216"/>
      <c r="AC1007" s="216"/>
      <c r="AD1007" s="216"/>
      <c r="AE1007" s="216"/>
      <c r="AF1007" s="216"/>
      <c r="AG1007" s="216"/>
      <c r="AH1007" s="216"/>
      <c r="AI1007" s="216"/>
      <c r="AJ1007" s="216"/>
      <c r="AK1007" s="216"/>
      <c r="AL1007" s="216"/>
      <c r="AM1007" s="216"/>
      <c r="AN1007" s="216"/>
      <c r="AO1007" s="216"/>
      <c r="AP1007" s="216"/>
      <c r="AQ1007" s="216"/>
      <c r="AR1007" s="216"/>
      <c r="AS1007" s="216"/>
      <c r="AT1007" s="216"/>
      <c r="AU1007" s="216"/>
      <c r="AV1007" s="216"/>
      <c r="AW1007" s="216"/>
      <c r="AX1007" s="216"/>
      <c r="AY1007" s="216"/>
      <c r="AZ1007" s="216"/>
      <c r="BA1007" s="216"/>
      <c r="BB1007" s="216"/>
      <c r="BC1007" s="216"/>
      <c r="BD1007" s="216"/>
      <c r="BE1007" s="216"/>
      <c r="BF1007" s="216"/>
      <c r="BG1007" s="216"/>
      <c r="BH1007" s="216"/>
      <c r="BI1007" s="216"/>
      <c r="BJ1007" s="216"/>
      <c r="BK1007" s="216"/>
      <c r="BL1007" s="216"/>
      <c r="BM1007" s="217">
        <v>30.255555555555599</v>
      </c>
    </row>
    <row r="1008" spans="1:65">
      <c r="A1008" s="32"/>
      <c r="B1008" s="19">
        <v>1</v>
      </c>
      <c r="C1008" s="8">
        <v>5</v>
      </c>
      <c r="D1008" s="219">
        <v>31</v>
      </c>
      <c r="E1008" s="218">
        <v>12</v>
      </c>
      <c r="F1008" s="218" t="s">
        <v>243</v>
      </c>
      <c r="G1008" s="218" t="s">
        <v>96</v>
      </c>
      <c r="H1008" s="218" t="s">
        <v>96</v>
      </c>
      <c r="I1008" s="219">
        <v>30</v>
      </c>
      <c r="J1008" s="218" t="s">
        <v>105</v>
      </c>
      <c r="K1008" s="219"/>
      <c r="L1008" s="219">
        <v>30</v>
      </c>
      <c r="M1008" s="218" t="s">
        <v>97</v>
      </c>
      <c r="N1008" s="215"/>
      <c r="O1008" s="216"/>
      <c r="P1008" s="216"/>
      <c r="Q1008" s="216"/>
      <c r="R1008" s="216"/>
      <c r="S1008" s="216"/>
      <c r="T1008" s="216"/>
      <c r="U1008" s="216"/>
      <c r="V1008" s="216"/>
      <c r="W1008" s="216"/>
      <c r="X1008" s="216"/>
      <c r="Y1008" s="216"/>
      <c r="Z1008" s="216"/>
      <c r="AA1008" s="216"/>
      <c r="AB1008" s="216"/>
      <c r="AC1008" s="216"/>
      <c r="AD1008" s="216"/>
      <c r="AE1008" s="216"/>
      <c r="AF1008" s="216"/>
      <c r="AG1008" s="216"/>
      <c r="AH1008" s="216"/>
      <c r="AI1008" s="216"/>
      <c r="AJ1008" s="216"/>
      <c r="AK1008" s="216"/>
      <c r="AL1008" s="216"/>
      <c r="AM1008" s="216"/>
      <c r="AN1008" s="216"/>
      <c r="AO1008" s="216"/>
      <c r="AP1008" s="216"/>
      <c r="AQ1008" s="216"/>
      <c r="AR1008" s="216"/>
      <c r="AS1008" s="216"/>
      <c r="AT1008" s="216"/>
      <c r="AU1008" s="216"/>
      <c r="AV1008" s="216"/>
      <c r="AW1008" s="216"/>
      <c r="AX1008" s="216"/>
      <c r="AY1008" s="216"/>
      <c r="AZ1008" s="216"/>
      <c r="BA1008" s="216"/>
      <c r="BB1008" s="216"/>
      <c r="BC1008" s="216"/>
      <c r="BD1008" s="216"/>
      <c r="BE1008" s="216"/>
      <c r="BF1008" s="216"/>
      <c r="BG1008" s="216"/>
      <c r="BH1008" s="216"/>
      <c r="BI1008" s="216"/>
      <c r="BJ1008" s="216"/>
      <c r="BK1008" s="216"/>
      <c r="BL1008" s="216"/>
      <c r="BM1008" s="217">
        <v>12</v>
      </c>
    </row>
    <row r="1009" spans="1:65">
      <c r="A1009" s="32"/>
      <c r="B1009" s="19">
        <v>1</v>
      </c>
      <c r="C1009" s="8">
        <v>6</v>
      </c>
      <c r="D1009" s="219">
        <v>30</v>
      </c>
      <c r="E1009" s="218">
        <v>12</v>
      </c>
      <c r="F1009" s="218" t="s">
        <v>243</v>
      </c>
      <c r="G1009" s="218" t="s">
        <v>96</v>
      </c>
      <c r="H1009" s="218" t="s">
        <v>96</v>
      </c>
      <c r="I1009" s="219">
        <v>30</v>
      </c>
      <c r="J1009" s="218" t="s">
        <v>105</v>
      </c>
      <c r="K1009" s="219"/>
      <c r="L1009" s="219">
        <v>30</v>
      </c>
      <c r="M1009" s="218" t="s">
        <v>97</v>
      </c>
      <c r="N1009" s="215"/>
      <c r="O1009" s="216"/>
      <c r="P1009" s="216"/>
      <c r="Q1009" s="216"/>
      <c r="R1009" s="216"/>
      <c r="S1009" s="216"/>
      <c r="T1009" s="216"/>
      <c r="U1009" s="216"/>
      <c r="V1009" s="216"/>
      <c r="W1009" s="216"/>
      <c r="X1009" s="216"/>
      <c r="Y1009" s="216"/>
      <c r="Z1009" s="216"/>
      <c r="AA1009" s="216"/>
      <c r="AB1009" s="216"/>
      <c r="AC1009" s="216"/>
      <c r="AD1009" s="216"/>
      <c r="AE1009" s="216"/>
      <c r="AF1009" s="216"/>
      <c r="AG1009" s="216"/>
      <c r="AH1009" s="216"/>
      <c r="AI1009" s="216"/>
      <c r="AJ1009" s="216"/>
      <c r="AK1009" s="216"/>
      <c r="AL1009" s="216"/>
      <c r="AM1009" s="216"/>
      <c r="AN1009" s="216"/>
      <c r="AO1009" s="216"/>
      <c r="AP1009" s="216"/>
      <c r="AQ1009" s="216"/>
      <c r="AR1009" s="216"/>
      <c r="AS1009" s="216"/>
      <c r="AT1009" s="216"/>
      <c r="AU1009" s="216"/>
      <c r="AV1009" s="216"/>
      <c r="AW1009" s="216"/>
      <c r="AX1009" s="216"/>
      <c r="AY1009" s="216"/>
      <c r="AZ1009" s="216"/>
      <c r="BA1009" s="216"/>
      <c r="BB1009" s="216"/>
      <c r="BC1009" s="216"/>
      <c r="BD1009" s="216"/>
      <c r="BE1009" s="216"/>
      <c r="BF1009" s="216"/>
      <c r="BG1009" s="216"/>
      <c r="BH1009" s="216"/>
      <c r="BI1009" s="216"/>
      <c r="BJ1009" s="216"/>
      <c r="BK1009" s="216"/>
      <c r="BL1009" s="216"/>
      <c r="BM1009" s="222"/>
    </row>
    <row r="1010" spans="1:65">
      <c r="A1010" s="32"/>
      <c r="B1010" s="20" t="s">
        <v>211</v>
      </c>
      <c r="C1010" s="12"/>
      <c r="D1010" s="223">
        <v>31.333333333333332</v>
      </c>
      <c r="E1010" s="223">
        <v>12.166666666666666</v>
      </c>
      <c r="F1010" s="223" t="s">
        <v>504</v>
      </c>
      <c r="G1010" s="223" t="s">
        <v>504</v>
      </c>
      <c r="H1010" s="223" t="s">
        <v>504</v>
      </c>
      <c r="I1010" s="223">
        <v>30.166666666666668</v>
      </c>
      <c r="J1010" s="223" t="s">
        <v>504</v>
      </c>
      <c r="K1010" s="223" t="s">
        <v>504</v>
      </c>
      <c r="L1010" s="223">
        <v>30</v>
      </c>
      <c r="M1010" s="223" t="s">
        <v>504</v>
      </c>
      <c r="N1010" s="215"/>
      <c r="O1010" s="216"/>
      <c r="P1010" s="216"/>
      <c r="Q1010" s="216"/>
      <c r="R1010" s="216"/>
      <c r="S1010" s="216"/>
      <c r="T1010" s="216"/>
      <c r="U1010" s="216"/>
      <c r="V1010" s="216"/>
      <c r="W1010" s="216"/>
      <c r="X1010" s="216"/>
      <c r="Y1010" s="216"/>
      <c r="Z1010" s="216"/>
      <c r="AA1010" s="216"/>
      <c r="AB1010" s="216"/>
      <c r="AC1010" s="216"/>
      <c r="AD1010" s="216"/>
      <c r="AE1010" s="216"/>
      <c r="AF1010" s="216"/>
      <c r="AG1010" s="216"/>
      <c r="AH1010" s="216"/>
      <c r="AI1010" s="216"/>
      <c r="AJ1010" s="216"/>
      <c r="AK1010" s="216"/>
      <c r="AL1010" s="216"/>
      <c r="AM1010" s="216"/>
      <c r="AN1010" s="216"/>
      <c r="AO1010" s="216"/>
      <c r="AP1010" s="216"/>
      <c r="AQ1010" s="216"/>
      <c r="AR1010" s="216"/>
      <c r="AS1010" s="216"/>
      <c r="AT1010" s="216"/>
      <c r="AU1010" s="216"/>
      <c r="AV1010" s="216"/>
      <c r="AW1010" s="216"/>
      <c r="AX1010" s="216"/>
      <c r="AY1010" s="216"/>
      <c r="AZ1010" s="216"/>
      <c r="BA1010" s="216"/>
      <c r="BB1010" s="216"/>
      <c r="BC1010" s="216"/>
      <c r="BD1010" s="216"/>
      <c r="BE1010" s="216"/>
      <c r="BF1010" s="216"/>
      <c r="BG1010" s="216"/>
      <c r="BH1010" s="216"/>
      <c r="BI1010" s="216"/>
      <c r="BJ1010" s="216"/>
      <c r="BK1010" s="216"/>
      <c r="BL1010" s="216"/>
      <c r="BM1010" s="222"/>
    </row>
    <row r="1011" spans="1:65">
      <c r="A1011" s="32"/>
      <c r="B1011" s="3" t="s">
        <v>212</v>
      </c>
      <c r="C1011" s="30"/>
      <c r="D1011" s="224">
        <v>31</v>
      </c>
      <c r="E1011" s="224">
        <v>12</v>
      </c>
      <c r="F1011" s="224" t="s">
        <v>504</v>
      </c>
      <c r="G1011" s="224" t="s">
        <v>504</v>
      </c>
      <c r="H1011" s="224" t="s">
        <v>504</v>
      </c>
      <c r="I1011" s="224">
        <v>30</v>
      </c>
      <c r="J1011" s="224" t="s">
        <v>504</v>
      </c>
      <c r="K1011" s="224" t="s">
        <v>504</v>
      </c>
      <c r="L1011" s="224">
        <v>30</v>
      </c>
      <c r="M1011" s="224" t="s">
        <v>504</v>
      </c>
      <c r="N1011" s="215"/>
      <c r="O1011" s="216"/>
      <c r="P1011" s="216"/>
      <c r="Q1011" s="216"/>
      <c r="R1011" s="216"/>
      <c r="S1011" s="216"/>
      <c r="T1011" s="216"/>
      <c r="U1011" s="216"/>
      <c r="V1011" s="216"/>
      <c r="W1011" s="216"/>
      <c r="X1011" s="216"/>
      <c r="Y1011" s="216"/>
      <c r="Z1011" s="216"/>
      <c r="AA1011" s="216"/>
      <c r="AB1011" s="216"/>
      <c r="AC1011" s="216"/>
      <c r="AD1011" s="216"/>
      <c r="AE1011" s="216"/>
      <c r="AF1011" s="216"/>
      <c r="AG1011" s="216"/>
      <c r="AH1011" s="216"/>
      <c r="AI1011" s="216"/>
      <c r="AJ1011" s="216"/>
      <c r="AK1011" s="216"/>
      <c r="AL1011" s="216"/>
      <c r="AM1011" s="216"/>
      <c r="AN1011" s="216"/>
      <c r="AO1011" s="216"/>
      <c r="AP1011" s="216"/>
      <c r="AQ1011" s="216"/>
      <c r="AR1011" s="216"/>
      <c r="AS1011" s="216"/>
      <c r="AT1011" s="216"/>
      <c r="AU1011" s="216"/>
      <c r="AV1011" s="216"/>
      <c r="AW1011" s="216"/>
      <c r="AX1011" s="216"/>
      <c r="AY1011" s="216"/>
      <c r="AZ1011" s="216"/>
      <c r="BA1011" s="216"/>
      <c r="BB1011" s="216"/>
      <c r="BC1011" s="216"/>
      <c r="BD1011" s="216"/>
      <c r="BE1011" s="216"/>
      <c r="BF1011" s="216"/>
      <c r="BG1011" s="216"/>
      <c r="BH1011" s="216"/>
      <c r="BI1011" s="216"/>
      <c r="BJ1011" s="216"/>
      <c r="BK1011" s="216"/>
      <c r="BL1011" s="216"/>
      <c r="BM1011" s="222"/>
    </row>
    <row r="1012" spans="1:65">
      <c r="A1012" s="32"/>
      <c r="B1012" s="3" t="s">
        <v>213</v>
      </c>
      <c r="C1012" s="30"/>
      <c r="D1012" s="224">
        <v>2.4221202832779936</v>
      </c>
      <c r="E1012" s="224">
        <v>0.40824829046386302</v>
      </c>
      <c r="F1012" s="224" t="s">
        <v>504</v>
      </c>
      <c r="G1012" s="224" t="s">
        <v>504</v>
      </c>
      <c r="H1012" s="224" t="s">
        <v>504</v>
      </c>
      <c r="I1012" s="224">
        <v>0.40824829046386296</v>
      </c>
      <c r="J1012" s="224" t="s">
        <v>504</v>
      </c>
      <c r="K1012" s="224" t="s">
        <v>504</v>
      </c>
      <c r="L1012" s="224">
        <v>0</v>
      </c>
      <c r="M1012" s="224" t="s">
        <v>504</v>
      </c>
      <c r="N1012" s="215"/>
      <c r="O1012" s="216"/>
      <c r="P1012" s="216"/>
      <c r="Q1012" s="216"/>
      <c r="R1012" s="216"/>
      <c r="S1012" s="216"/>
      <c r="T1012" s="216"/>
      <c r="U1012" s="216"/>
      <c r="V1012" s="216"/>
      <c r="W1012" s="216"/>
      <c r="X1012" s="216"/>
      <c r="Y1012" s="216"/>
      <c r="Z1012" s="216"/>
      <c r="AA1012" s="216"/>
      <c r="AB1012" s="216"/>
      <c r="AC1012" s="216"/>
      <c r="AD1012" s="216"/>
      <c r="AE1012" s="216"/>
      <c r="AF1012" s="216"/>
      <c r="AG1012" s="216"/>
      <c r="AH1012" s="216"/>
      <c r="AI1012" s="216"/>
      <c r="AJ1012" s="216"/>
      <c r="AK1012" s="216"/>
      <c r="AL1012" s="216"/>
      <c r="AM1012" s="216"/>
      <c r="AN1012" s="216"/>
      <c r="AO1012" s="216"/>
      <c r="AP1012" s="216"/>
      <c r="AQ1012" s="216"/>
      <c r="AR1012" s="216"/>
      <c r="AS1012" s="216"/>
      <c r="AT1012" s="216"/>
      <c r="AU1012" s="216"/>
      <c r="AV1012" s="216"/>
      <c r="AW1012" s="216"/>
      <c r="AX1012" s="216"/>
      <c r="AY1012" s="216"/>
      <c r="AZ1012" s="216"/>
      <c r="BA1012" s="216"/>
      <c r="BB1012" s="216"/>
      <c r="BC1012" s="216"/>
      <c r="BD1012" s="216"/>
      <c r="BE1012" s="216"/>
      <c r="BF1012" s="216"/>
      <c r="BG1012" s="216"/>
      <c r="BH1012" s="216"/>
      <c r="BI1012" s="216"/>
      <c r="BJ1012" s="216"/>
      <c r="BK1012" s="216"/>
      <c r="BL1012" s="216"/>
      <c r="BM1012" s="222"/>
    </row>
    <row r="1013" spans="1:65">
      <c r="A1013" s="32"/>
      <c r="B1013" s="3" t="s">
        <v>86</v>
      </c>
      <c r="C1013" s="30"/>
      <c r="D1013" s="13">
        <v>7.7301711168446599E-2</v>
      </c>
      <c r="E1013" s="13">
        <v>3.355465401072847E-2</v>
      </c>
      <c r="F1013" s="13" t="s">
        <v>504</v>
      </c>
      <c r="G1013" s="13" t="s">
        <v>504</v>
      </c>
      <c r="H1013" s="13" t="s">
        <v>504</v>
      </c>
      <c r="I1013" s="13">
        <v>1.3533092501564517E-2</v>
      </c>
      <c r="J1013" s="13" t="s">
        <v>504</v>
      </c>
      <c r="K1013" s="13" t="s">
        <v>504</v>
      </c>
      <c r="L1013" s="13">
        <v>0</v>
      </c>
      <c r="M1013" s="13" t="s">
        <v>504</v>
      </c>
      <c r="N1013" s="106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60"/>
    </row>
    <row r="1014" spans="1:65">
      <c r="A1014" s="32"/>
      <c r="B1014" s="3" t="s">
        <v>214</v>
      </c>
      <c r="C1014" s="30"/>
      <c r="D1014" s="13">
        <v>3.5622475211162685E-2</v>
      </c>
      <c r="E1014" s="13">
        <v>-0.59786999632758042</v>
      </c>
      <c r="F1014" s="13" t="s">
        <v>504</v>
      </c>
      <c r="G1014" s="13" t="s">
        <v>504</v>
      </c>
      <c r="H1014" s="13" t="s">
        <v>504</v>
      </c>
      <c r="I1014" s="13">
        <v>-2.9379360998912363E-3</v>
      </c>
      <c r="J1014" s="13" t="s">
        <v>504</v>
      </c>
      <c r="K1014" s="13" t="s">
        <v>504</v>
      </c>
      <c r="L1014" s="13">
        <v>-8.4465662871846536E-3</v>
      </c>
      <c r="M1014" s="13" t="s">
        <v>504</v>
      </c>
      <c r="N1014" s="106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60"/>
    </row>
    <row r="1015" spans="1:65">
      <c r="A1015" s="32"/>
      <c r="B1015" s="51" t="s">
        <v>215</v>
      </c>
      <c r="C1015" s="52"/>
      <c r="D1015" s="50">
        <v>0.05</v>
      </c>
      <c r="E1015" s="50">
        <v>0.67</v>
      </c>
      <c r="F1015" s="50">
        <v>0.76</v>
      </c>
      <c r="G1015" s="50">
        <v>0.76</v>
      </c>
      <c r="H1015" s="50">
        <v>0.76</v>
      </c>
      <c r="I1015" s="50">
        <v>0.01</v>
      </c>
      <c r="J1015" s="50">
        <v>0.19</v>
      </c>
      <c r="K1015" s="50" t="s">
        <v>232</v>
      </c>
      <c r="L1015" s="50">
        <v>0</v>
      </c>
      <c r="M1015" s="50">
        <v>0.95</v>
      </c>
      <c r="N1015" s="106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60"/>
    </row>
    <row r="1016" spans="1:65">
      <c r="B1016" s="33"/>
      <c r="C1016" s="20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BM1016" s="60"/>
    </row>
    <row r="1017" spans="1:65" ht="15">
      <c r="B1017" s="34" t="s">
        <v>437</v>
      </c>
      <c r="BM1017" s="29" t="s">
        <v>67</v>
      </c>
    </row>
    <row r="1018" spans="1:65" ht="15">
      <c r="A1018" s="26" t="s">
        <v>35</v>
      </c>
      <c r="B1018" s="18" t="s">
        <v>111</v>
      </c>
      <c r="C1018" s="15" t="s">
        <v>112</v>
      </c>
      <c r="D1018" s="16" t="s">
        <v>192</v>
      </c>
      <c r="E1018" s="17" t="s">
        <v>192</v>
      </c>
      <c r="F1018" s="17" t="s">
        <v>192</v>
      </c>
      <c r="G1018" s="17" t="s">
        <v>192</v>
      </c>
      <c r="H1018" s="17" t="s">
        <v>192</v>
      </c>
      <c r="I1018" s="17" t="s">
        <v>192</v>
      </c>
      <c r="J1018" s="17" t="s">
        <v>192</v>
      </c>
      <c r="K1018" s="17" t="s">
        <v>192</v>
      </c>
      <c r="L1018" s="17" t="s">
        <v>192</v>
      </c>
      <c r="M1018" s="17" t="s">
        <v>192</v>
      </c>
      <c r="N1018" s="106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</v>
      </c>
    </row>
    <row r="1019" spans="1:65">
      <c r="A1019" s="32"/>
      <c r="B1019" s="19" t="s">
        <v>193</v>
      </c>
      <c r="C1019" s="8" t="s">
        <v>193</v>
      </c>
      <c r="D1019" s="104" t="s">
        <v>233</v>
      </c>
      <c r="E1019" s="105" t="s">
        <v>234</v>
      </c>
      <c r="F1019" s="105" t="s">
        <v>235</v>
      </c>
      <c r="G1019" s="105" t="s">
        <v>236</v>
      </c>
      <c r="H1019" s="105" t="s">
        <v>227</v>
      </c>
      <c r="I1019" s="105" t="s">
        <v>239</v>
      </c>
      <c r="J1019" s="105" t="s">
        <v>228</v>
      </c>
      <c r="K1019" s="105" t="s">
        <v>229</v>
      </c>
      <c r="L1019" s="105" t="s">
        <v>241</v>
      </c>
      <c r="M1019" s="105" t="s">
        <v>242</v>
      </c>
      <c r="N1019" s="106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9" t="s">
        <v>3</v>
      </c>
    </row>
    <row r="1020" spans="1:65">
      <c r="A1020" s="32"/>
      <c r="B1020" s="19"/>
      <c r="C1020" s="8"/>
      <c r="D1020" s="9" t="s">
        <v>101</v>
      </c>
      <c r="E1020" s="10" t="s">
        <v>230</v>
      </c>
      <c r="F1020" s="10" t="s">
        <v>101</v>
      </c>
      <c r="G1020" s="10" t="s">
        <v>103</v>
      </c>
      <c r="H1020" s="10" t="s">
        <v>230</v>
      </c>
      <c r="I1020" s="10" t="s">
        <v>230</v>
      </c>
      <c r="J1020" s="10" t="s">
        <v>101</v>
      </c>
      <c r="K1020" s="10" t="s">
        <v>101</v>
      </c>
      <c r="L1020" s="10" t="s">
        <v>101</v>
      </c>
      <c r="M1020" s="10" t="s">
        <v>103</v>
      </c>
      <c r="N1020" s="106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9">
        <v>1</v>
      </c>
    </row>
    <row r="1021" spans="1:65">
      <c r="A1021" s="32"/>
      <c r="B1021" s="19"/>
      <c r="C1021" s="8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106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9">
        <v>1</v>
      </c>
    </row>
    <row r="1022" spans="1:65">
      <c r="A1022" s="32"/>
      <c r="B1022" s="18">
        <v>1</v>
      </c>
      <c r="C1022" s="14">
        <v>1</v>
      </c>
      <c r="D1022" s="212">
        <v>13</v>
      </c>
      <c r="E1022" s="212">
        <v>10.199999999999999</v>
      </c>
      <c r="F1022" s="214">
        <v>7</v>
      </c>
      <c r="G1022" s="211" t="s">
        <v>96</v>
      </c>
      <c r="H1022" s="213">
        <v>30</v>
      </c>
      <c r="I1022" s="212">
        <v>11</v>
      </c>
      <c r="J1022" s="214">
        <v>10</v>
      </c>
      <c r="K1022" s="212"/>
      <c r="L1022" s="212">
        <v>11</v>
      </c>
      <c r="M1022" s="212">
        <v>12.85937637042583</v>
      </c>
      <c r="N1022" s="215"/>
      <c r="O1022" s="216"/>
      <c r="P1022" s="216"/>
      <c r="Q1022" s="216"/>
      <c r="R1022" s="216"/>
      <c r="S1022" s="216"/>
      <c r="T1022" s="216"/>
      <c r="U1022" s="216"/>
      <c r="V1022" s="216"/>
      <c r="W1022" s="216"/>
      <c r="X1022" s="216"/>
      <c r="Y1022" s="216"/>
      <c r="Z1022" s="216"/>
      <c r="AA1022" s="216"/>
      <c r="AB1022" s="216"/>
      <c r="AC1022" s="216"/>
      <c r="AD1022" s="216"/>
      <c r="AE1022" s="216"/>
      <c r="AF1022" s="216"/>
      <c r="AG1022" s="216"/>
      <c r="AH1022" s="216"/>
      <c r="AI1022" s="216"/>
      <c r="AJ1022" s="216"/>
      <c r="AK1022" s="216"/>
      <c r="AL1022" s="216"/>
      <c r="AM1022" s="216"/>
      <c r="AN1022" s="216"/>
      <c r="AO1022" s="216"/>
      <c r="AP1022" s="216"/>
      <c r="AQ1022" s="216"/>
      <c r="AR1022" s="216"/>
      <c r="AS1022" s="216"/>
      <c r="AT1022" s="216"/>
      <c r="AU1022" s="216"/>
      <c r="AV1022" s="216"/>
      <c r="AW1022" s="216"/>
      <c r="AX1022" s="216"/>
      <c r="AY1022" s="216"/>
      <c r="AZ1022" s="216"/>
      <c r="BA1022" s="216"/>
      <c r="BB1022" s="216"/>
      <c r="BC1022" s="216"/>
      <c r="BD1022" s="216"/>
      <c r="BE1022" s="216"/>
      <c r="BF1022" s="216"/>
      <c r="BG1022" s="216"/>
      <c r="BH1022" s="216"/>
      <c r="BI1022" s="216"/>
      <c r="BJ1022" s="216"/>
      <c r="BK1022" s="216"/>
      <c r="BL1022" s="216"/>
      <c r="BM1022" s="217">
        <v>1</v>
      </c>
    </row>
    <row r="1023" spans="1:65">
      <c r="A1023" s="32"/>
      <c r="B1023" s="19">
        <v>1</v>
      </c>
      <c r="C1023" s="8">
        <v>2</v>
      </c>
      <c r="D1023" s="219">
        <v>14</v>
      </c>
      <c r="E1023" s="219">
        <v>11.3</v>
      </c>
      <c r="F1023" s="221">
        <v>8</v>
      </c>
      <c r="G1023" s="218" t="s">
        <v>96</v>
      </c>
      <c r="H1023" s="220">
        <v>20</v>
      </c>
      <c r="I1023" s="219">
        <v>11</v>
      </c>
      <c r="J1023" s="221">
        <v>10</v>
      </c>
      <c r="K1023" s="219"/>
      <c r="L1023" s="219">
        <v>11</v>
      </c>
      <c r="M1023" s="219">
        <v>15.38139206750979</v>
      </c>
      <c r="N1023" s="215"/>
      <c r="O1023" s="216"/>
      <c r="P1023" s="216"/>
      <c r="Q1023" s="216"/>
      <c r="R1023" s="216"/>
      <c r="S1023" s="216"/>
      <c r="T1023" s="216"/>
      <c r="U1023" s="216"/>
      <c r="V1023" s="216"/>
      <c r="W1023" s="216"/>
      <c r="X1023" s="216"/>
      <c r="Y1023" s="216"/>
      <c r="Z1023" s="216"/>
      <c r="AA1023" s="216"/>
      <c r="AB1023" s="216"/>
      <c r="AC1023" s="216"/>
      <c r="AD1023" s="216"/>
      <c r="AE1023" s="216"/>
      <c r="AF1023" s="216"/>
      <c r="AG1023" s="216"/>
      <c r="AH1023" s="216"/>
      <c r="AI1023" s="216"/>
      <c r="AJ1023" s="216"/>
      <c r="AK1023" s="216"/>
      <c r="AL1023" s="216"/>
      <c r="AM1023" s="216"/>
      <c r="AN1023" s="216"/>
      <c r="AO1023" s="216"/>
      <c r="AP1023" s="216"/>
      <c r="AQ1023" s="216"/>
      <c r="AR1023" s="216"/>
      <c r="AS1023" s="216"/>
      <c r="AT1023" s="216"/>
      <c r="AU1023" s="216"/>
      <c r="AV1023" s="216"/>
      <c r="AW1023" s="216"/>
      <c r="AX1023" s="216"/>
      <c r="AY1023" s="216"/>
      <c r="AZ1023" s="216"/>
      <c r="BA1023" s="216"/>
      <c r="BB1023" s="216"/>
      <c r="BC1023" s="216"/>
      <c r="BD1023" s="216"/>
      <c r="BE1023" s="216"/>
      <c r="BF1023" s="216"/>
      <c r="BG1023" s="216"/>
      <c r="BH1023" s="216"/>
      <c r="BI1023" s="216"/>
      <c r="BJ1023" s="216"/>
      <c r="BK1023" s="216"/>
      <c r="BL1023" s="216"/>
      <c r="BM1023" s="217" t="e">
        <v>#N/A</v>
      </c>
    </row>
    <row r="1024" spans="1:65">
      <c r="A1024" s="32"/>
      <c r="B1024" s="19">
        <v>1</v>
      </c>
      <c r="C1024" s="8">
        <v>3</v>
      </c>
      <c r="D1024" s="219">
        <v>13</v>
      </c>
      <c r="E1024" s="219">
        <v>13.1</v>
      </c>
      <c r="F1024" s="221">
        <v>8</v>
      </c>
      <c r="G1024" s="218" t="s">
        <v>96</v>
      </c>
      <c r="H1024" s="220">
        <v>20</v>
      </c>
      <c r="I1024" s="219">
        <v>11</v>
      </c>
      <c r="J1024" s="221">
        <v>10</v>
      </c>
      <c r="K1024" s="221"/>
      <c r="L1024" s="224">
        <v>11</v>
      </c>
      <c r="M1024" s="224">
        <v>11.590842713825898</v>
      </c>
      <c r="N1024" s="215"/>
      <c r="O1024" s="216"/>
      <c r="P1024" s="216"/>
      <c r="Q1024" s="216"/>
      <c r="R1024" s="216"/>
      <c r="S1024" s="216"/>
      <c r="T1024" s="216"/>
      <c r="U1024" s="216"/>
      <c r="V1024" s="216"/>
      <c r="W1024" s="216"/>
      <c r="X1024" s="216"/>
      <c r="Y1024" s="216"/>
      <c r="Z1024" s="216"/>
      <c r="AA1024" s="216"/>
      <c r="AB1024" s="216"/>
      <c r="AC1024" s="216"/>
      <c r="AD1024" s="216"/>
      <c r="AE1024" s="216"/>
      <c r="AF1024" s="216"/>
      <c r="AG1024" s="216"/>
      <c r="AH1024" s="216"/>
      <c r="AI1024" s="216"/>
      <c r="AJ1024" s="216"/>
      <c r="AK1024" s="216"/>
      <c r="AL1024" s="216"/>
      <c r="AM1024" s="216"/>
      <c r="AN1024" s="216"/>
      <c r="AO1024" s="216"/>
      <c r="AP1024" s="216"/>
      <c r="AQ1024" s="216"/>
      <c r="AR1024" s="216"/>
      <c r="AS1024" s="216"/>
      <c r="AT1024" s="216"/>
      <c r="AU1024" s="216"/>
      <c r="AV1024" s="216"/>
      <c r="AW1024" s="216"/>
      <c r="AX1024" s="216"/>
      <c r="AY1024" s="216"/>
      <c r="AZ1024" s="216"/>
      <c r="BA1024" s="216"/>
      <c r="BB1024" s="216"/>
      <c r="BC1024" s="216"/>
      <c r="BD1024" s="216"/>
      <c r="BE1024" s="216"/>
      <c r="BF1024" s="216"/>
      <c r="BG1024" s="216"/>
      <c r="BH1024" s="216"/>
      <c r="BI1024" s="216"/>
      <c r="BJ1024" s="216"/>
      <c r="BK1024" s="216"/>
      <c r="BL1024" s="216"/>
      <c r="BM1024" s="217">
        <v>16</v>
      </c>
    </row>
    <row r="1025" spans="1:65">
      <c r="A1025" s="32"/>
      <c r="B1025" s="19">
        <v>1</v>
      </c>
      <c r="C1025" s="8">
        <v>4</v>
      </c>
      <c r="D1025" s="219">
        <v>12</v>
      </c>
      <c r="E1025" s="219">
        <v>10.4</v>
      </c>
      <c r="F1025" s="221">
        <v>7</v>
      </c>
      <c r="G1025" s="218" t="s">
        <v>96</v>
      </c>
      <c r="H1025" s="220">
        <v>20</v>
      </c>
      <c r="I1025" s="219">
        <v>11</v>
      </c>
      <c r="J1025" s="221">
        <v>10</v>
      </c>
      <c r="K1025" s="221"/>
      <c r="L1025" s="224">
        <v>11</v>
      </c>
      <c r="M1025" s="224">
        <v>12.81487877173462</v>
      </c>
      <c r="N1025" s="215"/>
      <c r="O1025" s="216"/>
      <c r="P1025" s="216"/>
      <c r="Q1025" s="216"/>
      <c r="R1025" s="216"/>
      <c r="S1025" s="216"/>
      <c r="T1025" s="216"/>
      <c r="U1025" s="216"/>
      <c r="V1025" s="216"/>
      <c r="W1025" s="216"/>
      <c r="X1025" s="216"/>
      <c r="Y1025" s="216"/>
      <c r="Z1025" s="216"/>
      <c r="AA1025" s="216"/>
      <c r="AB1025" s="216"/>
      <c r="AC1025" s="216"/>
      <c r="AD1025" s="216"/>
      <c r="AE1025" s="216"/>
      <c r="AF1025" s="216"/>
      <c r="AG1025" s="216"/>
      <c r="AH1025" s="216"/>
      <c r="AI1025" s="216"/>
      <c r="AJ1025" s="216"/>
      <c r="AK1025" s="216"/>
      <c r="AL1025" s="216"/>
      <c r="AM1025" s="216"/>
      <c r="AN1025" s="216"/>
      <c r="AO1025" s="216"/>
      <c r="AP1025" s="216"/>
      <c r="AQ1025" s="216"/>
      <c r="AR1025" s="216"/>
      <c r="AS1025" s="216"/>
      <c r="AT1025" s="216"/>
      <c r="AU1025" s="216"/>
      <c r="AV1025" s="216"/>
      <c r="AW1025" s="216"/>
      <c r="AX1025" s="216"/>
      <c r="AY1025" s="216"/>
      <c r="AZ1025" s="216"/>
      <c r="BA1025" s="216"/>
      <c r="BB1025" s="216"/>
      <c r="BC1025" s="216"/>
      <c r="BD1025" s="216"/>
      <c r="BE1025" s="216"/>
      <c r="BF1025" s="216"/>
      <c r="BG1025" s="216"/>
      <c r="BH1025" s="216"/>
      <c r="BI1025" s="216"/>
      <c r="BJ1025" s="216"/>
      <c r="BK1025" s="216"/>
      <c r="BL1025" s="216"/>
      <c r="BM1025" s="217">
        <v>10.868364461972435</v>
      </c>
    </row>
    <row r="1026" spans="1:65">
      <c r="A1026" s="32"/>
      <c r="B1026" s="19">
        <v>1</v>
      </c>
      <c r="C1026" s="8">
        <v>5</v>
      </c>
      <c r="D1026" s="219">
        <v>13</v>
      </c>
      <c r="E1026" s="219">
        <v>10.3</v>
      </c>
      <c r="F1026" s="219">
        <v>7</v>
      </c>
      <c r="G1026" s="218" t="s">
        <v>96</v>
      </c>
      <c r="H1026" s="218">
        <v>20</v>
      </c>
      <c r="I1026" s="219">
        <v>11</v>
      </c>
      <c r="J1026" s="219">
        <v>10</v>
      </c>
      <c r="K1026" s="219"/>
      <c r="L1026" s="219">
        <v>11</v>
      </c>
      <c r="M1026" s="219">
        <v>10.77130886697411</v>
      </c>
      <c r="N1026" s="215"/>
      <c r="O1026" s="216"/>
      <c r="P1026" s="216"/>
      <c r="Q1026" s="216"/>
      <c r="R1026" s="216"/>
      <c r="S1026" s="216"/>
      <c r="T1026" s="216"/>
      <c r="U1026" s="216"/>
      <c r="V1026" s="216"/>
      <c r="W1026" s="216"/>
      <c r="X1026" s="216"/>
      <c r="Y1026" s="216"/>
      <c r="Z1026" s="216"/>
      <c r="AA1026" s="216"/>
      <c r="AB1026" s="216"/>
      <c r="AC1026" s="216"/>
      <c r="AD1026" s="216"/>
      <c r="AE1026" s="216"/>
      <c r="AF1026" s="216"/>
      <c r="AG1026" s="216"/>
      <c r="AH1026" s="216"/>
      <c r="AI1026" s="216"/>
      <c r="AJ1026" s="216"/>
      <c r="AK1026" s="216"/>
      <c r="AL1026" s="216"/>
      <c r="AM1026" s="216"/>
      <c r="AN1026" s="216"/>
      <c r="AO1026" s="216"/>
      <c r="AP1026" s="216"/>
      <c r="AQ1026" s="216"/>
      <c r="AR1026" s="216"/>
      <c r="AS1026" s="216"/>
      <c r="AT1026" s="216"/>
      <c r="AU1026" s="216"/>
      <c r="AV1026" s="216"/>
      <c r="AW1026" s="216"/>
      <c r="AX1026" s="216"/>
      <c r="AY1026" s="216"/>
      <c r="AZ1026" s="216"/>
      <c r="BA1026" s="216"/>
      <c r="BB1026" s="216"/>
      <c r="BC1026" s="216"/>
      <c r="BD1026" s="216"/>
      <c r="BE1026" s="216"/>
      <c r="BF1026" s="216"/>
      <c r="BG1026" s="216"/>
      <c r="BH1026" s="216"/>
      <c r="BI1026" s="216"/>
      <c r="BJ1026" s="216"/>
      <c r="BK1026" s="216"/>
      <c r="BL1026" s="216"/>
      <c r="BM1026" s="217">
        <v>49</v>
      </c>
    </row>
    <row r="1027" spans="1:65">
      <c r="A1027" s="32"/>
      <c r="B1027" s="19">
        <v>1</v>
      </c>
      <c r="C1027" s="8">
        <v>6</v>
      </c>
      <c r="D1027" s="219">
        <v>12</v>
      </c>
      <c r="E1027" s="219">
        <v>13</v>
      </c>
      <c r="F1027" s="219">
        <v>7</v>
      </c>
      <c r="G1027" s="218" t="s">
        <v>96</v>
      </c>
      <c r="H1027" s="218">
        <v>20</v>
      </c>
      <c r="I1027" s="219">
        <v>11</v>
      </c>
      <c r="J1027" s="219">
        <v>10</v>
      </c>
      <c r="K1027" s="219"/>
      <c r="L1027" s="219">
        <v>10</v>
      </c>
      <c r="M1027" s="219">
        <v>12.75350861237208</v>
      </c>
      <c r="N1027" s="215"/>
      <c r="O1027" s="216"/>
      <c r="P1027" s="216"/>
      <c r="Q1027" s="216"/>
      <c r="R1027" s="216"/>
      <c r="S1027" s="216"/>
      <c r="T1027" s="216"/>
      <c r="U1027" s="216"/>
      <c r="V1027" s="216"/>
      <c r="W1027" s="216"/>
      <c r="X1027" s="216"/>
      <c r="Y1027" s="216"/>
      <c r="Z1027" s="216"/>
      <c r="AA1027" s="216"/>
      <c r="AB1027" s="216"/>
      <c r="AC1027" s="216"/>
      <c r="AD1027" s="216"/>
      <c r="AE1027" s="216"/>
      <c r="AF1027" s="216"/>
      <c r="AG1027" s="216"/>
      <c r="AH1027" s="216"/>
      <c r="AI1027" s="216"/>
      <c r="AJ1027" s="216"/>
      <c r="AK1027" s="216"/>
      <c r="AL1027" s="216"/>
      <c r="AM1027" s="216"/>
      <c r="AN1027" s="216"/>
      <c r="AO1027" s="216"/>
      <c r="AP1027" s="216"/>
      <c r="AQ1027" s="216"/>
      <c r="AR1027" s="216"/>
      <c r="AS1027" s="216"/>
      <c r="AT1027" s="216"/>
      <c r="AU1027" s="216"/>
      <c r="AV1027" s="216"/>
      <c r="AW1027" s="216"/>
      <c r="AX1027" s="216"/>
      <c r="AY1027" s="216"/>
      <c r="AZ1027" s="216"/>
      <c r="BA1027" s="216"/>
      <c r="BB1027" s="216"/>
      <c r="BC1027" s="216"/>
      <c r="BD1027" s="216"/>
      <c r="BE1027" s="216"/>
      <c r="BF1027" s="216"/>
      <c r="BG1027" s="216"/>
      <c r="BH1027" s="216"/>
      <c r="BI1027" s="216"/>
      <c r="BJ1027" s="216"/>
      <c r="BK1027" s="216"/>
      <c r="BL1027" s="216"/>
      <c r="BM1027" s="222"/>
    </row>
    <row r="1028" spans="1:65">
      <c r="A1028" s="32"/>
      <c r="B1028" s="20" t="s">
        <v>211</v>
      </c>
      <c r="C1028" s="12"/>
      <c r="D1028" s="223">
        <v>12.833333333333334</v>
      </c>
      <c r="E1028" s="223">
        <v>11.383333333333333</v>
      </c>
      <c r="F1028" s="223">
        <v>7.333333333333333</v>
      </c>
      <c r="G1028" s="223" t="s">
        <v>504</v>
      </c>
      <c r="H1028" s="223">
        <v>21.666666666666668</v>
      </c>
      <c r="I1028" s="223">
        <v>11</v>
      </c>
      <c r="J1028" s="223">
        <v>10</v>
      </c>
      <c r="K1028" s="223" t="s">
        <v>504</v>
      </c>
      <c r="L1028" s="223">
        <v>10.833333333333334</v>
      </c>
      <c r="M1028" s="223">
        <v>12.695217900473722</v>
      </c>
      <c r="N1028" s="215"/>
      <c r="O1028" s="216"/>
      <c r="P1028" s="216"/>
      <c r="Q1028" s="216"/>
      <c r="R1028" s="216"/>
      <c r="S1028" s="216"/>
      <c r="T1028" s="216"/>
      <c r="U1028" s="216"/>
      <c r="V1028" s="216"/>
      <c r="W1028" s="216"/>
      <c r="X1028" s="216"/>
      <c r="Y1028" s="216"/>
      <c r="Z1028" s="216"/>
      <c r="AA1028" s="216"/>
      <c r="AB1028" s="216"/>
      <c r="AC1028" s="216"/>
      <c r="AD1028" s="216"/>
      <c r="AE1028" s="216"/>
      <c r="AF1028" s="216"/>
      <c r="AG1028" s="216"/>
      <c r="AH1028" s="216"/>
      <c r="AI1028" s="216"/>
      <c r="AJ1028" s="216"/>
      <c r="AK1028" s="216"/>
      <c r="AL1028" s="216"/>
      <c r="AM1028" s="216"/>
      <c r="AN1028" s="216"/>
      <c r="AO1028" s="216"/>
      <c r="AP1028" s="216"/>
      <c r="AQ1028" s="216"/>
      <c r="AR1028" s="216"/>
      <c r="AS1028" s="216"/>
      <c r="AT1028" s="216"/>
      <c r="AU1028" s="216"/>
      <c r="AV1028" s="216"/>
      <c r="AW1028" s="216"/>
      <c r="AX1028" s="216"/>
      <c r="AY1028" s="216"/>
      <c r="AZ1028" s="216"/>
      <c r="BA1028" s="216"/>
      <c r="BB1028" s="216"/>
      <c r="BC1028" s="216"/>
      <c r="BD1028" s="216"/>
      <c r="BE1028" s="216"/>
      <c r="BF1028" s="216"/>
      <c r="BG1028" s="216"/>
      <c r="BH1028" s="216"/>
      <c r="BI1028" s="216"/>
      <c r="BJ1028" s="216"/>
      <c r="BK1028" s="216"/>
      <c r="BL1028" s="216"/>
      <c r="BM1028" s="222"/>
    </row>
    <row r="1029" spans="1:65">
      <c r="A1029" s="32"/>
      <c r="B1029" s="3" t="s">
        <v>212</v>
      </c>
      <c r="C1029" s="30"/>
      <c r="D1029" s="224">
        <v>13</v>
      </c>
      <c r="E1029" s="224">
        <v>10.850000000000001</v>
      </c>
      <c r="F1029" s="224">
        <v>7</v>
      </c>
      <c r="G1029" s="224" t="s">
        <v>504</v>
      </c>
      <c r="H1029" s="224">
        <v>20</v>
      </c>
      <c r="I1029" s="224">
        <v>11</v>
      </c>
      <c r="J1029" s="224">
        <v>10</v>
      </c>
      <c r="K1029" s="224" t="s">
        <v>504</v>
      </c>
      <c r="L1029" s="224">
        <v>11</v>
      </c>
      <c r="M1029" s="224">
        <v>12.78419369205335</v>
      </c>
      <c r="N1029" s="215"/>
      <c r="O1029" s="216"/>
      <c r="P1029" s="216"/>
      <c r="Q1029" s="216"/>
      <c r="R1029" s="216"/>
      <c r="S1029" s="216"/>
      <c r="T1029" s="216"/>
      <c r="U1029" s="216"/>
      <c r="V1029" s="216"/>
      <c r="W1029" s="216"/>
      <c r="X1029" s="216"/>
      <c r="Y1029" s="216"/>
      <c r="Z1029" s="216"/>
      <c r="AA1029" s="216"/>
      <c r="AB1029" s="216"/>
      <c r="AC1029" s="216"/>
      <c r="AD1029" s="216"/>
      <c r="AE1029" s="216"/>
      <c r="AF1029" s="216"/>
      <c r="AG1029" s="216"/>
      <c r="AH1029" s="216"/>
      <c r="AI1029" s="216"/>
      <c r="AJ1029" s="216"/>
      <c r="AK1029" s="216"/>
      <c r="AL1029" s="216"/>
      <c r="AM1029" s="216"/>
      <c r="AN1029" s="216"/>
      <c r="AO1029" s="216"/>
      <c r="AP1029" s="216"/>
      <c r="AQ1029" s="216"/>
      <c r="AR1029" s="216"/>
      <c r="AS1029" s="216"/>
      <c r="AT1029" s="216"/>
      <c r="AU1029" s="216"/>
      <c r="AV1029" s="216"/>
      <c r="AW1029" s="216"/>
      <c r="AX1029" s="216"/>
      <c r="AY1029" s="216"/>
      <c r="AZ1029" s="216"/>
      <c r="BA1029" s="216"/>
      <c r="BB1029" s="216"/>
      <c r="BC1029" s="216"/>
      <c r="BD1029" s="216"/>
      <c r="BE1029" s="216"/>
      <c r="BF1029" s="216"/>
      <c r="BG1029" s="216"/>
      <c r="BH1029" s="216"/>
      <c r="BI1029" s="216"/>
      <c r="BJ1029" s="216"/>
      <c r="BK1029" s="216"/>
      <c r="BL1029" s="216"/>
      <c r="BM1029" s="222"/>
    </row>
    <row r="1030" spans="1:65">
      <c r="A1030" s="32"/>
      <c r="B1030" s="3" t="s">
        <v>213</v>
      </c>
      <c r="C1030" s="30"/>
      <c r="D1030" s="224">
        <v>0.75277265270908111</v>
      </c>
      <c r="E1030" s="224">
        <v>1.3496913227351994</v>
      </c>
      <c r="F1030" s="224">
        <v>0.51639777949432231</v>
      </c>
      <c r="G1030" s="224" t="s">
        <v>504</v>
      </c>
      <c r="H1030" s="224">
        <v>4.0824829046386339</v>
      </c>
      <c r="I1030" s="224">
        <v>0</v>
      </c>
      <c r="J1030" s="224">
        <v>0</v>
      </c>
      <c r="K1030" s="224" t="s">
        <v>504</v>
      </c>
      <c r="L1030" s="224">
        <v>0.40824829046386302</v>
      </c>
      <c r="M1030" s="224">
        <v>1.5608501985891077</v>
      </c>
      <c r="N1030" s="215"/>
      <c r="O1030" s="216"/>
      <c r="P1030" s="216"/>
      <c r="Q1030" s="216"/>
      <c r="R1030" s="216"/>
      <c r="S1030" s="216"/>
      <c r="T1030" s="216"/>
      <c r="U1030" s="216"/>
      <c r="V1030" s="216"/>
      <c r="W1030" s="216"/>
      <c r="X1030" s="216"/>
      <c r="Y1030" s="216"/>
      <c r="Z1030" s="216"/>
      <c r="AA1030" s="216"/>
      <c r="AB1030" s="216"/>
      <c r="AC1030" s="216"/>
      <c r="AD1030" s="216"/>
      <c r="AE1030" s="216"/>
      <c r="AF1030" s="216"/>
      <c r="AG1030" s="216"/>
      <c r="AH1030" s="216"/>
      <c r="AI1030" s="216"/>
      <c r="AJ1030" s="216"/>
      <c r="AK1030" s="216"/>
      <c r="AL1030" s="216"/>
      <c r="AM1030" s="216"/>
      <c r="AN1030" s="216"/>
      <c r="AO1030" s="216"/>
      <c r="AP1030" s="216"/>
      <c r="AQ1030" s="216"/>
      <c r="AR1030" s="216"/>
      <c r="AS1030" s="216"/>
      <c r="AT1030" s="216"/>
      <c r="AU1030" s="216"/>
      <c r="AV1030" s="216"/>
      <c r="AW1030" s="216"/>
      <c r="AX1030" s="216"/>
      <c r="AY1030" s="216"/>
      <c r="AZ1030" s="216"/>
      <c r="BA1030" s="216"/>
      <c r="BB1030" s="216"/>
      <c r="BC1030" s="216"/>
      <c r="BD1030" s="216"/>
      <c r="BE1030" s="216"/>
      <c r="BF1030" s="216"/>
      <c r="BG1030" s="216"/>
      <c r="BH1030" s="216"/>
      <c r="BI1030" s="216"/>
      <c r="BJ1030" s="216"/>
      <c r="BK1030" s="216"/>
      <c r="BL1030" s="216"/>
      <c r="BM1030" s="222"/>
    </row>
    <row r="1031" spans="1:65">
      <c r="A1031" s="32"/>
      <c r="B1031" s="3" t="s">
        <v>86</v>
      </c>
      <c r="C1031" s="30"/>
      <c r="D1031" s="13">
        <v>5.8657609302006315E-2</v>
      </c>
      <c r="E1031" s="13">
        <v>0.11856731971319469</v>
      </c>
      <c r="F1031" s="13">
        <v>7.0417879021953039E-2</v>
      </c>
      <c r="G1031" s="13" t="s">
        <v>504</v>
      </c>
      <c r="H1031" s="13">
        <v>0.18842228790639848</v>
      </c>
      <c r="I1031" s="13">
        <v>0</v>
      </c>
      <c r="J1031" s="13">
        <v>0</v>
      </c>
      <c r="K1031" s="13" t="s">
        <v>504</v>
      </c>
      <c r="L1031" s="13">
        <v>3.7684457581279661E-2</v>
      </c>
      <c r="M1031" s="13">
        <v>0.12294788563895895</v>
      </c>
      <c r="N1031" s="106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60"/>
    </row>
    <row r="1032" spans="1:65">
      <c r="A1032" s="32"/>
      <c r="B1032" s="3" t="s">
        <v>214</v>
      </c>
      <c r="C1032" s="30"/>
      <c r="D1032" s="13">
        <v>0.18079710873114108</v>
      </c>
      <c r="E1032" s="13">
        <v>4.7382370471908075E-2</v>
      </c>
      <c r="F1032" s="13">
        <v>-0.32525879501077659</v>
      </c>
      <c r="G1032" s="13" t="s">
        <v>504</v>
      </c>
      <c r="H1032" s="13">
        <v>0.99355356019543284</v>
      </c>
      <c r="I1032" s="13">
        <v>1.2111807483835113E-2</v>
      </c>
      <c r="J1032" s="13">
        <v>-7.989835683287716E-2</v>
      </c>
      <c r="K1032" s="13" t="s">
        <v>504</v>
      </c>
      <c r="L1032" s="13">
        <v>-3.2232199022835806E-3</v>
      </c>
      <c r="M1032" s="13">
        <v>0.16808908505905418</v>
      </c>
      <c r="N1032" s="106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60"/>
    </row>
    <row r="1033" spans="1:65">
      <c r="A1033" s="32"/>
      <c r="B1033" s="51" t="s">
        <v>215</v>
      </c>
      <c r="C1033" s="52"/>
      <c r="D1033" s="50">
        <v>0.71</v>
      </c>
      <c r="E1033" s="50">
        <v>0</v>
      </c>
      <c r="F1033" s="50">
        <v>1.97</v>
      </c>
      <c r="G1033" s="50">
        <v>18.82</v>
      </c>
      <c r="H1033" s="50">
        <v>5.01</v>
      </c>
      <c r="I1033" s="50">
        <v>0.19</v>
      </c>
      <c r="J1033" s="50">
        <v>0.67</v>
      </c>
      <c r="K1033" s="50" t="s">
        <v>232</v>
      </c>
      <c r="L1033" s="50">
        <v>0.27</v>
      </c>
      <c r="M1033" s="50">
        <v>0.64</v>
      </c>
      <c r="N1033" s="106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60"/>
    </row>
    <row r="1034" spans="1:65">
      <c r="B1034" s="33"/>
      <c r="C1034" s="20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BM1034" s="60"/>
    </row>
    <row r="1035" spans="1:65" ht="15">
      <c r="B1035" s="34" t="s">
        <v>438</v>
      </c>
      <c r="BM1035" s="29" t="s">
        <v>67</v>
      </c>
    </row>
    <row r="1036" spans="1:65" ht="15">
      <c r="A1036" s="26" t="s">
        <v>38</v>
      </c>
      <c r="B1036" s="18" t="s">
        <v>111</v>
      </c>
      <c r="C1036" s="15" t="s">
        <v>112</v>
      </c>
      <c r="D1036" s="16" t="s">
        <v>192</v>
      </c>
      <c r="E1036" s="17" t="s">
        <v>192</v>
      </c>
      <c r="F1036" s="17" t="s">
        <v>192</v>
      </c>
      <c r="G1036" s="17" t="s">
        <v>192</v>
      </c>
      <c r="H1036" s="17" t="s">
        <v>192</v>
      </c>
      <c r="I1036" s="17" t="s">
        <v>192</v>
      </c>
      <c r="J1036" s="17" t="s">
        <v>192</v>
      </c>
      <c r="K1036" s="17" t="s">
        <v>192</v>
      </c>
      <c r="L1036" s="17" t="s">
        <v>192</v>
      </c>
      <c r="M1036" s="106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9">
        <v>1</v>
      </c>
    </row>
    <row r="1037" spans="1:65">
      <c r="A1037" s="32"/>
      <c r="B1037" s="19" t="s">
        <v>193</v>
      </c>
      <c r="C1037" s="8" t="s">
        <v>193</v>
      </c>
      <c r="D1037" s="104" t="s">
        <v>233</v>
      </c>
      <c r="E1037" s="105" t="s">
        <v>234</v>
      </c>
      <c r="F1037" s="105" t="s">
        <v>235</v>
      </c>
      <c r="G1037" s="105" t="s">
        <v>227</v>
      </c>
      <c r="H1037" s="105" t="s">
        <v>239</v>
      </c>
      <c r="I1037" s="105" t="s">
        <v>228</v>
      </c>
      <c r="J1037" s="105" t="s">
        <v>229</v>
      </c>
      <c r="K1037" s="105" t="s">
        <v>241</v>
      </c>
      <c r="L1037" s="105" t="s">
        <v>242</v>
      </c>
      <c r="M1037" s="106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9" t="s">
        <v>3</v>
      </c>
    </row>
    <row r="1038" spans="1:65">
      <c r="A1038" s="32"/>
      <c r="B1038" s="19"/>
      <c r="C1038" s="8"/>
      <c r="D1038" s="9" t="s">
        <v>101</v>
      </c>
      <c r="E1038" s="10" t="s">
        <v>230</v>
      </c>
      <c r="F1038" s="10" t="s">
        <v>101</v>
      </c>
      <c r="G1038" s="10" t="s">
        <v>230</v>
      </c>
      <c r="H1038" s="10" t="s">
        <v>230</v>
      </c>
      <c r="I1038" s="10" t="s">
        <v>101</v>
      </c>
      <c r="J1038" s="10" t="s">
        <v>101</v>
      </c>
      <c r="K1038" s="10" t="s">
        <v>101</v>
      </c>
      <c r="L1038" s="10" t="s">
        <v>103</v>
      </c>
      <c r="M1038" s="106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9">
        <v>2</v>
      </c>
    </row>
    <row r="1039" spans="1:65">
      <c r="A1039" s="32"/>
      <c r="B1039" s="19"/>
      <c r="C1039" s="8"/>
      <c r="D1039" s="27"/>
      <c r="E1039" s="27"/>
      <c r="F1039" s="27"/>
      <c r="G1039" s="27"/>
      <c r="H1039" s="27"/>
      <c r="I1039" s="27"/>
      <c r="J1039" s="27"/>
      <c r="K1039" s="27"/>
      <c r="L1039" s="27"/>
      <c r="M1039" s="106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9">
        <v>3</v>
      </c>
    </row>
    <row r="1040" spans="1:65">
      <c r="A1040" s="32"/>
      <c r="B1040" s="18">
        <v>1</v>
      </c>
      <c r="C1040" s="14">
        <v>1</v>
      </c>
      <c r="D1040" s="21">
        <v>6</v>
      </c>
      <c r="E1040" s="21">
        <v>5.7</v>
      </c>
      <c r="F1040" s="22">
        <v>5.9</v>
      </c>
      <c r="G1040" s="21">
        <v>5</v>
      </c>
      <c r="H1040" s="107">
        <v>5</v>
      </c>
      <c r="I1040" s="101">
        <v>6</v>
      </c>
      <c r="J1040" s="109">
        <v>5</v>
      </c>
      <c r="K1040" s="21">
        <v>5.4</v>
      </c>
      <c r="L1040" s="21">
        <v>5.7050324996991657</v>
      </c>
      <c r="M1040" s="106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9">
        <v>1</v>
      </c>
    </row>
    <row r="1041" spans="1:65">
      <c r="A1041" s="32"/>
      <c r="B1041" s="19">
        <v>1</v>
      </c>
      <c r="C1041" s="8">
        <v>2</v>
      </c>
      <c r="D1041" s="10">
        <v>5.7</v>
      </c>
      <c r="E1041" s="10">
        <v>4.9000000000000004</v>
      </c>
      <c r="F1041" s="23">
        <v>5.9</v>
      </c>
      <c r="G1041" s="10">
        <v>5</v>
      </c>
      <c r="H1041" s="103">
        <v>5</v>
      </c>
      <c r="I1041" s="102">
        <v>6</v>
      </c>
      <c r="J1041" s="23">
        <v>4.8</v>
      </c>
      <c r="K1041" s="10">
        <v>5.4</v>
      </c>
      <c r="L1041" s="10">
        <v>5.9928985049549217</v>
      </c>
      <c r="M1041" s="106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9" t="e">
        <v>#N/A</v>
      </c>
    </row>
    <row r="1042" spans="1:65">
      <c r="A1042" s="32"/>
      <c r="B1042" s="19">
        <v>1</v>
      </c>
      <c r="C1042" s="8">
        <v>3</v>
      </c>
      <c r="D1042" s="10">
        <v>5.7</v>
      </c>
      <c r="E1042" s="10">
        <v>5.0999999999999996</v>
      </c>
      <c r="F1042" s="23">
        <v>6.1</v>
      </c>
      <c r="G1042" s="10">
        <v>4.5</v>
      </c>
      <c r="H1042" s="103">
        <v>5</v>
      </c>
      <c r="I1042" s="102">
        <v>6</v>
      </c>
      <c r="J1042" s="23">
        <v>4.9000000000000004</v>
      </c>
      <c r="K1042" s="23">
        <v>5.4</v>
      </c>
      <c r="L1042" s="11">
        <v>5.5588904759208067</v>
      </c>
      <c r="M1042" s="106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9">
        <v>16</v>
      </c>
    </row>
    <row r="1043" spans="1:65">
      <c r="A1043" s="32"/>
      <c r="B1043" s="19">
        <v>1</v>
      </c>
      <c r="C1043" s="8">
        <v>4</v>
      </c>
      <c r="D1043" s="10">
        <v>6.5</v>
      </c>
      <c r="E1043" s="10">
        <v>4.8</v>
      </c>
      <c r="F1043" s="23">
        <v>5.9</v>
      </c>
      <c r="G1043" s="10">
        <v>5</v>
      </c>
      <c r="H1043" s="103">
        <v>5</v>
      </c>
      <c r="I1043" s="102">
        <v>6</v>
      </c>
      <c r="J1043" s="23">
        <v>4.8</v>
      </c>
      <c r="K1043" s="23">
        <v>5.4</v>
      </c>
      <c r="L1043" s="11">
        <v>5.840500814350281</v>
      </c>
      <c r="M1043" s="106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9">
        <v>5.4172577669934912</v>
      </c>
    </row>
    <row r="1044" spans="1:65">
      <c r="A1044" s="32"/>
      <c r="B1044" s="19">
        <v>1</v>
      </c>
      <c r="C1044" s="8">
        <v>5</v>
      </c>
      <c r="D1044" s="10">
        <v>6.3</v>
      </c>
      <c r="E1044" s="10">
        <v>5.5</v>
      </c>
      <c r="F1044" s="10">
        <v>5.6</v>
      </c>
      <c r="G1044" s="10">
        <v>5</v>
      </c>
      <c r="H1044" s="102">
        <v>5</v>
      </c>
      <c r="I1044" s="102">
        <v>6</v>
      </c>
      <c r="J1044" s="10">
        <v>4.8</v>
      </c>
      <c r="K1044" s="10">
        <v>5.4</v>
      </c>
      <c r="L1044" s="10">
        <v>5.7511439063135192</v>
      </c>
      <c r="M1044" s="106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9">
        <v>50</v>
      </c>
    </row>
    <row r="1045" spans="1:65">
      <c r="A1045" s="32"/>
      <c r="B1045" s="19">
        <v>1</v>
      </c>
      <c r="C1045" s="8">
        <v>6</v>
      </c>
      <c r="D1045" s="10">
        <v>5.6</v>
      </c>
      <c r="E1045" s="10">
        <v>5.8</v>
      </c>
      <c r="F1045" s="10">
        <v>5.5</v>
      </c>
      <c r="G1045" s="10">
        <v>4.5</v>
      </c>
      <c r="H1045" s="102">
        <v>5</v>
      </c>
      <c r="I1045" s="102">
        <v>6</v>
      </c>
      <c r="J1045" s="10">
        <v>4.8</v>
      </c>
      <c r="K1045" s="10">
        <v>5.3</v>
      </c>
      <c r="L1045" s="10">
        <v>5.9563600124879166</v>
      </c>
      <c r="M1045" s="106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60"/>
    </row>
    <row r="1046" spans="1:65">
      <c r="A1046" s="32"/>
      <c r="B1046" s="20" t="s">
        <v>211</v>
      </c>
      <c r="C1046" s="12"/>
      <c r="D1046" s="24">
        <v>5.9666666666666659</v>
      </c>
      <c r="E1046" s="24">
        <v>5.3</v>
      </c>
      <c r="F1046" s="24">
        <v>5.8166666666666664</v>
      </c>
      <c r="G1046" s="24">
        <v>4.833333333333333</v>
      </c>
      <c r="H1046" s="24">
        <v>5</v>
      </c>
      <c r="I1046" s="24">
        <v>6</v>
      </c>
      <c r="J1046" s="24">
        <v>4.8500000000000005</v>
      </c>
      <c r="K1046" s="24">
        <v>5.3833333333333329</v>
      </c>
      <c r="L1046" s="24">
        <v>5.8008043689544353</v>
      </c>
      <c r="M1046" s="106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60"/>
    </row>
    <row r="1047" spans="1:65">
      <c r="A1047" s="32"/>
      <c r="B1047" s="3" t="s">
        <v>212</v>
      </c>
      <c r="C1047" s="30"/>
      <c r="D1047" s="11">
        <v>5.85</v>
      </c>
      <c r="E1047" s="11">
        <v>5.3</v>
      </c>
      <c r="F1047" s="11">
        <v>5.9</v>
      </c>
      <c r="G1047" s="11">
        <v>5</v>
      </c>
      <c r="H1047" s="11">
        <v>5</v>
      </c>
      <c r="I1047" s="11">
        <v>6</v>
      </c>
      <c r="J1047" s="11">
        <v>4.8</v>
      </c>
      <c r="K1047" s="11">
        <v>5.4</v>
      </c>
      <c r="L1047" s="11">
        <v>5.7958223603319006</v>
      </c>
      <c r="M1047" s="106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60"/>
    </row>
    <row r="1048" spans="1:65">
      <c r="A1048" s="32"/>
      <c r="B1048" s="3" t="s">
        <v>213</v>
      </c>
      <c r="C1048" s="30"/>
      <c r="D1048" s="25">
        <v>0.36696957185394358</v>
      </c>
      <c r="E1048" s="25">
        <v>0.42426406871192851</v>
      </c>
      <c r="F1048" s="25">
        <v>0.22286019533929044</v>
      </c>
      <c r="G1048" s="25">
        <v>0.2581988897471611</v>
      </c>
      <c r="H1048" s="25">
        <v>0</v>
      </c>
      <c r="I1048" s="25">
        <v>0</v>
      </c>
      <c r="J1048" s="25">
        <v>8.3666002653407678E-2</v>
      </c>
      <c r="K1048" s="25">
        <v>4.082482904638652E-2</v>
      </c>
      <c r="L1048" s="25">
        <v>0.16299341534614115</v>
      </c>
      <c r="M1048" s="184"/>
      <c r="N1048" s="185"/>
      <c r="O1048" s="185"/>
      <c r="P1048" s="185"/>
      <c r="Q1048" s="185"/>
      <c r="R1048" s="185"/>
      <c r="S1048" s="185"/>
      <c r="T1048" s="185"/>
      <c r="U1048" s="185"/>
      <c r="V1048" s="185"/>
      <c r="W1048" s="185"/>
      <c r="X1048" s="185"/>
      <c r="Y1048" s="185"/>
      <c r="Z1048" s="185"/>
      <c r="AA1048" s="185"/>
      <c r="AB1048" s="185"/>
      <c r="AC1048" s="185"/>
      <c r="AD1048" s="185"/>
      <c r="AE1048" s="185"/>
      <c r="AF1048" s="185"/>
      <c r="AG1048" s="185"/>
      <c r="AH1048" s="185"/>
      <c r="AI1048" s="185"/>
      <c r="AJ1048" s="185"/>
      <c r="AK1048" s="185"/>
      <c r="AL1048" s="185"/>
      <c r="AM1048" s="185"/>
      <c r="AN1048" s="185"/>
      <c r="AO1048" s="185"/>
      <c r="AP1048" s="185"/>
      <c r="AQ1048" s="185"/>
      <c r="AR1048" s="185"/>
      <c r="AS1048" s="185"/>
      <c r="AT1048" s="185"/>
      <c r="AU1048" s="185"/>
      <c r="AV1048" s="185"/>
      <c r="AW1048" s="185"/>
      <c r="AX1048" s="185"/>
      <c r="AY1048" s="185"/>
      <c r="AZ1048" s="185"/>
      <c r="BA1048" s="185"/>
      <c r="BB1048" s="185"/>
      <c r="BC1048" s="185"/>
      <c r="BD1048" s="185"/>
      <c r="BE1048" s="185"/>
      <c r="BF1048" s="185"/>
      <c r="BG1048" s="185"/>
      <c r="BH1048" s="185"/>
      <c r="BI1048" s="185"/>
      <c r="BJ1048" s="185"/>
      <c r="BK1048" s="185"/>
      <c r="BL1048" s="185"/>
      <c r="BM1048" s="61"/>
    </row>
    <row r="1049" spans="1:65">
      <c r="A1049" s="32"/>
      <c r="B1049" s="3" t="s">
        <v>86</v>
      </c>
      <c r="C1049" s="30"/>
      <c r="D1049" s="13">
        <v>6.1503280198984968E-2</v>
      </c>
      <c r="E1049" s="13">
        <v>8.0049824285269536E-2</v>
      </c>
      <c r="F1049" s="13">
        <v>3.8314073697299215E-2</v>
      </c>
      <c r="G1049" s="13">
        <v>5.3420459947688508E-2</v>
      </c>
      <c r="H1049" s="13">
        <v>0</v>
      </c>
      <c r="I1049" s="13">
        <v>0</v>
      </c>
      <c r="J1049" s="13">
        <v>1.7250722196578902E-2</v>
      </c>
      <c r="K1049" s="13">
        <v>7.5835595751801588E-3</v>
      </c>
      <c r="L1049" s="13">
        <v>2.8098416181464823E-2</v>
      </c>
      <c r="M1049" s="106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60"/>
    </row>
    <row r="1050" spans="1:65">
      <c r="A1050" s="32"/>
      <c r="B1050" s="3" t="s">
        <v>214</v>
      </c>
      <c r="C1050" s="30"/>
      <c r="D1050" s="13">
        <v>0.10141826793264985</v>
      </c>
      <c r="E1050" s="13">
        <v>-2.1645225691109715E-2</v>
      </c>
      <c r="F1050" s="13">
        <v>7.3728981867304144E-2</v>
      </c>
      <c r="G1050" s="13">
        <v>-0.10778967122774163</v>
      </c>
      <c r="H1050" s="13">
        <v>-7.7023797821801576E-2</v>
      </c>
      <c r="I1050" s="13">
        <v>0.10757144261383811</v>
      </c>
      <c r="J1050" s="13">
        <v>-0.10471308388714751</v>
      </c>
      <c r="K1050" s="13">
        <v>-6.2622889881398525E-3</v>
      </c>
      <c r="L1050" s="13">
        <v>7.0800877207253032E-2</v>
      </c>
      <c r="M1050" s="106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60"/>
    </row>
    <row r="1051" spans="1:65">
      <c r="A1051" s="32"/>
      <c r="B1051" s="51" t="s">
        <v>215</v>
      </c>
      <c r="C1051" s="52"/>
      <c r="D1051" s="50">
        <v>0.91</v>
      </c>
      <c r="E1051" s="50">
        <v>0.13</v>
      </c>
      <c r="F1051" s="50">
        <v>0.67</v>
      </c>
      <c r="G1051" s="50">
        <v>0.86</v>
      </c>
      <c r="H1051" s="50" t="s">
        <v>232</v>
      </c>
      <c r="I1051" s="50" t="s">
        <v>232</v>
      </c>
      <c r="J1051" s="50">
        <v>0.83</v>
      </c>
      <c r="K1051" s="50">
        <v>0</v>
      </c>
      <c r="L1051" s="50">
        <v>0.65</v>
      </c>
      <c r="M1051" s="106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60"/>
    </row>
    <row r="1052" spans="1:65">
      <c r="B1052" s="33" t="s">
        <v>258</v>
      </c>
      <c r="C1052" s="20"/>
      <c r="D1052" s="28"/>
      <c r="E1052" s="28"/>
      <c r="F1052" s="28"/>
      <c r="G1052" s="28"/>
      <c r="H1052" s="28"/>
      <c r="I1052" s="28"/>
      <c r="J1052" s="28"/>
      <c r="K1052" s="28"/>
      <c r="L1052" s="28"/>
      <c r="BM1052" s="60"/>
    </row>
    <row r="1053" spans="1:65">
      <c r="BM1053" s="60"/>
    </row>
    <row r="1054" spans="1:65" ht="15">
      <c r="B1054" s="34" t="s">
        <v>439</v>
      </c>
      <c r="BM1054" s="29" t="s">
        <v>226</v>
      </c>
    </row>
    <row r="1055" spans="1:65" ht="15">
      <c r="A1055" s="26" t="s">
        <v>41</v>
      </c>
      <c r="B1055" s="18" t="s">
        <v>111</v>
      </c>
      <c r="C1055" s="15" t="s">
        <v>112</v>
      </c>
      <c r="D1055" s="16" t="s">
        <v>192</v>
      </c>
      <c r="E1055" s="17" t="s">
        <v>192</v>
      </c>
      <c r="F1055" s="17" t="s">
        <v>192</v>
      </c>
      <c r="G1055" s="17" t="s">
        <v>192</v>
      </c>
      <c r="H1055" s="17" t="s">
        <v>192</v>
      </c>
      <c r="I1055" s="17" t="s">
        <v>192</v>
      </c>
      <c r="J1055" s="106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9">
        <v>1</v>
      </c>
    </row>
    <row r="1056" spans="1:65">
      <c r="A1056" s="32"/>
      <c r="B1056" s="19" t="s">
        <v>193</v>
      </c>
      <c r="C1056" s="8" t="s">
        <v>193</v>
      </c>
      <c r="D1056" s="104" t="s">
        <v>234</v>
      </c>
      <c r="E1056" s="105" t="s">
        <v>227</v>
      </c>
      <c r="F1056" s="105" t="s">
        <v>239</v>
      </c>
      <c r="G1056" s="105" t="s">
        <v>228</v>
      </c>
      <c r="H1056" s="105" t="s">
        <v>229</v>
      </c>
      <c r="I1056" s="105" t="s">
        <v>242</v>
      </c>
      <c r="J1056" s="106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9" t="s">
        <v>3</v>
      </c>
    </row>
    <row r="1057" spans="1:65">
      <c r="A1057" s="32"/>
      <c r="B1057" s="19"/>
      <c r="C1057" s="8"/>
      <c r="D1057" s="9" t="s">
        <v>230</v>
      </c>
      <c r="E1057" s="10" t="s">
        <v>230</v>
      </c>
      <c r="F1057" s="10" t="s">
        <v>230</v>
      </c>
      <c r="G1057" s="10" t="s">
        <v>101</v>
      </c>
      <c r="H1057" s="10" t="s">
        <v>101</v>
      </c>
      <c r="I1057" s="10" t="s">
        <v>103</v>
      </c>
      <c r="J1057" s="106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9">
        <v>2</v>
      </c>
    </row>
    <row r="1058" spans="1:65">
      <c r="A1058" s="32"/>
      <c r="B1058" s="19"/>
      <c r="C1058" s="8"/>
      <c r="D1058" s="27"/>
      <c r="E1058" s="27"/>
      <c r="F1058" s="27"/>
      <c r="G1058" s="27"/>
      <c r="H1058" s="27"/>
      <c r="I1058" s="27"/>
      <c r="J1058" s="106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9">
        <v>2</v>
      </c>
    </row>
    <row r="1059" spans="1:65">
      <c r="A1059" s="32"/>
      <c r="B1059" s="18">
        <v>1</v>
      </c>
      <c r="C1059" s="14">
        <v>1</v>
      </c>
      <c r="D1059" s="101">
        <v>0.6</v>
      </c>
      <c r="E1059" s="21">
        <v>0.5</v>
      </c>
      <c r="F1059" s="22">
        <v>0.5</v>
      </c>
      <c r="G1059" s="21">
        <v>0.5</v>
      </c>
      <c r="H1059" s="107">
        <v>0.5</v>
      </c>
      <c r="I1059" s="21">
        <v>0.5209633149805547</v>
      </c>
      <c r="J1059" s="106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9">
        <v>1</v>
      </c>
    </row>
    <row r="1060" spans="1:65">
      <c r="A1060" s="32"/>
      <c r="B1060" s="19">
        <v>1</v>
      </c>
      <c r="C1060" s="8">
        <v>2</v>
      </c>
      <c r="D1060" s="102">
        <v>0.7</v>
      </c>
      <c r="E1060" s="10">
        <v>0.5</v>
      </c>
      <c r="F1060" s="23">
        <v>0.5</v>
      </c>
      <c r="G1060" s="10">
        <v>0.5</v>
      </c>
      <c r="H1060" s="103">
        <v>0.5</v>
      </c>
      <c r="I1060" s="10">
        <v>0.50705816062984166</v>
      </c>
      <c r="J1060" s="106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9" t="e">
        <v>#N/A</v>
      </c>
    </row>
    <row r="1061" spans="1:65">
      <c r="A1061" s="32"/>
      <c r="B1061" s="19">
        <v>1</v>
      </c>
      <c r="C1061" s="8">
        <v>3</v>
      </c>
      <c r="D1061" s="102">
        <v>0.6</v>
      </c>
      <c r="E1061" s="108">
        <v>0.4</v>
      </c>
      <c r="F1061" s="23">
        <v>0.5</v>
      </c>
      <c r="G1061" s="10">
        <v>0.5</v>
      </c>
      <c r="H1061" s="103" t="s">
        <v>245</v>
      </c>
      <c r="I1061" s="10">
        <v>0.48570143316569392</v>
      </c>
      <c r="J1061" s="106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9">
        <v>16</v>
      </c>
    </row>
    <row r="1062" spans="1:65">
      <c r="A1062" s="32"/>
      <c r="B1062" s="19">
        <v>1</v>
      </c>
      <c r="C1062" s="8">
        <v>4</v>
      </c>
      <c r="D1062" s="102">
        <v>0.7</v>
      </c>
      <c r="E1062" s="10">
        <v>0.5</v>
      </c>
      <c r="F1062" s="23">
        <v>0.5</v>
      </c>
      <c r="G1062" s="108" t="s">
        <v>245</v>
      </c>
      <c r="H1062" s="103" t="s">
        <v>245</v>
      </c>
      <c r="I1062" s="10">
        <v>0.51739274180855699</v>
      </c>
      <c r="J1062" s="106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9">
        <v>0.50352711557692997</v>
      </c>
    </row>
    <row r="1063" spans="1:65">
      <c r="A1063" s="32"/>
      <c r="B1063" s="19">
        <v>1</v>
      </c>
      <c r="C1063" s="8">
        <v>5</v>
      </c>
      <c r="D1063" s="102">
        <v>0.6</v>
      </c>
      <c r="E1063" s="108">
        <v>0.4</v>
      </c>
      <c r="F1063" s="10">
        <v>0.5</v>
      </c>
      <c r="G1063" s="10">
        <v>0.5</v>
      </c>
      <c r="H1063" s="102">
        <v>0.5</v>
      </c>
      <c r="I1063" s="10">
        <v>0.53703603474497907</v>
      </c>
      <c r="J1063" s="106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9">
        <v>13</v>
      </c>
    </row>
    <row r="1064" spans="1:65">
      <c r="A1064" s="32"/>
      <c r="B1064" s="19">
        <v>1</v>
      </c>
      <c r="C1064" s="8">
        <v>6</v>
      </c>
      <c r="D1064" s="102">
        <v>0.5</v>
      </c>
      <c r="E1064" s="10">
        <v>0.5</v>
      </c>
      <c r="F1064" s="10">
        <v>0.5</v>
      </c>
      <c r="G1064" s="10">
        <v>0.5</v>
      </c>
      <c r="H1064" s="102" t="s">
        <v>245</v>
      </c>
      <c r="I1064" s="10">
        <v>0.51649908851668713</v>
      </c>
      <c r="J1064" s="106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60"/>
    </row>
    <row r="1065" spans="1:65">
      <c r="A1065" s="32"/>
      <c r="B1065" s="20" t="s">
        <v>211</v>
      </c>
      <c r="C1065" s="12"/>
      <c r="D1065" s="24">
        <v>0.61666666666666659</v>
      </c>
      <c r="E1065" s="24">
        <v>0.46666666666666662</v>
      </c>
      <c r="F1065" s="24">
        <v>0.5</v>
      </c>
      <c r="G1065" s="24">
        <v>0.5</v>
      </c>
      <c r="H1065" s="24">
        <v>0.5</v>
      </c>
      <c r="I1065" s="24">
        <v>0.51410846230771889</v>
      </c>
      <c r="J1065" s="106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60"/>
    </row>
    <row r="1066" spans="1:65">
      <c r="A1066" s="32"/>
      <c r="B1066" s="3" t="s">
        <v>212</v>
      </c>
      <c r="C1066" s="30"/>
      <c r="D1066" s="11">
        <v>0.6</v>
      </c>
      <c r="E1066" s="11">
        <v>0.5</v>
      </c>
      <c r="F1066" s="11">
        <v>0.5</v>
      </c>
      <c r="G1066" s="11">
        <v>0.5</v>
      </c>
      <c r="H1066" s="11">
        <v>0.5</v>
      </c>
      <c r="I1066" s="11">
        <v>0.51694591516262212</v>
      </c>
      <c r="J1066" s="106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60"/>
    </row>
    <row r="1067" spans="1:65">
      <c r="A1067" s="32"/>
      <c r="B1067" s="3" t="s">
        <v>213</v>
      </c>
      <c r="C1067" s="30"/>
      <c r="D1067" s="25">
        <v>7.5277265270908666E-2</v>
      </c>
      <c r="E1067" s="25">
        <v>5.1639777949432822E-2</v>
      </c>
      <c r="F1067" s="25">
        <v>0</v>
      </c>
      <c r="G1067" s="25">
        <v>0</v>
      </c>
      <c r="H1067" s="25">
        <v>0</v>
      </c>
      <c r="I1067" s="25">
        <v>1.7004882986763906E-2</v>
      </c>
      <c r="J1067" s="106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60"/>
    </row>
    <row r="1068" spans="1:65">
      <c r="A1068" s="32"/>
      <c r="B1068" s="3" t="s">
        <v>86</v>
      </c>
      <c r="C1068" s="30"/>
      <c r="D1068" s="13">
        <v>0.12207124097985191</v>
      </c>
      <c r="E1068" s="13">
        <v>0.11065666703449892</v>
      </c>
      <c r="F1068" s="13">
        <v>0</v>
      </c>
      <c r="G1068" s="13">
        <v>0</v>
      </c>
      <c r="H1068" s="13">
        <v>0</v>
      </c>
      <c r="I1068" s="13">
        <v>3.3076450269720822E-2</v>
      </c>
      <c r="J1068" s="106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60"/>
    </row>
    <row r="1069" spans="1:65">
      <c r="A1069" s="32"/>
      <c r="B1069" s="3" t="s">
        <v>214</v>
      </c>
      <c r="C1069" s="30"/>
      <c r="D1069" s="13">
        <v>0.22469405835295264</v>
      </c>
      <c r="E1069" s="13">
        <v>-7.3204496381549355E-2</v>
      </c>
      <c r="F1069" s="13">
        <v>-7.0048175516599365E-3</v>
      </c>
      <c r="G1069" s="13">
        <v>-7.0048175516599365E-3</v>
      </c>
      <c r="H1069" s="13">
        <v>-7.0048175516599365E-3</v>
      </c>
      <c r="I1069" s="13">
        <v>2.1014452654977811E-2</v>
      </c>
      <c r="J1069" s="106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60"/>
    </row>
    <row r="1070" spans="1:65">
      <c r="A1070" s="32"/>
      <c r="B1070" s="51" t="s">
        <v>215</v>
      </c>
      <c r="C1070" s="52"/>
      <c r="D1070" s="50">
        <v>3.22</v>
      </c>
      <c r="E1070" s="50">
        <v>0.4</v>
      </c>
      <c r="F1070" s="50">
        <v>0.4</v>
      </c>
      <c r="G1070" s="50">
        <v>0.6</v>
      </c>
      <c r="H1070" s="50">
        <v>2.62</v>
      </c>
      <c r="I1070" s="50">
        <v>0.74</v>
      </c>
      <c r="J1070" s="106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60"/>
    </row>
    <row r="1071" spans="1:65">
      <c r="B1071" s="33"/>
      <c r="C1071" s="20"/>
      <c r="D1071" s="28"/>
      <c r="E1071" s="28"/>
      <c r="F1071" s="28"/>
      <c r="G1071" s="28"/>
      <c r="H1071" s="28"/>
      <c r="I1071" s="28"/>
      <c r="BM1071" s="60"/>
    </row>
    <row r="1072" spans="1:65" ht="15">
      <c r="B1072" s="34" t="s">
        <v>440</v>
      </c>
      <c r="BM1072" s="29" t="s">
        <v>67</v>
      </c>
    </row>
    <row r="1073" spans="1:65" ht="15">
      <c r="A1073" s="26" t="s">
        <v>44</v>
      </c>
      <c r="B1073" s="18" t="s">
        <v>111</v>
      </c>
      <c r="C1073" s="15" t="s">
        <v>112</v>
      </c>
      <c r="D1073" s="16" t="s">
        <v>192</v>
      </c>
      <c r="E1073" s="17" t="s">
        <v>192</v>
      </c>
      <c r="F1073" s="17" t="s">
        <v>192</v>
      </c>
      <c r="G1073" s="17" t="s">
        <v>192</v>
      </c>
      <c r="H1073" s="17" t="s">
        <v>192</v>
      </c>
      <c r="I1073" s="17" t="s">
        <v>192</v>
      </c>
      <c r="J1073" s="17" t="s">
        <v>192</v>
      </c>
      <c r="K1073" s="17" t="s">
        <v>192</v>
      </c>
      <c r="L1073" s="17" t="s">
        <v>192</v>
      </c>
      <c r="M1073" s="17" t="s">
        <v>192</v>
      </c>
      <c r="N1073" s="17" t="s">
        <v>192</v>
      </c>
      <c r="O1073" s="17" t="s">
        <v>192</v>
      </c>
      <c r="P1073" s="17" t="s">
        <v>192</v>
      </c>
      <c r="Q1073" s="17" t="s">
        <v>192</v>
      </c>
      <c r="R1073" s="106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9">
        <v>1</v>
      </c>
    </row>
    <row r="1074" spans="1:65">
      <c r="A1074" s="32"/>
      <c r="B1074" s="19" t="s">
        <v>193</v>
      </c>
      <c r="C1074" s="8" t="s">
        <v>193</v>
      </c>
      <c r="D1074" s="104" t="s">
        <v>233</v>
      </c>
      <c r="E1074" s="105" t="s">
        <v>234</v>
      </c>
      <c r="F1074" s="105" t="s">
        <v>235</v>
      </c>
      <c r="G1074" s="105" t="s">
        <v>236</v>
      </c>
      <c r="H1074" s="105" t="s">
        <v>237</v>
      </c>
      <c r="I1074" s="105" t="s">
        <v>238</v>
      </c>
      <c r="J1074" s="105" t="s">
        <v>227</v>
      </c>
      <c r="K1074" s="105" t="s">
        <v>239</v>
      </c>
      <c r="L1074" s="105" t="s">
        <v>228</v>
      </c>
      <c r="M1074" s="105" t="s">
        <v>229</v>
      </c>
      <c r="N1074" s="105" t="s">
        <v>240</v>
      </c>
      <c r="O1074" s="105" t="s">
        <v>241</v>
      </c>
      <c r="P1074" s="105" t="s">
        <v>242</v>
      </c>
      <c r="Q1074" s="105" t="s">
        <v>248</v>
      </c>
      <c r="R1074" s="106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9" t="s">
        <v>1</v>
      </c>
    </row>
    <row r="1075" spans="1:65">
      <c r="A1075" s="32"/>
      <c r="B1075" s="19"/>
      <c r="C1075" s="8"/>
      <c r="D1075" s="9" t="s">
        <v>103</v>
      </c>
      <c r="E1075" s="10" t="s">
        <v>230</v>
      </c>
      <c r="F1075" s="10" t="s">
        <v>103</v>
      </c>
      <c r="G1075" s="10" t="s">
        <v>103</v>
      </c>
      <c r="H1075" s="10" t="s">
        <v>103</v>
      </c>
      <c r="I1075" s="10" t="s">
        <v>103</v>
      </c>
      <c r="J1075" s="10" t="s">
        <v>230</v>
      </c>
      <c r="K1075" s="10" t="s">
        <v>230</v>
      </c>
      <c r="L1075" s="10" t="s">
        <v>103</v>
      </c>
      <c r="M1075" s="10" t="s">
        <v>103</v>
      </c>
      <c r="N1075" s="10" t="s">
        <v>103</v>
      </c>
      <c r="O1075" s="10" t="s">
        <v>103</v>
      </c>
      <c r="P1075" s="10" t="s">
        <v>103</v>
      </c>
      <c r="Q1075" s="10" t="s">
        <v>103</v>
      </c>
      <c r="R1075" s="106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9">
        <v>3</v>
      </c>
    </row>
    <row r="1076" spans="1:65">
      <c r="A1076" s="32"/>
      <c r="B1076" s="19"/>
      <c r="C1076" s="8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106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9">
        <v>3</v>
      </c>
    </row>
    <row r="1077" spans="1:65">
      <c r="A1077" s="32"/>
      <c r="B1077" s="18">
        <v>1</v>
      </c>
      <c r="C1077" s="14">
        <v>1</v>
      </c>
      <c r="D1077" s="200">
        <v>0.62788299999999997</v>
      </c>
      <c r="E1077" s="200">
        <v>0.57800000000000007</v>
      </c>
      <c r="F1077" s="202">
        <v>0.58979999999999999</v>
      </c>
      <c r="G1077" s="200">
        <v>0.63029999999999997</v>
      </c>
      <c r="H1077" s="202">
        <v>0.60499999999999998</v>
      </c>
      <c r="I1077" s="200">
        <v>0.59599999999999997</v>
      </c>
      <c r="J1077" s="202">
        <v>0.63</v>
      </c>
      <c r="K1077" s="200">
        <v>0.61520000000000008</v>
      </c>
      <c r="L1077" s="200">
        <v>0.60499999999999998</v>
      </c>
      <c r="M1077" s="200">
        <v>0.60499999999999998</v>
      </c>
      <c r="N1077" s="200">
        <v>0.57999999999999996</v>
      </c>
      <c r="O1077" s="200">
        <v>0.6</v>
      </c>
      <c r="P1077" s="200">
        <v>0.62564775000000006</v>
      </c>
      <c r="Q1077" s="200">
        <v>0.64100000000000001</v>
      </c>
      <c r="R1077" s="184"/>
      <c r="S1077" s="185"/>
      <c r="T1077" s="185"/>
      <c r="U1077" s="185"/>
      <c r="V1077" s="185"/>
      <c r="W1077" s="185"/>
      <c r="X1077" s="185"/>
      <c r="Y1077" s="185"/>
      <c r="Z1077" s="185"/>
      <c r="AA1077" s="185"/>
      <c r="AB1077" s="185"/>
      <c r="AC1077" s="185"/>
      <c r="AD1077" s="185"/>
      <c r="AE1077" s="185"/>
      <c r="AF1077" s="185"/>
      <c r="AG1077" s="185"/>
      <c r="AH1077" s="185"/>
      <c r="AI1077" s="185"/>
      <c r="AJ1077" s="185"/>
      <c r="AK1077" s="185"/>
      <c r="AL1077" s="185"/>
      <c r="AM1077" s="185"/>
      <c r="AN1077" s="185"/>
      <c r="AO1077" s="185"/>
      <c r="AP1077" s="185"/>
      <c r="AQ1077" s="185"/>
      <c r="AR1077" s="185"/>
      <c r="AS1077" s="185"/>
      <c r="AT1077" s="185"/>
      <c r="AU1077" s="185"/>
      <c r="AV1077" s="185"/>
      <c r="AW1077" s="185"/>
      <c r="AX1077" s="185"/>
      <c r="AY1077" s="185"/>
      <c r="AZ1077" s="185"/>
      <c r="BA1077" s="185"/>
      <c r="BB1077" s="185"/>
      <c r="BC1077" s="185"/>
      <c r="BD1077" s="185"/>
      <c r="BE1077" s="185"/>
      <c r="BF1077" s="185"/>
      <c r="BG1077" s="185"/>
      <c r="BH1077" s="185"/>
      <c r="BI1077" s="185"/>
      <c r="BJ1077" s="185"/>
      <c r="BK1077" s="185"/>
      <c r="BL1077" s="185"/>
      <c r="BM1077" s="204">
        <v>1</v>
      </c>
    </row>
    <row r="1078" spans="1:65">
      <c r="A1078" s="32"/>
      <c r="B1078" s="19">
        <v>1</v>
      </c>
      <c r="C1078" s="8">
        <v>2</v>
      </c>
      <c r="D1078" s="205">
        <v>0.62916300000000003</v>
      </c>
      <c r="E1078" s="205">
        <v>0.57499999999999996</v>
      </c>
      <c r="F1078" s="207">
        <v>0.57010000000000005</v>
      </c>
      <c r="G1078" s="205">
        <v>0.63009999999999999</v>
      </c>
      <c r="H1078" s="207">
        <v>0.58799999999999997</v>
      </c>
      <c r="I1078" s="205">
        <v>0.61499999999999999</v>
      </c>
      <c r="J1078" s="207">
        <v>0.63</v>
      </c>
      <c r="K1078" s="205">
        <v>0.62769999999999992</v>
      </c>
      <c r="L1078" s="205">
        <v>0.61499999999999999</v>
      </c>
      <c r="M1078" s="205">
        <v>0.61199999999999999</v>
      </c>
      <c r="N1078" s="205">
        <v>0.56999999999999995</v>
      </c>
      <c r="O1078" s="205">
        <v>0.61</v>
      </c>
      <c r="P1078" s="205">
        <v>0.62218695000000013</v>
      </c>
      <c r="Q1078" s="205">
        <v>0.67900000000000005</v>
      </c>
      <c r="R1078" s="184"/>
      <c r="S1078" s="185"/>
      <c r="T1078" s="185"/>
      <c r="U1078" s="185"/>
      <c r="V1078" s="185"/>
      <c r="W1078" s="185"/>
      <c r="X1078" s="185"/>
      <c r="Y1078" s="185"/>
      <c r="Z1078" s="185"/>
      <c r="AA1078" s="185"/>
      <c r="AB1078" s="185"/>
      <c r="AC1078" s="185"/>
      <c r="AD1078" s="185"/>
      <c r="AE1078" s="185"/>
      <c r="AF1078" s="185"/>
      <c r="AG1078" s="185"/>
      <c r="AH1078" s="185"/>
      <c r="AI1078" s="185"/>
      <c r="AJ1078" s="185"/>
      <c r="AK1078" s="185"/>
      <c r="AL1078" s="185"/>
      <c r="AM1078" s="185"/>
      <c r="AN1078" s="185"/>
      <c r="AO1078" s="185"/>
      <c r="AP1078" s="185"/>
      <c r="AQ1078" s="185"/>
      <c r="AR1078" s="185"/>
      <c r="AS1078" s="185"/>
      <c r="AT1078" s="185"/>
      <c r="AU1078" s="185"/>
      <c r="AV1078" s="185"/>
      <c r="AW1078" s="185"/>
      <c r="AX1078" s="185"/>
      <c r="AY1078" s="185"/>
      <c r="AZ1078" s="185"/>
      <c r="BA1078" s="185"/>
      <c r="BB1078" s="185"/>
      <c r="BC1078" s="185"/>
      <c r="BD1078" s="185"/>
      <c r="BE1078" s="185"/>
      <c r="BF1078" s="185"/>
      <c r="BG1078" s="185"/>
      <c r="BH1078" s="185"/>
      <c r="BI1078" s="185"/>
      <c r="BJ1078" s="185"/>
      <c r="BK1078" s="185"/>
      <c r="BL1078" s="185"/>
      <c r="BM1078" s="204" t="e">
        <v>#N/A</v>
      </c>
    </row>
    <row r="1079" spans="1:65">
      <c r="A1079" s="32"/>
      <c r="B1079" s="19">
        <v>1</v>
      </c>
      <c r="C1079" s="8">
        <v>3</v>
      </c>
      <c r="D1079" s="205">
        <v>0.63988699999999998</v>
      </c>
      <c r="E1079" s="205">
        <v>0.59199999999999997</v>
      </c>
      <c r="F1079" s="207">
        <v>0.58729999999999993</v>
      </c>
      <c r="G1079" s="205">
        <v>0.62939999999999996</v>
      </c>
      <c r="H1079" s="207">
        <v>0.59899999999999998</v>
      </c>
      <c r="I1079" s="205">
        <v>0.6</v>
      </c>
      <c r="J1079" s="207">
        <v>0.63</v>
      </c>
      <c r="K1079" s="207">
        <v>0.59820000000000007</v>
      </c>
      <c r="L1079" s="25">
        <v>0.61499999999999999</v>
      </c>
      <c r="M1079" s="25">
        <v>0.61499999999999999</v>
      </c>
      <c r="N1079" s="25">
        <v>0.57999999999999996</v>
      </c>
      <c r="O1079" s="25">
        <v>0.61</v>
      </c>
      <c r="P1079" s="25">
        <v>0.61807725000000002</v>
      </c>
      <c r="Q1079" s="25">
        <v>0.65600000000000003</v>
      </c>
      <c r="R1079" s="184"/>
      <c r="S1079" s="185"/>
      <c r="T1079" s="185"/>
      <c r="U1079" s="185"/>
      <c r="V1079" s="185"/>
      <c r="W1079" s="185"/>
      <c r="X1079" s="185"/>
      <c r="Y1079" s="185"/>
      <c r="Z1079" s="185"/>
      <c r="AA1079" s="185"/>
      <c r="AB1079" s="185"/>
      <c r="AC1079" s="185"/>
      <c r="AD1079" s="185"/>
      <c r="AE1079" s="185"/>
      <c r="AF1079" s="185"/>
      <c r="AG1079" s="185"/>
      <c r="AH1079" s="185"/>
      <c r="AI1079" s="185"/>
      <c r="AJ1079" s="185"/>
      <c r="AK1079" s="185"/>
      <c r="AL1079" s="185"/>
      <c r="AM1079" s="185"/>
      <c r="AN1079" s="185"/>
      <c r="AO1079" s="185"/>
      <c r="AP1079" s="185"/>
      <c r="AQ1079" s="185"/>
      <c r="AR1079" s="185"/>
      <c r="AS1079" s="185"/>
      <c r="AT1079" s="185"/>
      <c r="AU1079" s="185"/>
      <c r="AV1079" s="185"/>
      <c r="AW1079" s="185"/>
      <c r="AX1079" s="185"/>
      <c r="AY1079" s="185"/>
      <c r="AZ1079" s="185"/>
      <c r="BA1079" s="185"/>
      <c r="BB1079" s="185"/>
      <c r="BC1079" s="185"/>
      <c r="BD1079" s="185"/>
      <c r="BE1079" s="185"/>
      <c r="BF1079" s="185"/>
      <c r="BG1079" s="185"/>
      <c r="BH1079" s="185"/>
      <c r="BI1079" s="185"/>
      <c r="BJ1079" s="185"/>
      <c r="BK1079" s="185"/>
      <c r="BL1079" s="185"/>
      <c r="BM1079" s="204">
        <v>16</v>
      </c>
    </row>
    <row r="1080" spans="1:65">
      <c r="A1080" s="32"/>
      <c r="B1080" s="19">
        <v>1</v>
      </c>
      <c r="C1080" s="8">
        <v>4</v>
      </c>
      <c r="D1080" s="205">
        <v>0.63102899999999995</v>
      </c>
      <c r="E1080" s="205">
        <v>0.58399999999999996</v>
      </c>
      <c r="F1080" s="207">
        <v>0.57450000000000001</v>
      </c>
      <c r="G1080" s="205">
        <v>0.63070000000000004</v>
      </c>
      <c r="H1080" s="207">
        <v>0.60599999999999998</v>
      </c>
      <c r="I1080" s="205">
        <v>0.60499999999999998</v>
      </c>
      <c r="J1080" s="207">
        <v>0.62</v>
      </c>
      <c r="K1080" s="207">
        <v>0.62939999999999996</v>
      </c>
      <c r="L1080" s="25">
        <v>0.6</v>
      </c>
      <c r="M1080" s="25">
        <v>0.61299999999999999</v>
      </c>
      <c r="N1080" s="25">
        <v>0.56000000000000005</v>
      </c>
      <c r="O1080" s="25">
        <v>0.57999999999999996</v>
      </c>
      <c r="P1080" s="25">
        <v>0.61764465000000002</v>
      </c>
      <c r="Q1080" s="25">
        <v>0.64799999999999991</v>
      </c>
      <c r="R1080" s="184"/>
      <c r="S1080" s="185"/>
      <c r="T1080" s="185"/>
      <c r="U1080" s="185"/>
      <c r="V1080" s="185"/>
      <c r="W1080" s="185"/>
      <c r="X1080" s="185"/>
      <c r="Y1080" s="185"/>
      <c r="Z1080" s="185"/>
      <c r="AA1080" s="185"/>
      <c r="AB1080" s="185"/>
      <c r="AC1080" s="185"/>
      <c r="AD1080" s="185"/>
      <c r="AE1080" s="185"/>
      <c r="AF1080" s="185"/>
      <c r="AG1080" s="185"/>
      <c r="AH1080" s="185"/>
      <c r="AI1080" s="185"/>
      <c r="AJ1080" s="185"/>
      <c r="AK1080" s="185"/>
      <c r="AL1080" s="185"/>
      <c r="AM1080" s="185"/>
      <c r="AN1080" s="185"/>
      <c r="AO1080" s="185"/>
      <c r="AP1080" s="185"/>
      <c r="AQ1080" s="185"/>
      <c r="AR1080" s="185"/>
      <c r="AS1080" s="185"/>
      <c r="AT1080" s="185"/>
      <c r="AU1080" s="185"/>
      <c r="AV1080" s="185"/>
      <c r="AW1080" s="185"/>
      <c r="AX1080" s="185"/>
      <c r="AY1080" s="185"/>
      <c r="AZ1080" s="185"/>
      <c r="BA1080" s="185"/>
      <c r="BB1080" s="185"/>
      <c r="BC1080" s="185"/>
      <c r="BD1080" s="185"/>
      <c r="BE1080" s="185"/>
      <c r="BF1080" s="185"/>
      <c r="BG1080" s="185"/>
      <c r="BH1080" s="185"/>
      <c r="BI1080" s="185"/>
      <c r="BJ1080" s="185"/>
      <c r="BK1080" s="185"/>
      <c r="BL1080" s="185"/>
      <c r="BM1080" s="204">
        <v>0.61064951785714305</v>
      </c>
    </row>
    <row r="1081" spans="1:65">
      <c r="A1081" s="32"/>
      <c r="B1081" s="19">
        <v>1</v>
      </c>
      <c r="C1081" s="8">
        <v>5</v>
      </c>
      <c r="D1081" s="205">
        <v>0.63500000000000001</v>
      </c>
      <c r="E1081" s="205">
        <v>0.59199999999999997</v>
      </c>
      <c r="F1081" s="205">
        <v>0.57200000000000006</v>
      </c>
      <c r="G1081" s="205">
        <v>0.63489999999999991</v>
      </c>
      <c r="H1081" s="205">
        <v>0.57999999999999996</v>
      </c>
      <c r="I1081" s="205">
        <v>0.622</v>
      </c>
      <c r="J1081" s="205">
        <v>0.63</v>
      </c>
      <c r="K1081" s="205">
        <v>0.63839999999999997</v>
      </c>
      <c r="L1081" s="205">
        <v>0.60499999999999998</v>
      </c>
      <c r="M1081" s="205">
        <v>0.624</v>
      </c>
      <c r="N1081" s="205">
        <v>0.57999999999999996</v>
      </c>
      <c r="O1081" s="228">
        <v>0.51</v>
      </c>
      <c r="P1081" s="205">
        <v>0.62045655000000011</v>
      </c>
      <c r="Q1081" s="205">
        <v>0.64</v>
      </c>
      <c r="R1081" s="184"/>
      <c r="S1081" s="185"/>
      <c r="T1081" s="185"/>
      <c r="U1081" s="185"/>
      <c r="V1081" s="185"/>
      <c r="W1081" s="185"/>
      <c r="X1081" s="185"/>
      <c r="Y1081" s="185"/>
      <c r="Z1081" s="185"/>
      <c r="AA1081" s="185"/>
      <c r="AB1081" s="185"/>
      <c r="AC1081" s="185"/>
      <c r="AD1081" s="185"/>
      <c r="AE1081" s="185"/>
      <c r="AF1081" s="185"/>
      <c r="AG1081" s="185"/>
      <c r="AH1081" s="185"/>
      <c r="AI1081" s="185"/>
      <c r="AJ1081" s="185"/>
      <c r="AK1081" s="185"/>
      <c r="AL1081" s="185"/>
      <c r="AM1081" s="185"/>
      <c r="AN1081" s="185"/>
      <c r="AO1081" s="185"/>
      <c r="AP1081" s="185"/>
      <c r="AQ1081" s="185"/>
      <c r="AR1081" s="185"/>
      <c r="AS1081" s="185"/>
      <c r="AT1081" s="185"/>
      <c r="AU1081" s="185"/>
      <c r="AV1081" s="185"/>
      <c r="AW1081" s="185"/>
      <c r="AX1081" s="185"/>
      <c r="AY1081" s="185"/>
      <c r="AZ1081" s="185"/>
      <c r="BA1081" s="185"/>
      <c r="BB1081" s="185"/>
      <c r="BC1081" s="185"/>
      <c r="BD1081" s="185"/>
      <c r="BE1081" s="185"/>
      <c r="BF1081" s="185"/>
      <c r="BG1081" s="185"/>
      <c r="BH1081" s="185"/>
      <c r="BI1081" s="185"/>
      <c r="BJ1081" s="185"/>
      <c r="BK1081" s="185"/>
      <c r="BL1081" s="185"/>
      <c r="BM1081" s="204">
        <v>51</v>
      </c>
    </row>
    <row r="1082" spans="1:65">
      <c r="A1082" s="32"/>
      <c r="B1082" s="19">
        <v>1</v>
      </c>
      <c r="C1082" s="8">
        <v>6</v>
      </c>
      <c r="D1082" s="205">
        <v>0.63464100000000001</v>
      </c>
      <c r="E1082" s="205">
        <v>0.59199999999999997</v>
      </c>
      <c r="F1082" s="205">
        <v>0.55730000000000002</v>
      </c>
      <c r="G1082" s="205">
        <v>0.61640000000000006</v>
      </c>
      <c r="H1082" s="205">
        <v>0.60799999999999998</v>
      </c>
      <c r="I1082" s="205">
        <v>0.60899999999999999</v>
      </c>
      <c r="J1082" s="205">
        <v>0.63</v>
      </c>
      <c r="K1082" s="205">
        <v>0.60699999999999998</v>
      </c>
      <c r="L1082" s="205">
        <v>0.61</v>
      </c>
      <c r="M1082" s="205">
        <v>0.61099999999999999</v>
      </c>
      <c r="N1082" s="205">
        <v>0.57999999999999996</v>
      </c>
      <c r="O1082" s="205">
        <v>0.61</v>
      </c>
      <c r="P1082" s="205">
        <v>0.62824334999999998</v>
      </c>
      <c r="Q1082" s="205">
        <v>0.65400000000000003</v>
      </c>
      <c r="R1082" s="184"/>
      <c r="S1082" s="185"/>
      <c r="T1082" s="185"/>
      <c r="U1082" s="185"/>
      <c r="V1082" s="185"/>
      <c r="W1082" s="185"/>
      <c r="X1082" s="185"/>
      <c r="Y1082" s="185"/>
      <c r="Z1082" s="185"/>
      <c r="AA1082" s="185"/>
      <c r="AB1082" s="185"/>
      <c r="AC1082" s="185"/>
      <c r="AD1082" s="185"/>
      <c r="AE1082" s="185"/>
      <c r="AF1082" s="185"/>
      <c r="AG1082" s="185"/>
      <c r="AH1082" s="185"/>
      <c r="AI1082" s="185"/>
      <c r="AJ1082" s="185"/>
      <c r="AK1082" s="185"/>
      <c r="AL1082" s="185"/>
      <c r="AM1082" s="185"/>
      <c r="AN1082" s="185"/>
      <c r="AO1082" s="185"/>
      <c r="AP1082" s="185"/>
      <c r="AQ1082" s="185"/>
      <c r="AR1082" s="185"/>
      <c r="AS1082" s="185"/>
      <c r="AT1082" s="185"/>
      <c r="AU1082" s="185"/>
      <c r="AV1082" s="185"/>
      <c r="AW1082" s="185"/>
      <c r="AX1082" s="185"/>
      <c r="AY1082" s="185"/>
      <c r="AZ1082" s="185"/>
      <c r="BA1082" s="185"/>
      <c r="BB1082" s="185"/>
      <c r="BC1082" s="185"/>
      <c r="BD1082" s="185"/>
      <c r="BE1082" s="185"/>
      <c r="BF1082" s="185"/>
      <c r="BG1082" s="185"/>
      <c r="BH1082" s="185"/>
      <c r="BI1082" s="185"/>
      <c r="BJ1082" s="185"/>
      <c r="BK1082" s="185"/>
      <c r="BL1082" s="185"/>
      <c r="BM1082" s="61"/>
    </row>
    <row r="1083" spans="1:65">
      <c r="A1083" s="32"/>
      <c r="B1083" s="20" t="s">
        <v>211</v>
      </c>
      <c r="C1083" s="12"/>
      <c r="D1083" s="209">
        <v>0.63293383333333331</v>
      </c>
      <c r="E1083" s="209">
        <v>0.58550000000000002</v>
      </c>
      <c r="F1083" s="209">
        <v>0.57516666666666671</v>
      </c>
      <c r="G1083" s="209">
        <v>0.62863333333333338</v>
      </c>
      <c r="H1083" s="209">
        <v>0.59766666666666668</v>
      </c>
      <c r="I1083" s="209">
        <v>0.60783333333333334</v>
      </c>
      <c r="J1083" s="209">
        <v>0.6283333333333333</v>
      </c>
      <c r="K1083" s="209">
        <v>0.61931666666666674</v>
      </c>
      <c r="L1083" s="209">
        <v>0.60833333333333328</v>
      </c>
      <c r="M1083" s="209">
        <v>0.6133333333333334</v>
      </c>
      <c r="N1083" s="209">
        <v>0.57500000000000007</v>
      </c>
      <c r="O1083" s="209">
        <v>0.58666666666666667</v>
      </c>
      <c r="P1083" s="209">
        <v>0.62204275000000009</v>
      </c>
      <c r="Q1083" s="209">
        <v>0.65299999999999991</v>
      </c>
      <c r="R1083" s="184"/>
      <c r="S1083" s="185"/>
      <c r="T1083" s="185"/>
      <c r="U1083" s="185"/>
      <c r="V1083" s="185"/>
      <c r="W1083" s="185"/>
      <c r="X1083" s="185"/>
      <c r="Y1083" s="185"/>
      <c r="Z1083" s="185"/>
      <c r="AA1083" s="185"/>
      <c r="AB1083" s="185"/>
      <c r="AC1083" s="185"/>
      <c r="AD1083" s="185"/>
      <c r="AE1083" s="185"/>
      <c r="AF1083" s="185"/>
      <c r="AG1083" s="185"/>
      <c r="AH1083" s="185"/>
      <c r="AI1083" s="185"/>
      <c r="AJ1083" s="185"/>
      <c r="AK1083" s="185"/>
      <c r="AL1083" s="185"/>
      <c r="AM1083" s="185"/>
      <c r="AN1083" s="185"/>
      <c r="AO1083" s="185"/>
      <c r="AP1083" s="185"/>
      <c r="AQ1083" s="185"/>
      <c r="AR1083" s="185"/>
      <c r="AS1083" s="185"/>
      <c r="AT1083" s="185"/>
      <c r="AU1083" s="185"/>
      <c r="AV1083" s="185"/>
      <c r="AW1083" s="185"/>
      <c r="AX1083" s="185"/>
      <c r="AY1083" s="185"/>
      <c r="AZ1083" s="185"/>
      <c r="BA1083" s="185"/>
      <c r="BB1083" s="185"/>
      <c r="BC1083" s="185"/>
      <c r="BD1083" s="185"/>
      <c r="BE1083" s="185"/>
      <c r="BF1083" s="185"/>
      <c r="BG1083" s="185"/>
      <c r="BH1083" s="185"/>
      <c r="BI1083" s="185"/>
      <c r="BJ1083" s="185"/>
      <c r="BK1083" s="185"/>
      <c r="BL1083" s="185"/>
      <c r="BM1083" s="61"/>
    </row>
    <row r="1084" spans="1:65">
      <c r="A1084" s="32"/>
      <c r="B1084" s="3" t="s">
        <v>212</v>
      </c>
      <c r="C1084" s="30"/>
      <c r="D1084" s="25">
        <v>0.63283500000000004</v>
      </c>
      <c r="E1084" s="25">
        <v>0.58799999999999997</v>
      </c>
      <c r="F1084" s="25">
        <v>0.57325000000000004</v>
      </c>
      <c r="G1084" s="25">
        <v>0.63019999999999998</v>
      </c>
      <c r="H1084" s="25">
        <v>0.60199999999999998</v>
      </c>
      <c r="I1084" s="25">
        <v>0.60699999999999998</v>
      </c>
      <c r="J1084" s="25">
        <v>0.63</v>
      </c>
      <c r="K1084" s="25">
        <v>0.62145000000000006</v>
      </c>
      <c r="L1084" s="25">
        <v>0.60749999999999993</v>
      </c>
      <c r="M1084" s="25">
        <v>0.61250000000000004</v>
      </c>
      <c r="N1084" s="25">
        <v>0.57999999999999996</v>
      </c>
      <c r="O1084" s="25">
        <v>0.60499999999999998</v>
      </c>
      <c r="P1084" s="25">
        <v>0.62132175000000012</v>
      </c>
      <c r="Q1084" s="25">
        <v>0.65100000000000002</v>
      </c>
      <c r="R1084" s="184"/>
      <c r="S1084" s="185"/>
      <c r="T1084" s="185"/>
      <c r="U1084" s="185"/>
      <c r="V1084" s="185"/>
      <c r="W1084" s="185"/>
      <c r="X1084" s="185"/>
      <c r="Y1084" s="185"/>
      <c r="Z1084" s="185"/>
      <c r="AA1084" s="185"/>
      <c r="AB1084" s="185"/>
      <c r="AC1084" s="185"/>
      <c r="AD1084" s="185"/>
      <c r="AE1084" s="185"/>
      <c r="AF1084" s="185"/>
      <c r="AG1084" s="185"/>
      <c r="AH1084" s="185"/>
      <c r="AI1084" s="185"/>
      <c r="AJ1084" s="185"/>
      <c r="AK1084" s="185"/>
      <c r="AL1084" s="185"/>
      <c r="AM1084" s="185"/>
      <c r="AN1084" s="185"/>
      <c r="AO1084" s="185"/>
      <c r="AP1084" s="185"/>
      <c r="AQ1084" s="185"/>
      <c r="AR1084" s="185"/>
      <c r="AS1084" s="185"/>
      <c r="AT1084" s="185"/>
      <c r="AU1084" s="185"/>
      <c r="AV1084" s="185"/>
      <c r="AW1084" s="185"/>
      <c r="AX1084" s="185"/>
      <c r="AY1084" s="185"/>
      <c r="AZ1084" s="185"/>
      <c r="BA1084" s="185"/>
      <c r="BB1084" s="185"/>
      <c r="BC1084" s="185"/>
      <c r="BD1084" s="185"/>
      <c r="BE1084" s="185"/>
      <c r="BF1084" s="185"/>
      <c r="BG1084" s="185"/>
      <c r="BH1084" s="185"/>
      <c r="BI1084" s="185"/>
      <c r="BJ1084" s="185"/>
      <c r="BK1084" s="185"/>
      <c r="BL1084" s="185"/>
      <c r="BM1084" s="61"/>
    </row>
    <row r="1085" spans="1:65">
      <c r="A1085" s="32"/>
      <c r="B1085" s="3" t="s">
        <v>213</v>
      </c>
      <c r="C1085" s="30"/>
      <c r="D1085" s="25">
        <v>4.4472121791822227E-3</v>
      </c>
      <c r="E1085" s="25">
        <v>7.6876524375130133E-3</v>
      </c>
      <c r="F1085" s="25">
        <v>1.1972579783265843E-2</v>
      </c>
      <c r="G1085" s="25">
        <v>6.3041785084708805E-3</v>
      </c>
      <c r="H1085" s="25">
        <v>1.1290113669342171E-2</v>
      </c>
      <c r="I1085" s="25">
        <v>9.6211572415519139E-3</v>
      </c>
      <c r="J1085" s="25">
        <v>4.0824829046386341E-3</v>
      </c>
      <c r="K1085" s="25">
        <v>1.5170288944732246E-2</v>
      </c>
      <c r="L1085" s="25">
        <v>6.0553007081949892E-3</v>
      </c>
      <c r="M1085" s="25">
        <v>6.2182527020592151E-3</v>
      </c>
      <c r="N1085" s="25">
        <v>8.3666002653407234E-3</v>
      </c>
      <c r="O1085" s="25">
        <v>3.9327683210006993E-2</v>
      </c>
      <c r="P1085" s="25">
        <v>4.2201602647292799E-3</v>
      </c>
      <c r="Q1085" s="25">
        <v>1.4310835055998674E-2</v>
      </c>
      <c r="R1085" s="184"/>
      <c r="S1085" s="185"/>
      <c r="T1085" s="185"/>
      <c r="U1085" s="185"/>
      <c r="V1085" s="185"/>
      <c r="W1085" s="185"/>
      <c r="X1085" s="185"/>
      <c r="Y1085" s="185"/>
      <c r="Z1085" s="185"/>
      <c r="AA1085" s="185"/>
      <c r="AB1085" s="185"/>
      <c r="AC1085" s="185"/>
      <c r="AD1085" s="185"/>
      <c r="AE1085" s="185"/>
      <c r="AF1085" s="185"/>
      <c r="AG1085" s="185"/>
      <c r="AH1085" s="185"/>
      <c r="AI1085" s="185"/>
      <c r="AJ1085" s="185"/>
      <c r="AK1085" s="185"/>
      <c r="AL1085" s="185"/>
      <c r="AM1085" s="185"/>
      <c r="AN1085" s="185"/>
      <c r="AO1085" s="185"/>
      <c r="AP1085" s="185"/>
      <c r="AQ1085" s="185"/>
      <c r="AR1085" s="185"/>
      <c r="AS1085" s="185"/>
      <c r="AT1085" s="185"/>
      <c r="AU1085" s="185"/>
      <c r="AV1085" s="185"/>
      <c r="AW1085" s="185"/>
      <c r="AX1085" s="185"/>
      <c r="AY1085" s="185"/>
      <c r="AZ1085" s="185"/>
      <c r="BA1085" s="185"/>
      <c r="BB1085" s="185"/>
      <c r="BC1085" s="185"/>
      <c r="BD1085" s="185"/>
      <c r="BE1085" s="185"/>
      <c r="BF1085" s="185"/>
      <c r="BG1085" s="185"/>
      <c r="BH1085" s="185"/>
      <c r="BI1085" s="185"/>
      <c r="BJ1085" s="185"/>
      <c r="BK1085" s="185"/>
      <c r="BL1085" s="185"/>
      <c r="BM1085" s="61"/>
    </row>
    <row r="1086" spans="1:65">
      <c r="A1086" s="32"/>
      <c r="B1086" s="3" t="s">
        <v>86</v>
      </c>
      <c r="C1086" s="30"/>
      <c r="D1086" s="13">
        <v>7.0263461122959236E-3</v>
      </c>
      <c r="E1086" s="13">
        <v>1.313006394109823E-2</v>
      </c>
      <c r="F1086" s="13">
        <v>2.0815844305880921E-2</v>
      </c>
      <c r="G1086" s="13">
        <v>1.0028387255640618E-2</v>
      </c>
      <c r="H1086" s="13">
        <v>1.8890318465157006E-2</v>
      </c>
      <c r="I1086" s="13">
        <v>1.5828610762081568E-2</v>
      </c>
      <c r="J1086" s="13">
        <v>6.4973202726344315E-3</v>
      </c>
      <c r="K1086" s="13">
        <v>2.4495205379152687E-2</v>
      </c>
      <c r="L1086" s="13">
        <v>9.9539189723753252E-3</v>
      </c>
      <c r="M1086" s="13">
        <v>1.013845549248785E-2</v>
      </c>
      <c r="N1086" s="13">
        <v>1.45506091571143E-2</v>
      </c>
      <c r="O1086" s="13">
        <v>6.7035823653421006E-2</v>
      </c>
      <c r="P1086" s="13">
        <v>6.7843572885131756E-3</v>
      </c>
      <c r="Q1086" s="13">
        <v>2.1915520759569183E-2</v>
      </c>
      <c r="R1086" s="106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60"/>
    </row>
    <row r="1087" spans="1:65">
      <c r="A1087" s="32"/>
      <c r="B1087" s="3" t="s">
        <v>214</v>
      </c>
      <c r="C1087" s="30"/>
      <c r="D1087" s="13">
        <v>3.6492807780130754E-2</v>
      </c>
      <c r="E1087" s="13">
        <v>-4.1184864839321156E-2</v>
      </c>
      <c r="F1087" s="13">
        <v>-5.8106737421149135E-2</v>
      </c>
      <c r="G1087" s="13">
        <v>2.9450306518374214E-2</v>
      </c>
      <c r="H1087" s="13">
        <v>-2.1260724541362186E-2</v>
      </c>
      <c r="I1087" s="13">
        <v>-4.6117853882733373E-3</v>
      </c>
      <c r="J1087" s="13">
        <v>2.8959026346643713E-2</v>
      </c>
      <c r="K1087" s="13">
        <v>1.419332785185512E-2</v>
      </c>
      <c r="L1087" s="13">
        <v>-3.7929851020559457E-3</v>
      </c>
      <c r="M1087" s="13">
        <v>4.3950177601190799E-3</v>
      </c>
      <c r="N1087" s="13">
        <v>-5.8379670849888265E-2</v>
      </c>
      <c r="O1087" s="13">
        <v>-3.927433083814702E-2</v>
      </c>
      <c r="P1087" s="13">
        <v>1.8657563479027361E-2</v>
      </c>
      <c r="Q1087" s="13">
        <v>6.9353173800039691E-2</v>
      </c>
      <c r="R1087" s="106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60"/>
    </row>
    <row r="1088" spans="1:65">
      <c r="A1088" s="32"/>
      <c r="B1088" s="51" t="s">
        <v>215</v>
      </c>
      <c r="C1088" s="52"/>
      <c r="D1088" s="50">
        <v>0.84</v>
      </c>
      <c r="E1088" s="50">
        <v>0.97</v>
      </c>
      <c r="F1088" s="50">
        <v>1.36</v>
      </c>
      <c r="G1088" s="50">
        <v>0.68</v>
      </c>
      <c r="H1088" s="50">
        <v>0.5</v>
      </c>
      <c r="I1088" s="50">
        <v>0.11</v>
      </c>
      <c r="J1088" s="50">
        <v>0.67</v>
      </c>
      <c r="K1088" s="50">
        <v>0.32</v>
      </c>
      <c r="L1088" s="50">
        <v>0.1</v>
      </c>
      <c r="M1088" s="50">
        <v>0.1</v>
      </c>
      <c r="N1088" s="50">
        <v>1.37</v>
      </c>
      <c r="O1088" s="50">
        <v>0.92</v>
      </c>
      <c r="P1088" s="50">
        <v>0.43</v>
      </c>
      <c r="Q1088" s="50">
        <v>1.61</v>
      </c>
      <c r="R1088" s="106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60"/>
    </row>
    <row r="1089" spans="1:65">
      <c r="B1089" s="33"/>
      <c r="C1089" s="20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BM1089" s="60"/>
    </row>
    <row r="1090" spans="1:65" ht="15">
      <c r="B1090" s="34" t="s">
        <v>441</v>
      </c>
      <c r="BM1090" s="29" t="s">
        <v>226</v>
      </c>
    </row>
    <row r="1091" spans="1:65" ht="15">
      <c r="A1091" s="26" t="s">
        <v>45</v>
      </c>
      <c r="B1091" s="18" t="s">
        <v>111</v>
      </c>
      <c r="C1091" s="15" t="s">
        <v>112</v>
      </c>
      <c r="D1091" s="16" t="s">
        <v>192</v>
      </c>
      <c r="E1091" s="17" t="s">
        <v>192</v>
      </c>
      <c r="F1091" s="17" t="s">
        <v>192</v>
      </c>
      <c r="G1091" s="106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9">
        <v>1</v>
      </c>
    </row>
    <row r="1092" spans="1:65">
      <c r="A1092" s="32"/>
      <c r="B1092" s="19" t="s">
        <v>193</v>
      </c>
      <c r="C1092" s="8" t="s">
        <v>193</v>
      </c>
      <c r="D1092" s="104" t="s">
        <v>239</v>
      </c>
      <c r="E1092" s="105" t="s">
        <v>228</v>
      </c>
      <c r="F1092" s="105" t="s">
        <v>229</v>
      </c>
      <c r="G1092" s="106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9" t="s">
        <v>3</v>
      </c>
    </row>
    <row r="1093" spans="1:65">
      <c r="A1093" s="32"/>
      <c r="B1093" s="19"/>
      <c r="C1093" s="8"/>
      <c r="D1093" s="9" t="s">
        <v>230</v>
      </c>
      <c r="E1093" s="10" t="s">
        <v>101</v>
      </c>
      <c r="F1093" s="10" t="s">
        <v>101</v>
      </c>
      <c r="G1093" s="106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9">
        <v>1</v>
      </c>
    </row>
    <row r="1094" spans="1:65">
      <c r="A1094" s="32"/>
      <c r="B1094" s="19"/>
      <c r="C1094" s="8"/>
      <c r="D1094" s="27"/>
      <c r="E1094" s="27"/>
      <c r="F1094" s="27"/>
      <c r="G1094" s="106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9">
        <v>1</v>
      </c>
    </row>
    <row r="1095" spans="1:65">
      <c r="A1095" s="32"/>
      <c r="B1095" s="18">
        <v>1</v>
      </c>
      <c r="C1095" s="14">
        <v>1</v>
      </c>
      <c r="D1095" s="212">
        <v>27</v>
      </c>
      <c r="E1095" s="212">
        <v>30</v>
      </c>
      <c r="F1095" s="214"/>
      <c r="G1095" s="215"/>
      <c r="H1095" s="216"/>
      <c r="I1095" s="216"/>
      <c r="J1095" s="216"/>
      <c r="K1095" s="216"/>
      <c r="L1095" s="216"/>
      <c r="M1095" s="216"/>
      <c r="N1095" s="216"/>
      <c r="O1095" s="216"/>
      <c r="P1095" s="216"/>
      <c r="Q1095" s="216"/>
      <c r="R1095" s="216"/>
      <c r="S1095" s="216"/>
      <c r="T1095" s="216"/>
      <c r="U1095" s="216"/>
      <c r="V1095" s="216"/>
      <c r="W1095" s="216"/>
      <c r="X1095" s="216"/>
      <c r="Y1095" s="216"/>
      <c r="Z1095" s="216"/>
      <c r="AA1095" s="216"/>
      <c r="AB1095" s="216"/>
      <c r="AC1095" s="216"/>
      <c r="AD1095" s="216"/>
      <c r="AE1095" s="216"/>
      <c r="AF1095" s="216"/>
      <c r="AG1095" s="216"/>
      <c r="AH1095" s="216"/>
      <c r="AI1095" s="216"/>
      <c r="AJ1095" s="216"/>
      <c r="AK1095" s="216"/>
      <c r="AL1095" s="216"/>
      <c r="AM1095" s="216"/>
      <c r="AN1095" s="216"/>
      <c r="AO1095" s="216"/>
      <c r="AP1095" s="216"/>
      <c r="AQ1095" s="216"/>
      <c r="AR1095" s="216"/>
      <c r="AS1095" s="216"/>
      <c r="AT1095" s="216"/>
      <c r="AU1095" s="216"/>
      <c r="AV1095" s="216"/>
      <c r="AW1095" s="216"/>
      <c r="AX1095" s="216"/>
      <c r="AY1095" s="216"/>
      <c r="AZ1095" s="216"/>
      <c r="BA1095" s="216"/>
      <c r="BB1095" s="216"/>
      <c r="BC1095" s="216"/>
      <c r="BD1095" s="216"/>
      <c r="BE1095" s="216"/>
      <c r="BF1095" s="216"/>
      <c r="BG1095" s="216"/>
      <c r="BH1095" s="216"/>
      <c r="BI1095" s="216"/>
      <c r="BJ1095" s="216"/>
      <c r="BK1095" s="216"/>
      <c r="BL1095" s="216"/>
      <c r="BM1095" s="217">
        <v>1</v>
      </c>
    </row>
    <row r="1096" spans="1:65">
      <c r="A1096" s="32"/>
      <c r="B1096" s="19">
        <v>1</v>
      </c>
      <c r="C1096" s="8">
        <v>2</v>
      </c>
      <c r="D1096" s="219">
        <v>28</v>
      </c>
      <c r="E1096" s="219">
        <v>30</v>
      </c>
      <c r="F1096" s="221"/>
      <c r="G1096" s="215"/>
      <c r="H1096" s="216"/>
      <c r="I1096" s="216"/>
      <c r="J1096" s="216"/>
      <c r="K1096" s="216"/>
      <c r="L1096" s="216"/>
      <c r="M1096" s="216"/>
      <c r="N1096" s="216"/>
      <c r="O1096" s="216"/>
      <c r="P1096" s="216"/>
      <c r="Q1096" s="216"/>
      <c r="R1096" s="216"/>
      <c r="S1096" s="216"/>
      <c r="T1096" s="216"/>
      <c r="U1096" s="216"/>
      <c r="V1096" s="216"/>
      <c r="W1096" s="216"/>
      <c r="X1096" s="216"/>
      <c r="Y1096" s="216"/>
      <c r="Z1096" s="216"/>
      <c r="AA1096" s="216"/>
      <c r="AB1096" s="216"/>
      <c r="AC1096" s="216"/>
      <c r="AD1096" s="216"/>
      <c r="AE1096" s="216"/>
      <c r="AF1096" s="216"/>
      <c r="AG1096" s="216"/>
      <c r="AH1096" s="216"/>
      <c r="AI1096" s="216"/>
      <c r="AJ1096" s="216"/>
      <c r="AK1096" s="216"/>
      <c r="AL1096" s="216"/>
      <c r="AM1096" s="216"/>
      <c r="AN1096" s="216"/>
      <c r="AO1096" s="216"/>
      <c r="AP1096" s="216"/>
      <c r="AQ1096" s="216"/>
      <c r="AR1096" s="216"/>
      <c r="AS1096" s="216"/>
      <c r="AT1096" s="216"/>
      <c r="AU1096" s="216"/>
      <c r="AV1096" s="216"/>
      <c r="AW1096" s="216"/>
      <c r="AX1096" s="216"/>
      <c r="AY1096" s="216"/>
      <c r="AZ1096" s="216"/>
      <c r="BA1096" s="216"/>
      <c r="BB1096" s="216"/>
      <c r="BC1096" s="216"/>
      <c r="BD1096" s="216"/>
      <c r="BE1096" s="216"/>
      <c r="BF1096" s="216"/>
      <c r="BG1096" s="216"/>
      <c r="BH1096" s="216"/>
      <c r="BI1096" s="216"/>
      <c r="BJ1096" s="216"/>
      <c r="BK1096" s="216"/>
      <c r="BL1096" s="216"/>
      <c r="BM1096" s="217" t="e">
        <v>#N/A</v>
      </c>
    </row>
    <row r="1097" spans="1:65">
      <c r="A1097" s="32"/>
      <c r="B1097" s="19">
        <v>1</v>
      </c>
      <c r="C1097" s="8">
        <v>3</v>
      </c>
      <c r="D1097" s="219">
        <v>26</v>
      </c>
      <c r="E1097" s="219">
        <v>40</v>
      </c>
      <c r="F1097" s="221"/>
      <c r="G1097" s="215"/>
      <c r="H1097" s="216"/>
      <c r="I1097" s="216"/>
      <c r="J1097" s="216"/>
      <c r="K1097" s="216"/>
      <c r="L1097" s="216"/>
      <c r="M1097" s="216"/>
      <c r="N1097" s="216"/>
      <c r="O1097" s="216"/>
      <c r="P1097" s="216"/>
      <c r="Q1097" s="216"/>
      <c r="R1097" s="216"/>
      <c r="S1097" s="216"/>
      <c r="T1097" s="216"/>
      <c r="U1097" s="216"/>
      <c r="V1097" s="216"/>
      <c r="W1097" s="216"/>
      <c r="X1097" s="216"/>
      <c r="Y1097" s="216"/>
      <c r="Z1097" s="216"/>
      <c r="AA1097" s="216"/>
      <c r="AB1097" s="216"/>
      <c r="AC1097" s="216"/>
      <c r="AD1097" s="216"/>
      <c r="AE1097" s="216"/>
      <c r="AF1097" s="216"/>
      <c r="AG1097" s="216"/>
      <c r="AH1097" s="216"/>
      <c r="AI1097" s="216"/>
      <c r="AJ1097" s="216"/>
      <c r="AK1097" s="216"/>
      <c r="AL1097" s="216"/>
      <c r="AM1097" s="216"/>
      <c r="AN1097" s="216"/>
      <c r="AO1097" s="216"/>
      <c r="AP1097" s="216"/>
      <c r="AQ1097" s="216"/>
      <c r="AR1097" s="216"/>
      <c r="AS1097" s="216"/>
      <c r="AT1097" s="216"/>
      <c r="AU1097" s="216"/>
      <c r="AV1097" s="216"/>
      <c r="AW1097" s="216"/>
      <c r="AX1097" s="216"/>
      <c r="AY1097" s="216"/>
      <c r="AZ1097" s="216"/>
      <c r="BA1097" s="216"/>
      <c r="BB1097" s="216"/>
      <c r="BC1097" s="216"/>
      <c r="BD1097" s="216"/>
      <c r="BE1097" s="216"/>
      <c r="BF1097" s="216"/>
      <c r="BG1097" s="216"/>
      <c r="BH1097" s="216"/>
      <c r="BI1097" s="216"/>
      <c r="BJ1097" s="216"/>
      <c r="BK1097" s="216"/>
      <c r="BL1097" s="216"/>
      <c r="BM1097" s="217">
        <v>16</v>
      </c>
    </row>
    <row r="1098" spans="1:65">
      <c r="A1098" s="32"/>
      <c r="B1098" s="19">
        <v>1</v>
      </c>
      <c r="C1098" s="8">
        <v>4</v>
      </c>
      <c r="D1098" s="219">
        <v>26</v>
      </c>
      <c r="E1098" s="219">
        <v>30</v>
      </c>
      <c r="F1098" s="221"/>
      <c r="G1098" s="215"/>
      <c r="H1098" s="216"/>
      <c r="I1098" s="216"/>
      <c r="J1098" s="216"/>
      <c r="K1098" s="216"/>
      <c r="L1098" s="216"/>
      <c r="M1098" s="216"/>
      <c r="N1098" s="216"/>
      <c r="O1098" s="216"/>
      <c r="P1098" s="216"/>
      <c r="Q1098" s="216"/>
      <c r="R1098" s="216"/>
      <c r="S1098" s="216"/>
      <c r="T1098" s="216"/>
      <c r="U1098" s="216"/>
      <c r="V1098" s="216"/>
      <c r="W1098" s="216"/>
      <c r="X1098" s="216"/>
      <c r="Y1098" s="216"/>
      <c r="Z1098" s="216"/>
      <c r="AA1098" s="216"/>
      <c r="AB1098" s="216"/>
      <c r="AC1098" s="216"/>
      <c r="AD1098" s="216"/>
      <c r="AE1098" s="216"/>
      <c r="AF1098" s="216"/>
      <c r="AG1098" s="216"/>
      <c r="AH1098" s="216"/>
      <c r="AI1098" s="216"/>
      <c r="AJ1098" s="216"/>
      <c r="AK1098" s="216"/>
      <c r="AL1098" s="216"/>
      <c r="AM1098" s="216"/>
      <c r="AN1098" s="216"/>
      <c r="AO1098" s="216"/>
      <c r="AP1098" s="216"/>
      <c r="AQ1098" s="216"/>
      <c r="AR1098" s="216"/>
      <c r="AS1098" s="216"/>
      <c r="AT1098" s="216"/>
      <c r="AU1098" s="216"/>
      <c r="AV1098" s="216"/>
      <c r="AW1098" s="216"/>
      <c r="AX1098" s="216"/>
      <c r="AY1098" s="216"/>
      <c r="AZ1098" s="216"/>
      <c r="BA1098" s="216"/>
      <c r="BB1098" s="216"/>
      <c r="BC1098" s="216"/>
      <c r="BD1098" s="216"/>
      <c r="BE1098" s="216"/>
      <c r="BF1098" s="216"/>
      <c r="BG1098" s="216"/>
      <c r="BH1098" s="216"/>
      <c r="BI1098" s="216"/>
      <c r="BJ1098" s="216"/>
      <c r="BK1098" s="216"/>
      <c r="BL1098" s="216"/>
      <c r="BM1098" s="217">
        <v>30.1666666666667</v>
      </c>
    </row>
    <row r="1099" spans="1:65">
      <c r="A1099" s="32"/>
      <c r="B1099" s="19">
        <v>1</v>
      </c>
      <c r="C1099" s="8">
        <v>5</v>
      </c>
      <c r="D1099" s="219">
        <v>28</v>
      </c>
      <c r="E1099" s="219">
        <v>40</v>
      </c>
      <c r="F1099" s="219"/>
      <c r="G1099" s="215"/>
      <c r="H1099" s="216"/>
      <c r="I1099" s="216"/>
      <c r="J1099" s="216"/>
      <c r="K1099" s="216"/>
      <c r="L1099" s="216"/>
      <c r="M1099" s="216"/>
      <c r="N1099" s="216"/>
      <c r="O1099" s="216"/>
      <c r="P1099" s="216"/>
      <c r="Q1099" s="216"/>
      <c r="R1099" s="216"/>
      <c r="S1099" s="216"/>
      <c r="T1099" s="216"/>
      <c r="U1099" s="216"/>
      <c r="V1099" s="216"/>
      <c r="W1099" s="216"/>
      <c r="X1099" s="216"/>
      <c r="Y1099" s="216"/>
      <c r="Z1099" s="216"/>
      <c r="AA1099" s="216"/>
      <c r="AB1099" s="216"/>
      <c r="AC1099" s="216"/>
      <c r="AD1099" s="216"/>
      <c r="AE1099" s="216"/>
      <c r="AF1099" s="216"/>
      <c r="AG1099" s="216"/>
      <c r="AH1099" s="216"/>
      <c r="AI1099" s="216"/>
      <c r="AJ1099" s="216"/>
      <c r="AK1099" s="216"/>
      <c r="AL1099" s="216"/>
      <c r="AM1099" s="216"/>
      <c r="AN1099" s="216"/>
      <c r="AO1099" s="216"/>
      <c r="AP1099" s="216"/>
      <c r="AQ1099" s="216"/>
      <c r="AR1099" s="216"/>
      <c r="AS1099" s="216"/>
      <c r="AT1099" s="216"/>
      <c r="AU1099" s="216"/>
      <c r="AV1099" s="216"/>
      <c r="AW1099" s="216"/>
      <c r="AX1099" s="216"/>
      <c r="AY1099" s="216"/>
      <c r="AZ1099" s="216"/>
      <c r="BA1099" s="216"/>
      <c r="BB1099" s="216"/>
      <c r="BC1099" s="216"/>
      <c r="BD1099" s="216"/>
      <c r="BE1099" s="216"/>
      <c r="BF1099" s="216"/>
      <c r="BG1099" s="216"/>
      <c r="BH1099" s="216"/>
      <c r="BI1099" s="216"/>
      <c r="BJ1099" s="216"/>
      <c r="BK1099" s="216"/>
      <c r="BL1099" s="216"/>
      <c r="BM1099" s="217">
        <v>14</v>
      </c>
    </row>
    <row r="1100" spans="1:65">
      <c r="A1100" s="32"/>
      <c r="B1100" s="19">
        <v>1</v>
      </c>
      <c r="C1100" s="8">
        <v>6</v>
      </c>
      <c r="D1100" s="219">
        <v>27</v>
      </c>
      <c r="E1100" s="219">
        <v>30</v>
      </c>
      <c r="F1100" s="219"/>
      <c r="G1100" s="215"/>
      <c r="H1100" s="216"/>
      <c r="I1100" s="216"/>
      <c r="J1100" s="216"/>
      <c r="K1100" s="216"/>
      <c r="L1100" s="216"/>
      <c r="M1100" s="216"/>
      <c r="N1100" s="216"/>
      <c r="O1100" s="216"/>
      <c r="P1100" s="216"/>
      <c r="Q1100" s="216"/>
      <c r="R1100" s="216"/>
      <c r="S1100" s="216"/>
      <c r="T1100" s="216"/>
      <c r="U1100" s="216"/>
      <c r="V1100" s="216"/>
      <c r="W1100" s="216"/>
      <c r="X1100" s="216"/>
      <c r="Y1100" s="216"/>
      <c r="Z1100" s="216"/>
      <c r="AA1100" s="216"/>
      <c r="AB1100" s="216"/>
      <c r="AC1100" s="216"/>
      <c r="AD1100" s="216"/>
      <c r="AE1100" s="216"/>
      <c r="AF1100" s="216"/>
      <c r="AG1100" s="216"/>
      <c r="AH1100" s="216"/>
      <c r="AI1100" s="216"/>
      <c r="AJ1100" s="216"/>
      <c r="AK1100" s="216"/>
      <c r="AL1100" s="216"/>
      <c r="AM1100" s="216"/>
      <c r="AN1100" s="216"/>
      <c r="AO1100" s="216"/>
      <c r="AP1100" s="216"/>
      <c r="AQ1100" s="216"/>
      <c r="AR1100" s="216"/>
      <c r="AS1100" s="216"/>
      <c r="AT1100" s="216"/>
      <c r="AU1100" s="216"/>
      <c r="AV1100" s="216"/>
      <c r="AW1100" s="216"/>
      <c r="AX1100" s="216"/>
      <c r="AY1100" s="216"/>
      <c r="AZ1100" s="216"/>
      <c r="BA1100" s="216"/>
      <c r="BB1100" s="216"/>
      <c r="BC1100" s="216"/>
      <c r="BD1100" s="216"/>
      <c r="BE1100" s="216"/>
      <c r="BF1100" s="216"/>
      <c r="BG1100" s="216"/>
      <c r="BH1100" s="216"/>
      <c r="BI1100" s="216"/>
      <c r="BJ1100" s="216"/>
      <c r="BK1100" s="216"/>
      <c r="BL1100" s="216"/>
      <c r="BM1100" s="222"/>
    </row>
    <row r="1101" spans="1:65">
      <c r="A1101" s="32"/>
      <c r="B1101" s="20" t="s">
        <v>211</v>
      </c>
      <c r="C1101" s="12"/>
      <c r="D1101" s="223">
        <v>27</v>
      </c>
      <c r="E1101" s="223">
        <v>33.333333333333336</v>
      </c>
      <c r="F1101" s="223" t="s">
        <v>504</v>
      </c>
      <c r="G1101" s="215"/>
      <c r="H1101" s="216"/>
      <c r="I1101" s="216"/>
      <c r="J1101" s="216"/>
      <c r="K1101" s="216"/>
      <c r="L1101" s="216"/>
      <c r="M1101" s="216"/>
      <c r="N1101" s="216"/>
      <c r="O1101" s="216"/>
      <c r="P1101" s="216"/>
      <c r="Q1101" s="216"/>
      <c r="R1101" s="216"/>
      <c r="S1101" s="216"/>
      <c r="T1101" s="216"/>
      <c r="U1101" s="216"/>
      <c r="V1101" s="216"/>
      <c r="W1101" s="216"/>
      <c r="X1101" s="216"/>
      <c r="Y1101" s="216"/>
      <c r="Z1101" s="216"/>
      <c r="AA1101" s="216"/>
      <c r="AB1101" s="216"/>
      <c r="AC1101" s="216"/>
      <c r="AD1101" s="216"/>
      <c r="AE1101" s="216"/>
      <c r="AF1101" s="216"/>
      <c r="AG1101" s="216"/>
      <c r="AH1101" s="216"/>
      <c r="AI1101" s="216"/>
      <c r="AJ1101" s="216"/>
      <c r="AK1101" s="216"/>
      <c r="AL1101" s="216"/>
      <c r="AM1101" s="216"/>
      <c r="AN1101" s="216"/>
      <c r="AO1101" s="216"/>
      <c r="AP1101" s="216"/>
      <c r="AQ1101" s="216"/>
      <c r="AR1101" s="216"/>
      <c r="AS1101" s="216"/>
      <c r="AT1101" s="216"/>
      <c r="AU1101" s="216"/>
      <c r="AV1101" s="216"/>
      <c r="AW1101" s="216"/>
      <c r="AX1101" s="216"/>
      <c r="AY1101" s="216"/>
      <c r="AZ1101" s="216"/>
      <c r="BA1101" s="216"/>
      <c r="BB1101" s="216"/>
      <c r="BC1101" s="216"/>
      <c r="BD1101" s="216"/>
      <c r="BE1101" s="216"/>
      <c r="BF1101" s="216"/>
      <c r="BG1101" s="216"/>
      <c r="BH1101" s="216"/>
      <c r="BI1101" s="216"/>
      <c r="BJ1101" s="216"/>
      <c r="BK1101" s="216"/>
      <c r="BL1101" s="216"/>
      <c r="BM1101" s="222"/>
    </row>
    <row r="1102" spans="1:65">
      <c r="A1102" s="32"/>
      <c r="B1102" s="3" t="s">
        <v>212</v>
      </c>
      <c r="C1102" s="30"/>
      <c r="D1102" s="224">
        <v>27</v>
      </c>
      <c r="E1102" s="224">
        <v>30</v>
      </c>
      <c r="F1102" s="224" t="s">
        <v>504</v>
      </c>
      <c r="G1102" s="215"/>
      <c r="H1102" s="216"/>
      <c r="I1102" s="216"/>
      <c r="J1102" s="216"/>
      <c r="K1102" s="216"/>
      <c r="L1102" s="216"/>
      <c r="M1102" s="216"/>
      <c r="N1102" s="216"/>
      <c r="O1102" s="216"/>
      <c r="P1102" s="216"/>
      <c r="Q1102" s="216"/>
      <c r="R1102" s="216"/>
      <c r="S1102" s="216"/>
      <c r="T1102" s="216"/>
      <c r="U1102" s="216"/>
      <c r="V1102" s="216"/>
      <c r="W1102" s="216"/>
      <c r="X1102" s="216"/>
      <c r="Y1102" s="216"/>
      <c r="Z1102" s="216"/>
      <c r="AA1102" s="216"/>
      <c r="AB1102" s="216"/>
      <c r="AC1102" s="216"/>
      <c r="AD1102" s="216"/>
      <c r="AE1102" s="216"/>
      <c r="AF1102" s="216"/>
      <c r="AG1102" s="216"/>
      <c r="AH1102" s="216"/>
      <c r="AI1102" s="216"/>
      <c r="AJ1102" s="216"/>
      <c r="AK1102" s="216"/>
      <c r="AL1102" s="216"/>
      <c r="AM1102" s="216"/>
      <c r="AN1102" s="216"/>
      <c r="AO1102" s="216"/>
      <c r="AP1102" s="216"/>
      <c r="AQ1102" s="216"/>
      <c r="AR1102" s="216"/>
      <c r="AS1102" s="216"/>
      <c r="AT1102" s="216"/>
      <c r="AU1102" s="216"/>
      <c r="AV1102" s="216"/>
      <c r="AW1102" s="216"/>
      <c r="AX1102" s="216"/>
      <c r="AY1102" s="216"/>
      <c r="AZ1102" s="216"/>
      <c r="BA1102" s="216"/>
      <c r="BB1102" s="216"/>
      <c r="BC1102" s="216"/>
      <c r="BD1102" s="216"/>
      <c r="BE1102" s="216"/>
      <c r="BF1102" s="216"/>
      <c r="BG1102" s="216"/>
      <c r="BH1102" s="216"/>
      <c r="BI1102" s="216"/>
      <c r="BJ1102" s="216"/>
      <c r="BK1102" s="216"/>
      <c r="BL1102" s="216"/>
      <c r="BM1102" s="222"/>
    </row>
    <row r="1103" spans="1:65">
      <c r="A1103" s="32"/>
      <c r="B1103" s="3" t="s">
        <v>213</v>
      </c>
      <c r="C1103" s="30"/>
      <c r="D1103" s="224">
        <v>0.89442719099991586</v>
      </c>
      <c r="E1103" s="224">
        <v>5.1639777949432171</v>
      </c>
      <c r="F1103" s="224" t="s">
        <v>504</v>
      </c>
      <c r="G1103" s="215"/>
      <c r="H1103" s="216"/>
      <c r="I1103" s="216"/>
      <c r="J1103" s="216"/>
      <c r="K1103" s="216"/>
      <c r="L1103" s="216"/>
      <c r="M1103" s="216"/>
      <c r="N1103" s="216"/>
      <c r="O1103" s="216"/>
      <c r="P1103" s="216"/>
      <c r="Q1103" s="216"/>
      <c r="R1103" s="216"/>
      <c r="S1103" s="216"/>
      <c r="T1103" s="216"/>
      <c r="U1103" s="216"/>
      <c r="V1103" s="216"/>
      <c r="W1103" s="216"/>
      <c r="X1103" s="216"/>
      <c r="Y1103" s="216"/>
      <c r="Z1103" s="216"/>
      <c r="AA1103" s="216"/>
      <c r="AB1103" s="216"/>
      <c r="AC1103" s="216"/>
      <c r="AD1103" s="216"/>
      <c r="AE1103" s="216"/>
      <c r="AF1103" s="216"/>
      <c r="AG1103" s="216"/>
      <c r="AH1103" s="216"/>
      <c r="AI1103" s="216"/>
      <c r="AJ1103" s="216"/>
      <c r="AK1103" s="216"/>
      <c r="AL1103" s="216"/>
      <c r="AM1103" s="216"/>
      <c r="AN1103" s="216"/>
      <c r="AO1103" s="216"/>
      <c r="AP1103" s="216"/>
      <c r="AQ1103" s="216"/>
      <c r="AR1103" s="216"/>
      <c r="AS1103" s="216"/>
      <c r="AT1103" s="216"/>
      <c r="AU1103" s="216"/>
      <c r="AV1103" s="216"/>
      <c r="AW1103" s="216"/>
      <c r="AX1103" s="216"/>
      <c r="AY1103" s="216"/>
      <c r="AZ1103" s="216"/>
      <c r="BA1103" s="216"/>
      <c r="BB1103" s="216"/>
      <c r="BC1103" s="216"/>
      <c r="BD1103" s="216"/>
      <c r="BE1103" s="216"/>
      <c r="BF1103" s="216"/>
      <c r="BG1103" s="216"/>
      <c r="BH1103" s="216"/>
      <c r="BI1103" s="216"/>
      <c r="BJ1103" s="216"/>
      <c r="BK1103" s="216"/>
      <c r="BL1103" s="216"/>
      <c r="BM1103" s="222"/>
    </row>
    <row r="1104" spans="1:65">
      <c r="A1104" s="32"/>
      <c r="B1104" s="3" t="s">
        <v>86</v>
      </c>
      <c r="C1104" s="30"/>
      <c r="D1104" s="13">
        <v>3.3126932999996882E-2</v>
      </c>
      <c r="E1104" s="13">
        <v>0.15491933384829651</v>
      </c>
      <c r="F1104" s="13" t="s">
        <v>504</v>
      </c>
      <c r="G1104" s="106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60"/>
    </row>
    <row r="1105" spans="1:65">
      <c r="A1105" s="32"/>
      <c r="B1105" s="3" t="s">
        <v>214</v>
      </c>
      <c r="C1105" s="30"/>
      <c r="D1105" s="13">
        <v>-0.10497237569060869</v>
      </c>
      <c r="E1105" s="13">
        <v>0.10497237569060669</v>
      </c>
      <c r="F1105" s="13" t="s">
        <v>504</v>
      </c>
      <c r="G1105" s="106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60"/>
    </row>
    <row r="1106" spans="1:65">
      <c r="A1106" s="32"/>
      <c r="B1106" s="51" t="s">
        <v>215</v>
      </c>
      <c r="C1106" s="52"/>
      <c r="D1106" s="50">
        <v>0.67</v>
      </c>
      <c r="E1106" s="50">
        <v>0.67</v>
      </c>
      <c r="F1106" s="50" t="s">
        <v>232</v>
      </c>
      <c r="G1106" s="106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60"/>
    </row>
    <row r="1107" spans="1:65">
      <c r="B1107" s="33"/>
      <c r="C1107" s="20"/>
      <c r="D1107" s="28"/>
      <c r="E1107" s="28"/>
      <c r="F1107" s="28"/>
      <c r="BM1107" s="60"/>
    </row>
    <row r="1108" spans="1:65">
      <c r="BM1108" s="60"/>
    </row>
    <row r="1109" spans="1:65">
      <c r="BM1109" s="60"/>
    </row>
    <row r="1110" spans="1:65">
      <c r="BM1110" s="60"/>
    </row>
    <row r="1111" spans="1:65">
      <c r="BM1111" s="60"/>
    </row>
    <row r="1112" spans="1:65">
      <c r="BM1112" s="60"/>
    </row>
    <row r="1113" spans="1:65">
      <c r="BM1113" s="60"/>
    </row>
    <row r="1114" spans="1:65">
      <c r="BM1114" s="60"/>
    </row>
    <row r="1115" spans="1:65">
      <c r="BM1115" s="60"/>
    </row>
    <row r="1116" spans="1:65">
      <c r="BM1116" s="60"/>
    </row>
    <row r="1117" spans="1:65">
      <c r="BM1117" s="60"/>
    </row>
    <row r="1118" spans="1:65">
      <c r="BM1118" s="60"/>
    </row>
    <row r="1119" spans="1:65">
      <c r="BM1119" s="60"/>
    </row>
    <row r="1120" spans="1:65">
      <c r="BM1120" s="60"/>
    </row>
    <row r="1121" spans="65:65">
      <c r="BM1121" s="60"/>
    </row>
    <row r="1122" spans="65:65">
      <c r="BM1122" s="60"/>
    </row>
    <row r="1123" spans="65:65">
      <c r="BM1123" s="60"/>
    </row>
    <row r="1124" spans="65:65">
      <c r="BM1124" s="60"/>
    </row>
    <row r="1125" spans="65:65">
      <c r="BM1125" s="60"/>
    </row>
    <row r="1126" spans="65:65">
      <c r="BM1126" s="60"/>
    </row>
    <row r="1127" spans="65:65">
      <c r="BM1127" s="60"/>
    </row>
    <row r="1128" spans="65:65">
      <c r="BM1128" s="60"/>
    </row>
    <row r="1129" spans="65:65">
      <c r="BM1129" s="60"/>
    </row>
    <row r="1130" spans="65:65">
      <c r="BM1130" s="60"/>
    </row>
    <row r="1131" spans="65:65">
      <c r="BM1131" s="60"/>
    </row>
    <row r="1132" spans="65:65">
      <c r="BM1132" s="60"/>
    </row>
    <row r="1133" spans="65:65">
      <c r="BM1133" s="60"/>
    </row>
    <row r="1134" spans="65:65">
      <c r="BM1134" s="60"/>
    </row>
    <row r="1135" spans="65:65">
      <c r="BM1135" s="60"/>
    </row>
    <row r="1136" spans="65:65">
      <c r="BM1136" s="60"/>
    </row>
    <row r="1137" spans="65:65">
      <c r="BM1137" s="60"/>
    </row>
    <row r="1138" spans="65:65">
      <c r="BM1138" s="60"/>
    </row>
    <row r="1139" spans="65:65">
      <c r="BM1139" s="60"/>
    </row>
    <row r="1140" spans="65:65">
      <c r="BM1140" s="60"/>
    </row>
    <row r="1141" spans="65:65">
      <c r="BM1141" s="60"/>
    </row>
    <row r="1142" spans="65:65">
      <c r="BM1142" s="60"/>
    </row>
    <row r="1143" spans="65:65">
      <c r="BM1143" s="60"/>
    </row>
    <row r="1144" spans="65:65">
      <c r="BM1144" s="60"/>
    </row>
    <row r="1145" spans="65:65">
      <c r="BM1145" s="60"/>
    </row>
    <row r="1146" spans="65:65">
      <c r="BM1146" s="60"/>
    </row>
    <row r="1147" spans="65:65">
      <c r="BM1147" s="60"/>
    </row>
    <row r="1148" spans="65:65">
      <c r="BM1148" s="60"/>
    </row>
    <row r="1149" spans="65:65">
      <c r="BM1149" s="60"/>
    </row>
    <row r="1150" spans="65:65">
      <c r="BM1150" s="60"/>
    </row>
    <row r="1151" spans="65:65">
      <c r="BM1151" s="60"/>
    </row>
    <row r="1152" spans="65:65">
      <c r="BM1152" s="60"/>
    </row>
    <row r="1153" spans="65:65">
      <c r="BM1153" s="60"/>
    </row>
    <row r="1154" spans="65:65">
      <c r="BM1154" s="60"/>
    </row>
    <row r="1155" spans="65:65">
      <c r="BM1155" s="60"/>
    </row>
    <row r="1156" spans="65:65">
      <c r="BM1156" s="61"/>
    </row>
    <row r="1157" spans="65:65">
      <c r="BM1157" s="62"/>
    </row>
    <row r="1158" spans="65:65">
      <c r="BM1158" s="62"/>
    </row>
    <row r="1159" spans="65:65">
      <c r="BM1159" s="62"/>
    </row>
    <row r="1160" spans="65:65">
      <c r="BM1160" s="62"/>
    </row>
    <row r="1161" spans="65:65">
      <c r="BM1161" s="62"/>
    </row>
    <row r="1162" spans="65:65">
      <c r="BM1162" s="62"/>
    </row>
    <row r="1163" spans="65:65">
      <c r="BM1163" s="62"/>
    </row>
    <row r="1164" spans="65:65">
      <c r="BM1164" s="62"/>
    </row>
    <row r="1165" spans="65:65">
      <c r="BM1165" s="62"/>
    </row>
    <row r="1166" spans="65:65">
      <c r="BM1166" s="62"/>
    </row>
    <row r="1167" spans="65:65">
      <c r="BM1167" s="62"/>
    </row>
    <row r="1168" spans="65:65">
      <c r="BM1168" s="62"/>
    </row>
    <row r="1169" spans="65:65">
      <c r="BM1169" s="62"/>
    </row>
    <row r="1170" spans="65:65">
      <c r="BM1170" s="62"/>
    </row>
    <row r="1171" spans="65:65">
      <c r="BM1171" s="62"/>
    </row>
    <row r="1172" spans="65:65">
      <c r="BM1172" s="62"/>
    </row>
    <row r="1173" spans="65:65">
      <c r="BM1173" s="62"/>
    </row>
    <row r="1174" spans="65:65">
      <c r="BM1174" s="62"/>
    </row>
    <row r="1175" spans="65:65">
      <c r="BM1175" s="62"/>
    </row>
    <row r="1176" spans="65:65">
      <c r="BM1176" s="62"/>
    </row>
    <row r="1177" spans="65:65">
      <c r="BM1177" s="62"/>
    </row>
    <row r="1178" spans="65:65">
      <c r="BM1178" s="62"/>
    </row>
    <row r="1179" spans="65:65">
      <c r="BM1179" s="62"/>
    </row>
    <row r="1180" spans="65:65">
      <c r="BM1180" s="62"/>
    </row>
    <row r="1181" spans="65:65">
      <c r="BM1181" s="62"/>
    </row>
    <row r="1182" spans="65:65">
      <c r="BM1182" s="62"/>
    </row>
    <row r="1183" spans="65:65">
      <c r="BM1183" s="62"/>
    </row>
    <row r="1184" spans="65:65">
      <c r="BM1184" s="62"/>
    </row>
    <row r="1185" spans="65:65">
      <c r="BM1185" s="62"/>
    </row>
    <row r="1186" spans="65:65">
      <c r="BM1186" s="62"/>
    </row>
    <row r="1187" spans="65:65">
      <c r="BM1187" s="62"/>
    </row>
    <row r="1188" spans="65:65">
      <c r="BM1188" s="62"/>
    </row>
    <row r="1189" spans="65:65">
      <c r="BM1189" s="62"/>
    </row>
    <row r="1190" spans="65:65">
      <c r="BM1190" s="62"/>
    </row>
  </sheetData>
  <dataConsolidate/>
  <conditionalFormatting sqref="B6:F11 B24:O29 B42:P47 B60:J65 B78:J83 B96:K101 B114:K119 B132:P137 B151:K156 B170:I175 B188:Q193 B206:O211 B224:L229 B242:P247 B260:I265 B278:I283 B296:I301 B314:Q319 B332:K337 B350:I355 B368:H373 B386:E391 B404:I409 B422:K427 B441:P446 B459:I464 B477:M482 B495:G500 B513:P518 B531:P536 B549:L554 B567:J572 B585:I590 B603:Q608 B621:H626 B639:Q644 B657:I662 B675:L680 B694:I699 B712:O717 B730:K735 B748:H753 B766:J771 B785:P790 B803:I808 B822:M827 B841:M846 B859:K864 B877:I882 B895:J900 B913:L918 B931:P936 B949:K954 B967:I972 B985:L990 B1004:M1009 B1022:M1027 B1040:L1045 B1059:I1064 B1077:Q1082 B1095:F1100">
    <cfRule type="expression" dxfId="8" priority="183">
      <formula>AND($B6&lt;&gt;$B5,NOT(ISBLANK(INDIRECT(Anlyt_LabRefThisCol))))</formula>
    </cfRule>
  </conditionalFormatting>
  <conditionalFormatting sqref="C2:F17 C20:O35 C38:P53 C56:J71 C74:J89 C92:K107 C110:K125 C128:P143 C147:K162 C166:I181 C184:Q199 C202:O217 C220:L235 C238:P253 C256:I271 C274:I289 C292:I307 C310:Q325 C328:K343 C346:I361 C364:H379 C382:E397 C400:I415 C418:K433 C437:P452 C455:I470 C473:M488 C491:G506 C509:P524 C527:P542 C545:L560 C563:J578 C581:I596 C599:Q614 C617:H632 C635:Q650 C653:I668 C671:L686 C690:I705 C708:O723 C726:K741 C744:H759 C762:J777 C781:P796 C799:I814 C818:M833 C837:M852 C855:K870 C873:I888 C891:J906 C909:L924 C927:P942 C945:K960 C963:I978 C981:L996 C1000:M1015 C1018:M1033 C1036:L1051 C1055:I1070 C1073:Q1088 C1091:F1106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Performance Gates</vt:lpstr>
      <vt:lpstr>Confidence &amp; Tolerance Limits</vt:lpstr>
      <vt:lpstr>Indicative Values</vt:lpstr>
      <vt:lpstr>Abbreviations</vt:lpstr>
      <vt:lpstr>Laboratory List</vt:lpstr>
      <vt:lpstr>Classical</vt:lpstr>
      <vt:lpstr>AD (no HF)</vt:lpstr>
      <vt:lpstr>Thermograv</vt:lpstr>
      <vt:lpstr>PF ICP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2020-09-02T03:53:38Z</dcterms:modified>
</cp:coreProperties>
</file>